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35" windowWidth="11340" windowHeight="5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'Sheet1'!$A$1:$Q$66</definedName>
    <definedName name="_xlnm.Print_Titles" localSheetId="0">'Sheet1'!$A:$B,'Sheet1'!$7:$12</definedName>
  </definedNames>
  <calcPr fullCalcOnLoad="1"/>
</workbook>
</file>

<file path=xl/sharedStrings.xml><?xml version="1.0" encoding="utf-8"?>
<sst xmlns="http://schemas.openxmlformats.org/spreadsheetml/2006/main" count="134" uniqueCount="105">
  <si>
    <t>(в лева)</t>
  </si>
  <si>
    <t>Наименование на</t>
  </si>
  <si>
    <t>Закон</t>
  </si>
  <si>
    <t>ЛИМИТ</t>
  </si>
  <si>
    <t>показателите</t>
  </si>
  <si>
    <t>за бюджета</t>
  </si>
  <si>
    <t>I.</t>
  </si>
  <si>
    <t>II.</t>
  </si>
  <si>
    <t>III.</t>
  </si>
  <si>
    <t>Субсидии / вноски между ЦБ и други бюджети (§§ 30 - 31)</t>
  </si>
  <si>
    <t xml:space="preserve">   Вноски за ЦБ за текущата година (§ 31-30)</t>
  </si>
  <si>
    <t>IV.</t>
  </si>
  <si>
    <t>ДЕФИЦИТ (-) / ИЗЛИШЪК (+) = I-II+III</t>
  </si>
  <si>
    <t>V.</t>
  </si>
  <si>
    <t>ФИНАНСИРАНЕ  (§§ 70 - 73; 80 - 98)</t>
  </si>
  <si>
    <t>Външно финансиране (§§ 80 - 81 )</t>
  </si>
  <si>
    <t xml:space="preserve">   Външно финансиране за погашения (§ 80) (-)</t>
  </si>
  <si>
    <t xml:space="preserve">Приватизация (§ 90) </t>
  </si>
  <si>
    <t>1.</t>
  </si>
  <si>
    <t>2.</t>
  </si>
  <si>
    <t>в т. ч.  Осигурителни вноски</t>
  </si>
  <si>
    <t>1.1.</t>
  </si>
  <si>
    <t>1.1.1.</t>
  </si>
  <si>
    <t xml:space="preserve">     -за ДОО</t>
  </si>
  <si>
    <t>1.1.2.</t>
  </si>
  <si>
    <t xml:space="preserve">     -за здравноосигурителни вноски </t>
  </si>
  <si>
    <t>1.1.3.</t>
  </si>
  <si>
    <t xml:space="preserve">     -за допълнително задължително осигуряване</t>
  </si>
  <si>
    <t>1.2.</t>
  </si>
  <si>
    <t>1.3.</t>
  </si>
  <si>
    <t>1.4.</t>
  </si>
  <si>
    <t>1.5.</t>
  </si>
  <si>
    <t xml:space="preserve">   Други здравноосигурителни вноски - за пенсионери,
   безработни, деца и други ненаети лица (§ 06)</t>
  </si>
  <si>
    <t>3.</t>
  </si>
  <si>
    <t>Вътрешно финансиране</t>
  </si>
  <si>
    <t>3.1.</t>
  </si>
  <si>
    <t xml:space="preserve">  Вътрешно финансиране (§§ 83 - 88; 91 - 93; 98)</t>
  </si>
  <si>
    <t>3.2.</t>
  </si>
  <si>
    <t xml:space="preserve">  Суми по разчети за поети осигурителни вноски   (§ 89)</t>
  </si>
  <si>
    <t>4.</t>
  </si>
  <si>
    <t>5.</t>
  </si>
  <si>
    <t>6.</t>
  </si>
  <si>
    <t>7.</t>
  </si>
  <si>
    <t xml:space="preserve">   Лични вноски от работници  и служители 
   за сметка на §01 и §02</t>
  </si>
  <si>
    <t>Трансфери за поети осигурителни вноски (§ 69)</t>
  </si>
  <si>
    <t xml:space="preserve">     - трансфери за поети осигурителни вноски 
       за ДОО (§ 69-05)</t>
  </si>
  <si>
    <t xml:space="preserve">     - трансфери за поети осигурителни вноски за здравно 
       осигуряване  (§ 69-06)</t>
  </si>
  <si>
    <t xml:space="preserve">     - трансфери за поети осигурителни вноски за 
       допълнително задължително пенсионно 
       осигуряване  (§ 69-07)</t>
  </si>
  <si>
    <t xml:space="preserve">     - корективен трансфер за поети осигурителни вноски
       за здравно осигуряване  (§ 69-08)</t>
  </si>
  <si>
    <t xml:space="preserve">     - разпределени суми на трансфери за поети осиг. 
       вноски (-)  (§ 69-09)</t>
  </si>
  <si>
    <t>Лихви (§§ 21 - 29)</t>
  </si>
  <si>
    <t>..........................................................……………………………………………….</t>
  </si>
  <si>
    <t>наименование на първостепенния разпоредител с бюджетни кредити</t>
  </si>
  <si>
    <t>ЗАЯВКА ЗА МЕСЕЦ …………………………</t>
  </si>
  <si>
    <r>
      <t>ИЗГОТВИЛ</t>
    </r>
    <r>
      <rPr>
        <sz val="10"/>
        <rFont val="Arial CYR"/>
        <family val="2"/>
      </rPr>
      <t>: ………………………………….</t>
    </r>
  </si>
  <si>
    <r>
      <t>РЪКОВОДИТЕЛ:</t>
    </r>
    <r>
      <rPr>
        <sz val="10"/>
        <rFont val="Arial CYR"/>
        <family val="2"/>
      </rPr>
      <t xml:space="preserve"> ……………………….</t>
    </r>
  </si>
  <si>
    <t xml:space="preserve">                          (име, фамилия)</t>
  </si>
  <si>
    <t>сл. тел.: ……………………….</t>
  </si>
  <si>
    <r>
      <t>ГЛ. СЧЕТОВОДИТЕЛ:</t>
    </r>
    <r>
      <rPr>
        <sz val="10"/>
        <rFont val="Arial CYR"/>
        <family val="2"/>
      </rPr>
      <t xml:space="preserve"> …………………</t>
    </r>
  </si>
  <si>
    <t>Уточнен</t>
  </si>
  <si>
    <t>к.2-к.3</t>
  </si>
  <si>
    <t>1.6.</t>
  </si>
  <si>
    <t>1.7.</t>
  </si>
  <si>
    <t xml:space="preserve">   Външно финансиране - получени заеми (§§ 80 - 81)</t>
  </si>
  <si>
    <t>Отчет</t>
  </si>
  <si>
    <t>Прогноза</t>
  </si>
  <si>
    <t>УП</t>
  </si>
  <si>
    <t>план
(УП)</t>
  </si>
  <si>
    <t xml:space="preserve">   Субсидии от централния бюджет (§§ 30 - 31)</t>
  </si>
  <si>
    <t>Приложение №1</t>
  </si>
  <si>
    <t>за м. ..............</t>
  </si>
  <si>
    <t>от 01.01.2006 г.</t>
  </si>
  <si>
    <t>до …….2006 г.</t>
  </si>
  <si>
    <t>2006 г.</t>
  </si>
  <si>
    <t xml:space="preserve">   Осигурителни вноски от работодатели за Държавното
   обществено осигуряване (ДОО) (§ 05-51)</t>
  </si>
  <si>
    <t xml:space="preserve">   Осигурителни вноски от работодатели за Учителския 
   пенсионен фонд (УПФ) (§ 05-52)</t>
  </si>
  <si>
    <t xml:space="preserve">   Здравноосигурителни вноски от работодатели (§ 05-60)</t>
  </si>
  <si>
    <t xml:space="preserve">   Вноски за допълнително задължително осигуряване (§ 05-80)</t>
  </si>
  <si>
    <t>ТРАНСФЕРИ (СУБСИДИИ, ВНОСКИ, ВРЕМЕННИ ЗАЕМИ)  
(§§ 30-32; 60-69; 74-78)</t>
  </si>
  <si>
    <t>Възмездни средства (§§ 70 - 79; 82)</t>
  </si>
  <si>
    <t>Наличности в левова равностойност по валутни сметки в 
чужбина (§§ 95-21 - 95-49)</t>
  </si>
  <si>
    <t>в т.ч. по валутни
сметки</t>
  </si>
  <si>
    <t xml:space="preserve">чрез Единната сметка (СЕБРА) </t>
  </si>
  <si>
    <t>по валутни 
сметки</t>
  </si>
  <si>
    <t>Прогноза в т.ч.</t>
  </si>
  <si>
    <t>СОБСТВЕНИ ПРИХОДИ (§§ 01 - 46)</t>
  </si>
  <si>
    <t>Текущи разходи (§§ 01 - 49; 57; 00-98)</t>
  </si>
  <si>
    <t>Наличности в началото на периода
(§§ 95-01 - 95-06; 96-01;96-02)</t>
  </si>
  <si>
    <t>Наличности в края на периода (§§ 95-07 - 95-14 ;96-07; 96-09)</t>
  </si>
  <si>
    <t xml:space="preserve">по валутни сметки
</t>
  </si>
  <si>
    <t>Нелихвени разходи (§§ 01 - 20; 39 - 49; 51 - 57; 00-98)</t>
  </si>
  <si>
    <t>Капиталови разходи (§§ 51 - 55)</t>
  </si>
  <si>
    <t>РАЗХОДИ (§§ 01 - 57)</t>
  </si>
  <si>
    <t xml:space="preserve">Забележки:
</t>
  </si>
  <si>
    <t>Други трансфери (§§ 32; 60 - 64; 66; 74 - 78)</t>
  </si>
  <si>
    <t>к.6+к.7</t>
  </si>
  <si>
    <t>от месечното разпределение по Приложение №1 от ДР №1/2006г.</t>
  </si>
  <si>
    <r>
      <t xml:space="preserve">1. </t>
    </r>
    <r>
      <rPr>
        <sz val="10"/>
        <rFont val="Arial CYR"/>
        <family val="2"/>
      </rPr>
      <t xml:space="preserve">Сумата в реда "Субсидии от централния бюджет (§§ 30 - 31)" трябва да се намали със сумата по § 69 - трансфери за поети осигурителни вноски. Ако първата сума е 0, то тогава редът "Вноски от ЦБ за текущата година (§31-30)" следва да се увеличи със сумата по § 69.  </t>
    </r>
  </si>
  <si>
    <r>
      <t xml:space="preserve">3. </t>
    </r>
    <r>
      <rPr>
        <sz val="10"/>
        <rFont val="Arial CYR"/>
        <family val="2"/>
      </rPr>
      <t xml:space="preserve">Разходването на лимитите се извършва от разпоредителите с бюджетни кредити при спазване на приоритетите за плащания, съгласно </t>
    </r>
    <r>
      <rPr>
        <sz val="10"/>
        <color indexed="10"/>
        <rFont val="Arial Cyr"/>
        <family val="0"/>
      </rPr>
      <t xml:space="preserve">чл.15, ал.2 </t>
    </r>
    <r>
      <rPr>
        <sz val="10"/>
        <rFont val="Arial CYR"/>
        <family val="2"/>
      </rPr>
      <t>от Закона за държавния бюджет на РБългария за 2006г. и изискванията за законосъобразност  и целесъобразност.</t>
    </r>
  </si>
  <si>
    <t>без разходите по част II.т.8 от 
ДР № 2 без валутни сметки</t>
  </si>
  <si>
    <t>на разходите по част II.т.8 от 
ДР № 2 без валутни сметки</t>
  </si>
  <si>
    <t>на разходите по част II.т.8 от 
ДР № 2/2006 г.</t>
  </si>
  <si>
    <t>без разходите по част II.т.8 от 
ДР № 2/2006 г.</t>
  </si>
  <si>
    <r>
      <t xml:space="preserve">2. </t>
    </r>
    <r>
      <rPr>
        <sz val="10"/>
        <rFont val="Arial CYR"/>
        <family val="2"/>
      </rPr>
      <t xml:space="preserve">Средствата в колона 5 "УП от месечното разпределение по Приложение № 1 от ДР № 1/2006 г. за м. .......... " трябва да съвпадат със средствата разпределени в актуализираното месечно разпределение за съответния месец. Сборът на разходите в колони 8 и 9, следва да не надвишава размера на разходите в колона 5.  </t>
    </r>
  </si>
  <si>
    <t>към ДР № 2/2006г.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</si>
</sst>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7">
    <font>
      <sz val="10"/>
      <name val="Arial"/>
      <family val="0"/>
    </font>
    <font>
      <sz val="10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0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 quotePrefix="1">
      <alignment horizontal="right" vertical="top"/>
      <protection/>
    </xf>
    <xf numFmtId="0" fontId="1" fillId="0" borderId="1" xfId="0" applyFont="1" applyFill="1" applyBorder="1" applyAlignment="1" applyProtection="1" quotePrefix="1">
      <alignment horizontal="left" vertical="top" wrapText="1"/>
      <protection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Alignment="1" applyProtection="1" quotePrefix="1">
      <alignment horizontal="right" vertical="top"/>
      <protection locked="0"/>
    </xf>
    <xf numFmtId="0" fontId="1" fillId="0" borderId="0" xfId="0" applyFont="1" applyAlignment="1" applyProtection="1" quotePrefix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 quotePrefix="1">
      <alignment horizontal="center" vertical="top"/>
      <protection locked="0"/>
    </xf>
    <xf numFmtId="0" fontId="1" fillId="0" borderId="0" xfId="0" applyFont="1" applyFill="1" applyAlignment="1" applyProtection="1">
      <alignment vertical="top"/>
      <protection/>
    </xf>
    <xf numFmtId="0" fontId="1" fillId="0" borderId="0" xfId="0" applyFont="1" applyFill="1" applyAlignment="1" applyProtection="1" quotePrefix="1">
      <alignment horizontal="left" vertical="top"/>
      <protection/>
    </xf>
    <xf numFmtId="0" fontId="1" fillId="0" borderId="2" xfId="0" applyFont="1" applyFill="1" applyBorder="1" applyAlignment="1" applyProtection="1">
      <alignment vertical="top"/>
      <protection/>
    </xf>
    <xf numFmtId="0" fontId="2" fillId="0" borderId="2" xfId="0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>
      <alignment horizontal="center" vertical="top"/>
      <protection locked="0"/>
    </xf>
    <xf numFmtId="0" fontId="2" fillId="0" borderId="2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 quotePrefix="1">
      <alignment horizontal="center" vertical="top"/>
      <protection/>
    </xf>
    <xf numFmtId="0" fontId="2" fillId="0" borderId="0" xfId="0" applyFont="1" applyFill="1" applyAlignment="1" applyProtection="1">
      <alignment horizontal="center" vertical="top" wrapText="1"/>
      <protection/>
    </xf>
    <xf numFmtId="0" fontId="2" fillId="2" borderId="0" xfId="0" applyFont="1" applyFill="1" applyAlignment="1" applyProtection="1">
      <alignment horizontal="center" vertical="top" wrapText="1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horizontal="center" vertical="top"/>
      <protection/>
    </xf>
    <xf numFmtId="0" fontId="1" fillId="0" borderId="3" xfId="0" applyFont="1" applyFill="1" applyBorder="1" applyAlignment="1" applyProtection="1">
      <alignment vertical="top"/>
      <protection/>
    </xf>
    <xf numFmtId="0" fontId="2" fillId="0" borderId="3" xfId="0" applyFont="1" applyFill="1" applyBorder="1" applyAlignment="1" applyProtection="1" quotePrefix="1">
      <alignment horizontal="center" vertical="top"/>
      <protection/>
    </xf>
    <xf numFmtId="0" fontId="2" fillId="0" borderId="3" xfId="0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 quotePrefix="1">
      <alignment horizontal="center" vertical="top"/>
      <protection/>
    </xf>
    <xf numFmtId="0" fontId="2" fillId="0" borderId="1" xfId="0" applyNumberFormat="1" applyFont="1" applyFill="1" applyBorder="1" applyAlignment="1" applyProtection="1" quotePrefix="1">
      <alignment vertical="top" wrapText="1"/>
      <protection/>
    </xf>
    <xf numFmtId="3" fontId="1" fillId="2" borderId="1" xfId="0" applyNumberFormat="1" applyFont="1" applyFill="1" applyBorder="1" applyAlignment="1" applyProtection="1">
      <alignment vertical="top" wrapText="1"/>
      <protection locked="0"/>
    </xf>
    <xf numFmtId="3" fontId="1" fillId="0" borderId="1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 quotePrefix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3" fontId="1" fillId="0" borderId="1" xfId="0" applyNumberFormat="1" applyFont="1" applyFill="1" applyBorder="1" applyAlignment="1" applyProtection="1" quotePrefix="1">
      <alignment vertical="top" wrapText="1"/>
      <protection/>
    </xf>
    <xf numFmtId="3" fontId="1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1" xfId="0" applyFont="1" applyBorder="1" applyAlignment="1">
      <alignment vertical="top"/>
    </xf>
    <xf numFmtId="0" fontId="1" fillId="0" borderId="1" xfId="0" applyNumberFormat="1" applyFont="1" applyFill="1" applyBorder="1" applyAlignment="1" applyProtection="1" quotePrefix="1">
      <alignment vertical="top" wrapText="1"/>
      <protection/>
    </xf>
    <xf numFmtId="3" fontId="1" fillId="0" borderId="1" xfId="0" applyNumberFormat="1" applyFont="1" applyFill="1" applyBorder="1" applyAlignment="1" applyProtection="1" quotePrefix="1">
      <alignment vertical="top" wrapText="1"/>
      <protection locked="0"/>
    </xf>
    <xf numFmtId="3" fontId="3" fillId="0" borderId="1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 quotePrefix="1">
      <alignment horizontal="left" vertical="top"/>
      <protection locked="0"/>
    </xf>
    <xf numFmtId="0" fontId="2" fillId="0" borderId="0" xfId="0" applyFont="1" applyFill="1" applyAlignment="1" applyProtection="1" quotePrefix="1">
      <alignment horizontal="left" vertical="top"/>
      <protection locked="0"/>
    </xf>
    <xf numFmtId="0" fontId="1" fillId="0" borderId="0" xfId="0" applyFont="1" applyAlignment="1" applyProtection="1" quotePrefix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5" fillId="0" borderId="2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right" vertical="top"/>
      <protection locked="0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Alignment="1" applyProtection="1" quotePrefix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 quotePrefix="1">
      <alignment horizontal="center" vertical="top"/>
      <protection locked="0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showZeros="0" tabSelected="1" zoomScale="75" zoomScaleNormal="75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" sqref="B2:E2"/>
    </sheetView>
  </sheetViews>
  <sheetFormatPr defaultColWidth="9.140625" defaultRowHeight="12.75"/>
  <cols>
    <col min="1" max="1" width="7.00390625" style="6" customWidth="1"/>
    <col min="2" max="2" width="55.57421875" style="6" customWidth="1"/>
    <col min="3" max="17" width="15.28125" style="6" customWidth="1"/>
    <col min="18" max="16384" width="9.140625" style="6" customWidth="1"/>
  </cols>
  <sheetData>
    <row r="1" spans="1:17" ht="12.75">
      <c r="A1" s="9"/>
      <c r="B1" s="5"/>
      <c r="C1" s="5"/>
      <c r="D1" s="5"/>
      <c r="E1" s="5"/>
      <c r="F1" s="5"/>
      <c r="G1" s="5"/>
      <c r="J1" s="10"/>
      <c r="K1" s="10"/>
      <c r="P1" s="10"/>
      <c r="Q1" s="10" t="s">
        <v>69</v>
      </c>
    </row>
    <row r="2" spans="1:17" ht="12.75" customHeight="1">
      <c r="A2" s="9"/>
      <c r="B2" s="57" t="s">
        <v>51</v>
      </c>
      <c r="C2" s="57"/>
      <c r="D2" s="57"/>
      <c r="E2" s="57"/>
      <c r="F2" s="11"/>
      <c r="G2" s="11"/>
      <c r="P2" s="5"/>
      <c r="Q2" s="51" t="s">
        <v>104</v>
      </c>
    </row>
    <row r="3" spans="1:7" ht="12.75">
      <c r="A3" s="9"/>
      <c r="B3" s="58" t="s">
        <v>52</v>
      </c>
      <c r="C3" s="58"/>
      <c r="D3" s="58"/>
      <c r="E3" s="58"/>
      <c r="F3" s="12"/>
      <c r="G3" s="12"/>
    </row>
    <row r="4" spans="1:7" ht="12.75">
      <c r="A4" s="9"/>
      <c r="B4" s="9"/>
      <c r="C4" s="13"/>
      <c r="D4" s="13"/>
      <c r="E4" s="13"/>
      <c r="F4" s="13"/>
      <c r="G4" s="13"/>
    </row>
    <row r="5" spans="1:7" ht="12.75">
      <c r="A5" s="9"/>
      <c r="B5" s="59" t="s">
        <v>53</v>
      </c>
      <c r="C5" s="59"/>
      <c r="D5" s="59"/>
      <c r="E5" s="59"/>
      <c r="F5" s="14"/>
      <c r="G5" s="14"/>
    </row>
    <row r="6" spans="1:17" ht="13.5" thickBot="1">
      <c r="A6" s="15"/>
      <c r="B6" s="15"/>
      <c r="C6" s="15"/>
      <c r="D6" s="15"/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 t="s">
        <v>0</v>
      </c>
    </row>
    <row r="7" spans="1:17" ht="12.75">
      <c r="A7" s="17"/>
      <c r="B7" s="17"/>
      <c r="C7" s="18" t="s">
        <v>2</v>
      </c>
      <c r="D7" s="19" t="s">
        <v>59</v>
      </c>
      <c r="E7" s="19" t="s">
        <v>66</v>
      </c>
      <c r="F7" s="19" t="s">
        <v>66</v>
      </c>
      <c r="G7" s="19" t="s">
        <v>66</v>
      </c>
      <c r="H7" s="20" t="s">
        <v>3</v>
      </c>
      <c r="I7" s="20" t="s">
        <v>3</v>
      </c>
      <c r="J7" s="20" t="s">
        <v>3</v>
      </c>
      <c r="K7" s="50" t="s">
        <v>65</v>
      </c>
      <c r="L7" s="20" t="s">
        <v>64</v>
      </c>
      <c r="M7" s="20" t="s">
        <v>64</v>
      </c>
      <c r="N7" s="20" t="s">
        <v>65</v>
      </c>
      <c r="O7" s="20" t="s">
        <v>84</v>
      </c>
      <c r="P7" s="20" t="s">
        <v>65</v>
      </c>
      <c r="Q7" s="20" t="s">
        <v>84</v>
      </c>
    </row>
    <row r="8" spans="1:17" ht="49.5" customHeight="1">
      <c r="A8" s="7"/>
      <c r="B8" s="21" t="s">
        <v>1</v>
      </c>
      <c r="C8" s="7" t="s">
        <v>5</v>
      </c>
      <c r="D8" s="8" t="s">
        <v>67</v>
      </c>
      <c r="E8" s="23" t="s">
        <v>102</v>
      </c>
      <c r="F8" s="23" t="s">
        <v>101</v>
      </c>
      <c r="G8" s="53" t="s">
        <v>96</v>
      </c>
      <c r="H8" s="52" t="s">
        <v>99</v>
      </c>
      <c r="I8" s="52" t="s">
        <v>100</v>
      </c>
      <c r="J8" s="23" t="s">
        <v>82</v>
      </c>
      <c r="K8" s="23" t="s">
        <v>83</v>
      </c>
      <c r="L8" s="25"/>
      <c r="M8" s="49" t="s">
        <v>81</v>
      </c>
      <c r="N8" s="23"/>
      <c r="O8" s="23" t="s">
        <v>89</v>
      </c>
      <c r="P8" s="23"/>
      <c r="Q8" s="23" t="s">
        <v>89</v>
      </c>
    </row>
    <row r="9" spans="1:17" ht="16.5" customHeight="1">
      <c r="A9" s="7"/>
      <c r="B9" s="21"/>
      <c r="C9" s="7"/>
      <c r="D9" s="8"/>
      <c r="E9" s="22"/>
      <c r="F9" s="22"/>
      <c r="G9" s="22" t="str">
        <f>J9</f>
        <v>за м. ..............</v>
      </c>
      <c r="H9" s="22" t="str">
        <f>J9</f>
        <v>за м. ..............</v>
      </c>
      <c r="I9" s="22" t="str">
        <f>J9</f>
        <v>за м. ..............</v>
      </c>
      <c r="J9" s="23" t="s">
        <v>70</v>
      </c>
      <c r="K9" s="22" t="str">
        <f>J9</f>
        <v>за м. ..............</v>
      </c>
      <c r="L9" s="25"/>
      <c r="M9" s="49"/>
      <c r="N9" s="23" t="s">
        <v>70</v>
      </c>
      <c r="O9" s="22" t="str">
        <f>N9</f>
        <v>за м. ..............</v>
      </c>
      <c r="P9" s="23" t="s">
        <v>70</v>
      </c>
      <c r="Q9" s="22" t="str">
        <f>P9</f>
        <v>за м. ..............</v>
      </c>
    </row>
    <row r="10" spans="1:17" ht="12.75">
      <c r="A10" s="26"/>
      <c r="B10" s="7" t="s">
        <v>4</v>
      </c>
      <c r="C10" s="21" t="s">
        <v>73</v>
      </c>
      <c r="D10" s="21" t="s">
        <v>73</v>
      </c>
      <c r="E10" s="21" t="s">
        <v>73</v>
      </c>
      <c r="F10" s="21" t="s">
        <v>73</v>
      </c>
      <c r="G10" s="21" t="s">
        <v>73</v>
      </c>
      <c r="H10" s="21" t="s">
        <v>73</v>
      </c>
      <c r="I10" s="21" t="s">
        <v>73</v>
      </c>
      <c r="J10" s="21" t="s">
        <v>73</v>
      </c>
      <c r="K10" s="21" t="s">
        <v>73</v>
      </c>
      <c r="L10" s="22" t="s">
        <v>71</v>
      </c>
      <c r="M10" s="22" t="s">
        <v>71</v>
      </c>
      <c r="N10" s="21" t="s">
        <v>73</v>
      </c>
      <c r="O10" s="21" t="s">
        <v>73</v>
      </c>
      <c r="P10" s="21" t="s">
        <v>73</v>
      </c>
      <c r="Q10" s="21" t="s">
        <v>73</v>
      </c>
    </row>
    <row r="11" spans="1:17" ht="13.5" thickBot="1">
      <c r="A11" s="26"/>
      <c r="B11" s="21"/>
      <c r="C11" s="21"/>
      <c r="D11" s="21"/>
      <c r="E11" s="21"/>
      <c r="F11" s="27" t="s">
        <v>60</v>
      </c>
      <c r="G11" s="21"/>
      <c r="H11" s="22"/>
      <c r="I11" s="22"/>
      <c r="J11" s="27" t="s">
        <v>95</v>
      </c>
      <c r="K11" s="27"/>
      <c r="L11" s="24" t="s">
        <v>72</v>
      </c>
      <c r="M11" s="7" t="str">
        <f>L11</f>
        <v>до …….2006 г.</v>
      </c>
      <c r="N11" s="21"/>
      <c r="O11" s="21"/>
      <c r="P11" s="21"/>
      <c r="Q11" s="21"/>
    </row>
    <row r="12" spans="1:17" ht="13.5" thickBot="1">
      <c r="A12" s="28"/>
      <c r="B12" s="29"/>
      <c r="C12" s="29">
        <v>1</v>
      </c>
      <c r="D12" s="29">
        <v>2</v>
      </c>
      <c r="E12" s="29">
        <v>3</v>
      </c>
      <c r="F12" s="29">
        <v>4</v>
      </c>
      <c r="G12" s="29">
        <v>5</v>
      </c>
      <c r="H12" s="30">
        <v>6</v>
      </c>
      <c r="I12" s="30">
        <v>7</v>
      </c>
      <c r="J12" s="30">
        <v>8</v>
      </c>
      <c r="K12" s="30">
        <v>9</v>
      </c>
      <c r="L12" s="30">
        <v>10</v>
      </c>
      <c r="M12" s="30">
        <v>11</v>
      </c>
      <c r="N12" s="30">
        <v>12</v>
      </c>
      <c r="O12" s="30">
        <v>13</v>
      </c>
      <c r="P12" s="30">
        <v>14</v>
      </c>
      <c r="Q12" s="30">
        <v>15</v>
      </c>
    </row>
    <row r="13" spans="1:17" ht="12.75">
      <c r="A13" s="31"/>
      <c r="B13" s="32"/>
      <c r="C13" s="32"/>
      <c r="D13" s="32"/>
      <c r="E13" s="32"/>
      <c r="F13" s="32"/>
      <c r="G13" s="32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6" customFormat="1" ht="12.75">
      <c r="A14" s="1" t="s">
        <v>6</v>
      </c>
      <c r="B14" s="33" t="s">
        <v>85</v>
      </c>
      <c r="C14" s="34"/>
      <c r="D14" s="34"/>
      <c r="E14" s="34"/>
      <c r="F14" s="35">
        <f>D14-E14</f>
        <v>0</v>
      </c>
      <c r="G14" s="34"/>
      <c r="H14" s="34"/>
      <c r="I14" s="34"/>
      <c r="J14" s="35">
        <f>SUM(H14:I14)</f>
        <v>0</v>
      </c>
      <c r="K14" s="34"/>
      <c r="L14" s="34"/>
      <c r="M14" s="34"/>
      <c r="N14" s="34"/>
      <c r="O14" s="34"/>
      <c r="P14" s="34"/>
      <c r="Q14" s="34"/>
    </row>
    <row r="15" spans="1:17" s="36" customFormat="1" ht="12.75">
      <c r="A15" s="2"/>
      <c r="B15" s="37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s="36" customFormat="1" ht="12.75">
      <c r="A16" s="1" t="s">
        <v>7</v>
      </c>
      <c r="B16" s="33" t="s">
        <v>92</v>
      </c>
      <c r="C16" s="35">
        <f aca="true" t="shared" si="0" ref="C16:J16">C18+C30</f>
        <v>0</v>
      </c>
      <c r="D16" s="35">
        <f t="shared" si="0"/>
        <v>0</v>
      </c>
      <c r="E16" s="35">
        <f t="shared" si="0"/>
        <v>0</v>
      </c>
      <c r="F16" s="35">
        <f t="shared" si="0"/>
        <v>0</v>
      </c>
      <c r="G16" s="35">
        <f>G18+G30</f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>K18+K30</f>
        <v>0</v>
      </c>
      <c r="L16" s="35">
        <f aca="true" t="shared" si="1" ref="L16:Q16">L18+L30</f>
        <v>0</v>
      </c>
      <c r="M16" s="35">
        <f>M18+M30</f>
        <v>0</v>
      </c>
      <c r="N16" s="35">
        <f t="shared" si="1"/>
        <v>0</v>
      </c>
      <c r="O16" s="35">
        <f>O18+O30</f>
        <v>0</v>
      </c>
      <c r="P16" s="35">
        <f t="shared" si="1"/>
        <v>0</v>
      </c>
      <c r="Q16" s="35">
        <f t="shared" si="1"/>
        <v>0</v>
      </c>
    </row>
    <row r="17" spans="1:17" ht="12.75">
      <c r="A17" s="3"/>
      <c r="B17" s="38" t="s">
        <v>90</v>
      </c>
      <c r="C17" s="35">
        <f aca="true" t="shared" si="2" ref="C17:L17">C16-C29</f>
        <v>0</v>
      </c>
      <c r="D17" s="35">
        <f t="shared" si="2"/>
        <v>0</v>
      </c>
      <c r="E17" s="35">
        <f t="shared" si="2"/>
        <v>0</v>
      </c>
      <c r="F17" s="35">
        <f t="shared" si="2"/>
        <v>0</v>
      </c>
      <c r="G17" s="35">
        <f t="shared" si="2"/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5">
        <f>K16-K29</f>
        <v>0</v>
      </c>
      <c r="L17" s="35">
        <f t="shared" si="2"/>
        <v>0</v>
      </c>
      <c r="M17" s="35">
        <f>M16-M29</f>
        <v>0</v>
      </c>
      <c r="N17" s="35">
        <f>N16-N29</f>
        <v>0</v>
      </c>
      <c r="O17" s="35">
        <f>O16-O29</f>
        <v>0</v>
      </c>
      <c r="P17" s="35">
        <f>P16-P29</f>
        <v>0</v>
      </c>
      <c r="Q17" s="35">
        <f>Q16-Q29</f>
        <v>0</v>
      </c>
    </row>
    <row r="18" spans="1:17" ht="12.75">
      <c r="A18" s="3" t="s">
        <v>18</v>
      </c>
      <c r="B18" s="38" t="s">
        <v>86</v>
      </c>
      <c r="C18" s="34"/>
      <c r="D18" s="34"/>
      <c r="E18" s="34"/>
      <c r="F18" s="35">
        <f>D18-E18</f>
        <v>0</v>
      </c>
      <c r="G18" s="34"/>
      <c r="H18" s="34"/>
      <c r="I18" s="34"/>
      <c r="J18" s="35">
        <f>SUM(H18:I18)</f>
        <v>0</v>
      </c>
      <c r="K18" s="34"/>
      <c r="L18" s="34"/>
      <c r="M18" s="34"/>
      <c r="N18" s="34"/>
      <c r="O18" s="34"/>
      <c r="P18" s="34"/>
      <c r="Q18" s="34"/>
    </row>
    <row r="19" spans="1:17" ht="12.75">
      <c r="A19" s="2"/>
      <c r="B19" s="39" t="s">
        <v>20</v>
      </c>
      <c r="C19" s="40">
        <f aca="true" t="shared" si="3" ref="C19:J19">SUM(C20,C24:C28)</f>
        <v>0</v>
      </c>
      <c r="D19" s="40">
        <f t="shared" si="3"/>
        <v>0</v>
      </c>
      <c r="E19" s="40">
        <f t="shared" si="3"/>
        <v>0</v>
      </c>
      <c r="F19" s="40">
        <f t="shared" si="3"/>
        <v>0</v>
      </c>
      <c r="G19" s="40">
        <f>SUM(G20,G24:G28)</f>
        <v>0</v>
      </c>
      <c r="H19" s="40">
        <f t="shared" si="3"/>
        <v>0</v>
      </c>
      <c r="I19" s="40">
        <f t="shared" si="3"/>
        <v>0</v>
      </c>
      <c r="J19" s="40">
        <f t="shared" si="3"/>
        <v>0</v>
      </c>
      <c r="K19" s="40">
        <f>SUM(K20,K24:K28)</f>
        <v>0</v>
      </c>
      <c r="L19" s="40">
        <f aca="true" t="shared" si="4" ref="L19:Q19">SUM(L20,L24:L28)</f>
        <v>0</v>
      </c>
      <c r="M19" s="40">
        <f>SUM(M20,M24:M28)</f>
        <v>0</v>
      </c>
      <c r="N19" s="40">
        <f t="shared" si="4"/>
        <v>0</v>
      </c>
      <c r="O19" s="40">
        <f>SUM(O20,O24:O28)</f>
        <v>0</v>
      </c>
      <c r="P19" s="40">
        <f t="shared" si="4"/>
        <v>0</v>
      </c>
      <c r="Q19" s="40">
        <f t="shared" si="4"/>
        <v>0</v>
      </c>
    </row>
    <row r="20" spans="1:17" s="36" customFormat="1" ht="25.5">
      <c r="A20" s="3" t="s">
        <v>21</v>
      </c>
      <c r="B20" s="39" t="s">
        <v>43</v>
      </c>
      <c r="C20" s="35">
        <f aca="true" t="shared" si="5" ref="C20:J20">SUM(C21:C23)</f>
        <v>0</v>
      </c>
      <c r="D20" s="35">
        <f t="shared" si="5"/>
        <v>0</v>
      </c>
      <c r="E20" s="35">
        <f t="shared" si="5"/>
        <v>0</v>
      </c>
      <c r="F20" s="35">
        <f t="shared" si="5"/>
        <v>0</v>
      </c>
      <c r="G20" s="35">
        <f>SUM(G21:G23)</f>
        <v>0</v>
      </c>
      <c r="H20" s="35">
        <f t="shared" si="5"/>
        <v>0</v>
      </c>
      <c r="I20" s="35">
        <f t="shared" si="5"/>
        <v>0</v>
      </c>
      <c r="J20" s="35">
        <f t="shared" si="5"/>
        <v>0</v>
      </c>
      <c r="K20" s="35">
        <f>SUM(K21:K23)</f>
        <v>0</v>
      </c>
      <c r="L20" s="35">
        <f aca="true" t="shared" si="6" ref="L20:Q20">SUM(L21:L23)</f>
        <v>0</v>
      </c>
      <c r="M20" s="35">
        <f>SUM(M21:M23)</f>
        <v>0</v>
      </c>
      <c r="N20" s="35">
        <f t="shared" si="6"/>
        <v>0</v>
      </c>
      <c r="O20" s="35">
        <f>SUM(O21:O23)</f>
        <v>0</v>
      </c>
      <c r="P20" s="35">
        <f t="shared" si="6"/>
        <v>0</v>
      </c>
      <c r="Q20" s="35">
        <f t="shared" si="6"/>
        <v>0</v>
      </c>
    </row>
    <row r="21" spans="1:17" s="36" customFormat="1" ht="12.75">
      <c r="A21" s="3" t="s">
        <v>22</v>
      </c>
      <c r="B21" s="39" t="s">
        <v>23</v>
      </c>
      <c r="C21" s="35"/>
      <c r="D21" s="35"/>
      <c r="E21" s="35"/>
      <c r="F21" s="35"/>
      <c r="G21" s="35"/>
      <c r="H21" s="34"/>
      <c r="I21" s="34"/>
      <c r="J21" s="35">
        <f aca="true" t="shared" si="7" ref="J21:J30">SUM(H21:I21)</f>
        <v>0</v>
      </c>
      <c r="K21" s="35"/>
      <c r="L21" s="34"/>
      <c r="M21" s="41"/>
      <c r="N21" s="35"/>
      <c r="O21" s="35"/>
      <c r="P21" s="35"/>
      <c r="Q21" s="35"/>
    </row>
    <row r="22" spans="1:17" s="36" customFormat="1" ht="12.75">
      <c r="A22" s="3" t="s">
        <v>24</v>
      </c>
      <c r="B22" s="39" t="s">
        <v>25</v>
      </c>
      <c r="C22" s="35"/>
      <c r="D22" s="35"/>
      <c r="E22" s="35"/>
      <c r="F22" s="35"/>
      <c r="G22" s="35"/>
      <c r="H22" s="34"/>
      <c r="I22" s="34"/>
      <c r="J22" s="35">
        <f t="shared" si="7"/>
        <v>0</v>
      </c>
      <c r="K22" s="35"/>
      <c r="L22" s="34"/>
      <c r="M22" s="41"/>
      <c r="N22" s="35"/>
      <c r="O22" s="35"/>
      <c r="P22" s="35"/>
      <c r="Q22" s="35"/>
    </row>
    <row r="23" spans="1:17" s="36" customFormat="1" ht="12.75">
      <c r="A23" s="3" t="s">
        <v>26</v>
      </c>
      <c r="B23" s="39" t="s">
        <v>27</v>
      </c>
      <c r="C23" s="35"/>
      <c r="D23" s="35"/>
      <c r="E23" s="35"/>
      <c r="F23" s="35"/>
      <c r="G23" s="35"/>
      <c r="H23" s="34"/>
      <c r="I23" s="34"/>
      <c r="J23" s="35">
        <f t="shared" si="7"/>
        <v>0</v>
      </c>
      <c r="K23" s="35"/>
      <c r="L23" s="34"/>
      <c r="M23" s="41"/>
      <c r="N23" s="35"/>
      <c r="O23" s="35"/>
      <c r="P23" s="35"/>
      <c r="Q23" s="35"/>
    </row>
    <row r="24" spans="1:17" s="36" customFormat="1" ht="25.5">
      <c r="A24" s="3" t="s">
        <v>28</v>
      </c>
      <c r="B24" s="39" t="s">
        <v>74</v>
      </c>
      <c r="C24" s="34"/>
      <c r="D24" s="34"/>
      <c r="E24" s="34"/>
      <c r="F24" s="35">
        <f aca="true" t="shared" si="8" ref="F24:F30">D24-E24</f>
        <v>0</v>
      </c>
      <c r="G24" s="34"/>
      <c r="H24" s="34"/>
      <c r="I24" s="34"/>
      <c r="J24" s="35">
        <f t="shared" si="7"/>
        <v>0</v>
      </c>
      <c r="K24" s="34"/>
      <c r="L24" s="34"/>
      <c r="M24" s="34"/>
      <c r="N24" s="34"/>
      <c r="O24" s="34"/>
      <c r="P24" s="34"/>
      <c r="Q24" s="34"/>
    </row>
    <row r="25" spans="1:17" s="36" customFormat="1" ht="25.5">
      <c r="A25" s="3" t="s">
        <v>29</v>
      </c>
      <c r="B25" s="39" t="s">
        <v>75</v>
      </c>
      <c r="C25" s="34"/>
      <c r="D25" s="34"/>
      <c r="E25" s="34"/>
      <c r="F25" s="35">
        <f t="shared" si="8"/>
        <v>0</v>
      </c>
      <c r="G25" s="34"/>
      <c r="H25" s="34"/>
      <c r="I25" s="34"/>
      <c r="J25" s="35">
        <f t="shared" si="7"/>
        <v>0</v>
      </c>
      <c r="K25" s="34"/>
      <c r="L25" s="34"/>
      <c r="M25" s="34"/>
      <c r="N25" s="34"/>
      <c r="O25" s="34"/>
      <c r="P25" s="34"/>
      <c r="Q25" s="34"/>
    </row>
    <row r="26" spans="1:17" s="36" customFormat="1" ht="12.75">
      <c r="A26" s="3" t="s">
        <v>30</v>
      </c>
      <c r="B26" s="42" t="s">
        <v>76</v>
      </c>
      <c r="C26" s="34"/>
      <c r="D26" s="34"/>
      <c r="E26" s="34"/>
      <c r="F26" s="35">
        <f t="shared" si="8"/>
        <v>0</v>
      </c>
      <c r="G26" s="34"/>
      <c r="H26" s="34"/>
      <c r="I26" s="34"/>
      <c r="J26" s="35">
        <f t="shared" si="7"/>
        <v>0</v>
      </c>
      <c r="K26" s="34"/>
      <c r="L26" s="34"/>
      <c r="M26" s="34"/>
      <c r="N26" s="34"/>
      <c r="O26" s="34"/>
      <c r="P26" s="34"/>
      <c r="Q26" s="34"/>
    </row>
    <row r="27" spans="1:17" s="36" customFormat="1" ht="12.75" customHeight="1">
      <c r="A27" s="3" t="s">
        <v>31</v>
      </c>
      <c r="B27" s="39" t="s">
        <v>77</v>
      </c>
      <c r="C27" s="34"/>
      <c r="D27" s="34"/>
      <c r="E27" s="34"/>
      <c r="F27" s="35">
        <f t="shared" si="8"/>
        <v>0</v>
      </c>
      <c r="G27" s="34"/>
      <c r="H27" s="34"/>
      <c r="I27" s="34"/>
      <c r="J27" s="35">
        <f t="shared" si="7"/>
        <v>0</v>
      </c>
      <c r="K27" s="34"/>
      <c r="L27" s="34"/>
      <c r="M27" s="34"/>
      <c r="N27" s="34"/>
      <c r="O27" s="34"/>
      <c r="P27" s="34"/>
      <c r="Q27" s="34"/>
    </row>
    <row r="28" spans="1:17" s="36" customFormat="1" ht="25.5">
      <c r="A28" s="3" t="s">
        <v>61</v>
      </c>
      <c r="B28" s="39" t="s">
        <v>32</v>
      </c>
      <c r="C28" s="34"/>
      <c r="D28" s="34"/>
      <c r="E28" s="34"/>
      <c r="F28" s="35">
        <f t="shared" si="8"/>
        <v>0</v>
      </c>
      <c r="G28" s="34"/>
      <c r="H28" s="34"/>
      <c r="I28" s="34"/>
      <c r="J28" s="35">
        <f t="shared" si="7"/>
        <v>0</v>
      </c>
      <c r="K28" s="34"/>
      <c r="L28" s="34"/>
      <c r="M28" s="34"/>
      <c r="N28" s="34"/>
      <c r="O28" s="34"/>
      <c r="P28" s="34"/>
      <c r="Q28" s="34"/>
    </row>
    <row r="29" spans="1:17" s="36" customFormat="1" ht="12.75">
      <c r="A29" s="3" t="s">
        <v>62</v>
      </c>
      <c r="B29" s="43" t="s">
        <v>50</v>
      </c>
      <c r="C29" s="34"/>
      <c r="D29" s="34"/>
      <c r="E29" s="34"/>
      <c r="F29" s="35">
        <f t="shared" si="8"/>
        <v>0</v>
      </c>
      <c r="G29" s="34"/>
      <c r="H29" s="34"/>
      <c r="I29" s="34"/>
      <c r="J29" s="35">
        <f t="shared" si="7"/>
        <v>0</v>
      </c>
      <c r="K29" s="34"/>
      <c r="L29" s="34"/>
      <c r="M29" s="34"/>
      <c r="N29" s="34"/>
      <c r="O29" s="34"/>
      <c r="P29" s="34"/>
      <c r="Q29" s="34"/>
    </row>
    <row r="30" spans="1:17" s="36" customFormat="1" ht="12.75">
      <c r="A30" s="3" t="s">
        <v>19</v>
      </c>
      <c r="B30" s="43" t="s">
        <v>91</v>
      </c>
      <c r="C30" s="34"/>
      <c r="D30" s="34"/>
      <c r="E30" s="34"/>
      <c r="F30" s="35">
        <f t="shared" si="8"/>
        <v>0</v>
      </c>
      <c r="G30" s="34"/>
      <c r="H30" s="34"/>
      <c r="I30" s="34"/>
      <c r="J30" s="35">
        <f t="shared" si="7"/>
        <v>0</v>
      </c>
      <c r="K30" s="34"/>
      <c r="L30" s="34"/>
      <c r="M30" s="34"/>
      <c r="N30" s="34"/>
      <c r="O30" s="34"/>
      <c r="P30" s="34"/>
      <c r="Q30" s="34"/>
    </row>
    <row r="31" spans="1:17" s="36" customFormat="1" ht="12.75">
      <c r="A31" s="2"/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s="36" customFormat="1" ht="25.5">
      <c r="A32" s="1" t="s">
        <v>8</v>
      </c>
      <c r="B32" s="33" t="s">
        <v>78</v>
      </c>
      <c r="C32" s="35">
        <f aca="true" t="shared" si="9" ref="C32:J32">SUBTOTAL(9,C33:C42)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>SUBTOTAL(9,G33:G42)</f>
        <v>0</v>
      </c>
      <c r="H32" s="35">
        <f t="shared" si="9"/>
        <v>0</v>
      </c>
      <c r="I32" s="35">
        <f t="shared" si="9"/>
        <v>0</v>
      </c>
      <c r="J32" s="35">
        <f t="shared" si="9"/>
        <v>0</v>
      </c>
      <c r="K32" s="35">
        <f>SUBTOTAL(9,K33:K42)</f>
        <v>0</v>
      </c>
      <c r="L32" s="35">
        <f aca="true" t="shared" si="10" ref="L32:Q32">SUBTOTAL(9,L33:L42)</f>
        <v>0</v>
      </c>
      <c r="M32" s="35">
        <f>SUBTOTAL(9,M33:M42)</f>
        <v>0</v>
      </c>
      <c r="N32" s="35">
        <f t="shared" si="10"/>
        <v>0</v>
      </c>
      <c r="O32" s="35">
        <f>SUBTOTAL(9,O33:O42)</f>
        <v>0</v>
      </c>
      <c r="P32" s="35">
        <f t="shared" si="10"/>
        <v>0</v>
      </c>
      <c r="Q32" s="35">
        <f t="shared" si="10"/>
        <v>0</v>
      </c>
    </row>
    <row r="33" spans="1:17" s="36" customFormat="1" ht="12.75">
      <c r="A33" s="3" t="s">
        <v>18</v>
      </c>
      <c r="B33" s="43" t="s">
        <v>9</v>
      </c>
      <c r="C33" s="35">
        <f aca="true" t="shared" si="11" ref="C33:L33">SUBTOTAL(9,C34:C35)</f>
        <v>0</v>
      </c>
      <c r="D33" s="35">
        <f t="shared" si="11"/>
        <v>0</v>
      </c>
      <c r="E33" s="35">
        <f t="shared" si="11"/>
        <v>0</v>
      </c>
      <c r="F33" s="35">
        <f t="shared" si="11"/>
        <v>0</v>
      </c>
      <c r="G33" s="35">
        <f>SUBTOTAL(9,G34:G35)</f>
        <v>0</v>
      </c>
      <c r="H33" s="35">
        <f t="shared" si="11"/>
        <v>0</v>
      </c>
      <c r="I33" s="35">
        <f t="shared" si="11"/>
        <v>0</v>
      </c>
      <c r="J33" s="35">
        <f t="shared" si="11"/>
        <v>0</v>
      </c>
      <c r="K33" s="35">
        <f>SUBTOTAL(9,K34:K35)</f>
        <v>0</v>
      </c>
      <c r="L33" s="35">
        <f t="shared" si="11"/>
        <v>0</v>
      </c>
      <c r="M33" s="35">
        <f>SUBTOTAL(9,M34:M35)</f>
        <v>0</v>
      </c>
      <c r="N33" s="35">
        <f>SUBTOTAL(9,N34:N35)</f>
        <v>0</v>
      </c>
      <c r="O33" s="35">
        <f>SUBTOTAL(9,O34:O35)</f>
        <v>0</v>
      </c>
      <c r="P33" s="35">
        <f>SUBTOTAL(9,P34:P35)</f>
        <v>0</v>
      </c>
      <c r="Q33" s="35">
        <f>SUBTOTAL(9,Q34:Q35)</f>
        <v>0</v>
      </c>
    </row>
    <row r="34" spans="1:17" s="36" customFormat="1" ht="12.75">
      <c r="A34" s="2"/>
      <c r="B34" s="43" t="s">
        <v>68</v>
      </c>
      <c r="C34" s="34"/>
      <c r="D34" s="34"/>
      <c r="E34" s="34"/>
      <c r="F34" s="35">
        <f>D34-E34</f>
        <v>0</v>
      </c>
      <c r="G34" s="34"/>
      <c r="H34" s="34"/>
      <c r="I34" s="34"/>
      <c r="J34" s="35">
        <f>SUM(H34:I34)</f>
        <v>0</v>
      </c>
      <c r="K34" s="34"/>
      <c r="L34" s="34"/>
      <c r="M34" s="34"/>
      <c r="N34" s="34"/>
      <c r="O34" s="34"/>
      <c r="P34" s="34"/>
      <c r="Q34" s="34"/>
    </row>
    <row r="35" spans="1:17" s="36" customFormat="1" ht="12.75">
      <c r="A35" s="2"/>
      <c r="B35" s="43" t="s">
        <v>10</v>
      </c>
      <c r="C35" s="34"/>
      <c r="D35" s="34"/>
      <c r="E35" s="34"/>
      <c r="F35" s="35">
        <f>D35-E35</f>
        <v>0</v>
      </c>
      <c r="G35" s="34"/>
      <c r="H35" s="34"/>
      <c r="I35" s="34"/>
      <c r="J35" s="35">
        <f>SUM(H35:I35)</f>
        <v>0</v>
      </c>
      <c r="K35" s="34"/>
      <c r="L35" s="34"/>
      <c r="M35" s="34"/>
      <c r="N35" s="34"/>
      <c r="O35" s="34"/>
      <c r="P35" s="34"/>
      <c r="Q35" s="34"/>
    </row>
    <row r="36" spans="1:17" s="36" customFormat="1" ht="12.75">
      <c r="A36" s="3" t="s">
        <v>19</v>
      </c>
      <c r="B36" s="43" t="s">
        <v>94</v>
      </c>
      <c r="C36" s="34"/>
      <c r="D36" s="34"/>
      <c r="E36" s="34"/>
      <c r="F36" s="35">
        <f>D36-E36</f>
        <v>0</v>
      </c>
      <c r="G36" s="34"/>
      <c r="H36" s="34"/>
      <c r="I36" s="34"/>
      <c r="J36" s="35">
        <f>SUM(H36:I36)</f>
        <v>0</v>
      </c>
      <c r="K36" s="34"/>
      <c r="L36" s="34"/>
      <c r="M36" s="34"/>
      <c r="N36" s="34"/>
      <c r="O36" s="34"/>
      <c r="P36" s="34"/>
      <c r="Q36" s="34"/>
    </row>
    <row r="37" spans="1:17" s="36" customFormat="1" ht="12.75">
      <c r="A37" s="3" t="s">
        <v>33</v>
      </c>
      <c r="B37" s="4" t="s">
        <v>44</v>
      </c>
      <c r="C37" s="35">
        <f aca="true" t="shared" si="12" ref="C37:J37">SUBTOTAL(9,C38:C42)</f>
        <v>0</v>
      </c>
      <c r="D37" s="35">
        <f t="shared" si="12"/>
        <v>0</v>
      </c>
      <c r="E37" s="35">
        <f t="shared" si="12"/>
        <v>0</v>
      </c>
      <c r="F37" s="35">
        <f t="shared" si="12"/>
        <v>0</v>
      </c>
      <c r="G37" s="35">
        <f>SUBTOTAL(9,G38:G42)</f>
        <v>0</v>
      </c>
      <c r="H37" s="35">
        <f t="shared" si="12"/>
        <v>0</v>
      </c>
      <c r="I37" s="35">
        <f t="shared" si="12"/>
        <v>0</v>
      </c>
      <c r="J37" s="35">
        <f t="shared" si="12"/>
        <v>0</v>
      </c>
      <c r="K37" s="35">
        <f>SUBTOTAL(9,K38:K42)</f>
        <v>0</v>
      </c>
      <c r="L37" s="35">
        <f aca="true" t="shared" si="13" ref="L37:Q37">SUBTOTAL(9,L38:L42)</f>
        <v>0</v>
      </c>
      <c r="M37" s="35">
        <f>SUBTOTAL(9,M38:M42)</f>
        <v>0</v>
      </c>
      <c r="N37" s="35">
        <f t="shared" si="13"/>
        <v>0</v>
      </c>
      <c r="O37" s="35">
        <f>SUBTOTAL(9,O38:O42)</f>
        <v>0</v>
      </c>
      <c r="P37" s="35">
        <f t="shared" si="13"/>
        <v>0</v>
      </c>
      <c r="Q37" s="35">
        <f t="shared" si="13"/>
        <v>0</v>
      </c>
    </row>
    <row r="38" spans="1:17" s="36" customFormat="1" ht="25.5">
      <c r="A38" s="3"/>
      <c r="B38" s="4" t="s">
        <v>45</v>
      </c>
      <c r="C38" s="40"/>
      <c r="D38" s="40"/>
      <c r="E38" s="40"/>
      <c r="F38" s="40"/>
      <c r="G38" s="40"/>
      <c r="H38" s="35">
        <f>H21+H24+H25</f>
        <v>0</v>
      </c>
      <c r="I38" s="35">
        <f>I21+I24+I25</f>
        <v>0</v>
      </c>
      <c r="J38" s="35">
        <f>J21+J24+J25</f>
        <v>0</v>
      </c>
      <c r="K38" s="41"/>
      <c r="L38" s="35">
        <f>L21+L24+L25</f>
        <v>0</v>
      </c>
      <c r="M38" s="41"/>
      <c r="N38" s="40"/>
      <c r="O38" s="40"/>
      <c r="P38" s="40"/>
      <c r="Q38" s="40"/>
    </row>
    <row r="39" spans="1:17" s="36" customFormat="1" ht="25.5">
      <c r="A39" s="3"/>
      <c r="B39" s="4" t="s">
        <v>46</v>
      </c>
      <c r="C39" s="40"/>
      <c r="D39" s="40"/>
      <c r="E39" s="40"/>
      <c r="F39" s="40"/>
      <c r="G39" s="40"/>
      <c r="H39" s="35">
        <f>H22+H26+H28</f>
        <v>0</v>
      </c>
      <c r="I39" s="35">
        <f>I22+I26+I28</f>
        <v>0</v>
      </c>
      <c r="J39" s="35">
        <f>J22+J26+J28</f>
        <v>0</v>
      </c>
      <c r="K39" s="41"/>
      <c r="L39" s="35">
        <f>L22+L26+L28</f>
        <v>0</v>
      </c>
      <c r="M39" s="41"/>
      <c r="N39" s="40"/>
      <c r="O39" s="40"/>
      <c r="P39" s="40"/>
      <c r="Q39" s="40"/>
    </row>
    <row r="40" spans="1:17" s="36" customFormat="1" ht="38.25">
      <c r="A40" s="3"/>
      <c r="B40" s="4" t="s">
        <v>47</v>
      </c>
      <c r="C40" s="40"/>
      <c r="D40" s="40"/>
      <c r="E40" s="40"/>
      <c r="F40" s="40"/>
      <c r="G40" s="40"/>
      <c r="H40" s="35">
        <f>H23+H27</f>
        <v>0</v>
      </c>
      <c r="I40" s="35">
        <f>I23+I27</f>
        <v>0</v>
      </c>
      <c r="J40" s="35">
        <f>J23+J27</f>
        <v>0</v>
      </c>
      <c r="K40" s="41"/>
      <c r="L40" s="35">
        <f>L23+L27</f>
        <v>0</v>
      </c>
      <c r="M40" s="41"/>
      <c r="N40" s="40"/>
      <c r="O40" s="40"/>
      <c r="P40" s="40"/>
      <c r="Q40" s="40"/>
    </row>
    <row r="41" spans="1:17" s="36" customFormat="1" ht="25.5">
      <c r="A41" s="3"/>
      <c r="B41" s="4" t="s">
        <v>48</v>
      </c>
      <c r="C41" s="40"/>
      <c r="D41" s="40"/>
      <c r="E41" s="40"/>
      <c r="F41" s="40"/>
      <c r="G41" s="40"/>
      <c r="H41" s="34"/>
      <c r="I41" s="34"/>
      <c r="J41" s="35">
        <f>SUM(H41:I41)</f>
        <v>0</v>
      </c>
      <c r="K41" s="34"/>
      <c r="L41" s="34"/>
      <c r="M41" s="34"/>
      <c r="N41" s="44"/>
      <c r="O41" s="44"/>
      <c r="P41" s="44"/>
      <c r="Q41" s="44"/>
    </row>
    <row r="42" spans="1:17" s="36" customFormat="1" ht="25.5">
      <c r="A42" s="3"/>
      <c r="B42" s="4" t="s">
        <v>49</v>
      </c>
      <c r="C42" s="40"/>
      <c r="D42" s="40"/>
      <c r="E42" s="40"/>
      <c r="F42" s="40"/>
      <c r="G42" s="40"/>
      <c r="H42" s="34"/>
      <c r="I42" s="34"/>
      <c r="J42" s="35">
        <f>SUM(H42:I42)</f>
        <v>0</v>
      </c>
      <c r="K42" s="34"/>
      <c r="L42" s="34"/>
      <c r="M42" s="34"/>
      <c r="N42" s="44"/>
      <c r="O42" s="44"/>
      <c r="P42" s="44"/>
      <c r="Q42" s="44"/>
    </row>
    <row r="43" spans="1:17" ht="12.75">
      <c r="A43" s="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12.75">
      <c r="A44" s="1" t="s">
        <v>11</v>
      </c>
      <c r="B44" s="33" t="s">
        <v>12</v>
      </c>
      <c r="C44" s="35">
        <f aca="true" t="shared" si="14" ref="C44:L44">C14-C16+C32</f>
        <v>0</v>
      </c>
      <c r="D44" s="35">
        <f t="shared" si="14"/>
        <v>0</v>
      </c>
      <c r="E44" s="35">
        <f t="shared" si="14"/>
        <v>0</v>
      </c>
      <c r="F44" s="35">
        <f t="shared" si="14"/>
        <v>0</v>
      </c>
      <c r="G44" s="35">
        <f>G14-G16+G32</f>
        <v>0</v>
      </c>
      <c r="H44" s="35">
        <f t="shared" si="14"/>
        <v>0</v>
      </c>
      <c r="I44" s="35">
        <f t="shared" si="14"/>
        <v>0</v>
      </c>
      <c r="J44" s="35">
        <f t="shared" si="14"/>
        <v>0</v>
      </c>
      <c r="K44" s="35">
        <f>K14-K16+K32</f>
        <v>0</v>
      </c>
      <c r="L44" s="35">
        <f t="shared" si="14"/>
        <v>0</v>
      </c>
      <c r="M44" s="35">
        <f>M14-M16+M32</f>
        <v>0</v>
      </c>
      <c r="N44" s="35">
        <f>N14-N16+N32</f>
        <v>0</v>
      </c>
      <c r="O44" s="35">
        <f>O14-O16+O32</f>
        <v>0</v>
      </c>
      <c r="P44" s="35">
        <f>P14-P16+P32</f>
        <v>0</v>
      </c>
      <c r="Q44" s="35">
        <f>Q14-Q16+Q32</f>
        <v>0</v>
      </c>
    </row>
    <row r="45" spans="1:17" ht="12.75">
      <c r="A45" s="2"/>
      <c r="B45" s="33"/>
      <c r="C45" s="45" t="str">
        <f aca="true" t="shared" si="15" ref="C45:L45">IF(ROUND(C44+C46,0)=0," ","(IV+V)&lt;&gt;0")</f>
        <v> </v>
      </c>
      <c r="D45" s="45" t="str">
        <f t="shared" si="15"/>
        <v> </v>
      </c>
      <c r="E45" s="45" t="str">
        <f t="shared" si="15"/>
        <v> </v>
      </c>
      <c r="F45" s="45" t="str">
        <f t="shared" si="15"/>
        <v> </v>
      </c>
      <c r="G45" s="45" t="str">
        <f t="shared" si="15"/>
        <v> </v>
      </c>
      <c r="H45" s="45" t="str">
        <f t="shared" si="15"/>
        <v> </v>
      </c>
      <c r="I45" s="45" t="str">
        <f t="shared" si="15"/>
        <v> </v>
      </c>
      <c r="J45" s="45" t="str">
        <f t="shared" si="15"/>
        <v> </v>
      </c>
      <c r="K45" s="45" t="str">
        <f>IF(ROUND(K44+K46,0)=0," ","(IV+V)&lt;&gt;0")</f>
        <v> </v>
      </c>
      <c r="L45" s="45" t="str">
        <f t="shared" si="15"/>
        <v> </v>
      </c>
      <c r="M45" s="45" t="str">
        <f>IF(ROUND(M44+M46,0)=0," ","(IV+V)&lt;&gt;0")</f>
        <v> </v>
      </c>
      <c r="N45" s="45" t="str">
        <f>IF(ROUND(N44+N46,0)=0," ","(IV+V)&lt;&gt;0")</f>
        <v> </v>
      </c>
      <c r="O45" s="45" t="str">
        <f>IF(ROUND(O44+O46,0)=0," ","(IV+V)&lt;&gt;0")</f>
        <v> </v>
      </c>
      <c r="P45" s="45" t="str">
        <f>IF(ROUND(P44+P46,0)=0," ","(IV+V)&lt;&gt;0")</f>
        <v> </v>
      </c>
      <c r="Q45" s="45" t="str">
        <f>IF(ROUND(Q44+Q46,0)=0," ","(IV+V)&lt;&gt;0")</f>
        <v> </v>
      </c>
    </row>
    <row r="46" spans="1:17" ht="12.75">
      <c r="A46" s="1" t="s">
        <v>13</v>
      </c>
      <c r="B46" s="33" t="s">
        <v>14</v>
      </c>
      <c r="C46" s="35">
        <f aca="true" t="shared" si="16" ref="C46:J46">SUBTOTAL(9,C47:C57)</f>
        <v>0</v>
      </c>
      <c r="D46" s="35">
        <f t="shared" si="16"/>
        <v>0</v>
      </c>
      <c r="E46" s="35">
        <f t="shared" si="16"/>
        <v>0</v>
      </c>
      <c r="F46" s="35">
        <f t="shared" si="16"/>
        <v>0</v>
      </c>
      <c r="G46" s="35">
        <f>SUBTOTAL(9,G47:G57)</f>
        <v>0</v>
      </c>
      <c r="H46" s="35">
        <f t="shared" si="16"/>
        <v>0</v>
      </c>
      <c r="I46" s="35">
        <f t="shared" si="16"/>
        <v>0</v>
      </c>
      <c r="J46" s="35">
        <f t="shared" si="16"/>
        <v>0</v>
      </c>
      <c r="K46" s="35">
        <f>SUBTOTAL(9,K47:K57)</f>
        <v>0</v>
      </c>
      <c r="L46" s="35">
        <f aca="true" t="shared" si="17" ref="L46:Q46">SUBTOTAL(9,L47:L57)</f>
        <v>0</v>
      </c>
      <c r="M46" s="35">
        <f>SUBTOTAL(9,M47:M57)</f>
        <v>0</v>
      </c>
      <c r="N46" s="35">
        <f t="shared" si="17"/>
        <v>0</v>
      </c>
      <c r="O46" s="35">
        <f>SUBTOTAL(9,O47:O57)</f>
        <v>0</v>
      </c>
      <c r="P46" s="35">
        <f t="shared" si="17"/>
        <v>0</v>
      </c>
      <c r="Q46" s="35">
        <f t="shared" si="17"/>
        <v>0</v>
      </c>
    </row>
    <row r="47" spans="1:17" ht="12.75">
      <c r="A47" s="3" t="s">
        <v>18</v>
      </c>
      <c r="B47" s="43" t="s">
        <v>15</v>
      </c>
      <c r="C47" s="35">
        <f aca="true" t="shared" si="18" ref="C47:L47">SUBTOTAL(9,C48:C49)</f>
        <v>0</v>
      </c>
      <c r="D47" s="35">
        <f t="shared" si="18"/>
        <v>0</v>
      </c>
      <c r="E47" s="35">
        <f t="shared" si="18"/>
        <v>0</v>
      </c>
      <c r="F47" s="35">
        <f t="shared" si="18"/>
        <v>0</v>
      </c>
      <c r="G47" s="35">
        <f>SUBTOTAL(9,G48:G49)</f>
        <v>0</v>
      </c>
      <c r="H47" s="35">
        <f t="shared" si="18"/>
        <v>0</v>
      </c>
      <c r="I47" s="35">
        <f t="shared" si="18"/>
        <v>0</v>
      </c>
      <c r="J47" s="35">
        <f t="shared" si="18"/>
        <v>0</v>
      </c>
      <c r="K47" s="35">
        <f>SUBTOTAL(9,K48:K49)</f>
        <v>0</v>
      </c>
      <c r="L47" s="35">
        <f t="shared" si="18"/>
        <v>0</v>
      </c>
      <c r="M47" s="35">
        <f>SUBTOTAL(9,M48:M49)</f>
        <v>0</v>
      </c>
      <c r="N47" s="35">
        <f>SUBTOTAL(9,N48:N49)</f>
        <v>0</v>
      </c>
      <c r="O47" s="35">
        <f>SUBTOTAL(9,O48:O49)</f>
        <v>0</v>
      </c>
      <c r="P47" s="35">
        <f>SUBTOTAL(9,P48:P49)</f>
        <v>0</v>
      </c>
      <c r="Q47" s="35">
        <f>SUBTOTAL(9,Q48:Q49)</f>
        <v>0</v>
      </c>
    </row>
    <row r="48" spans="1:17" ht="12.75">
      <c r="A48" s="3"/>
      <c r="B48" s="43" t="s">
        <v>63</v>
      </c>
      <c r="C48" s="34"/>
      <c r="D48" s="34"/>
      <c r="E48" s="34"/>
      <c r="F48" s="35">
        <f>D48-E48</f>
        <v>0</v>
      </c>
      <c r="G48" s="34"/>
      <c r="H48" s="34"/>
      <c r="I48" s="34"/>
      <c r="J48" s="35">
        <f>SUM(H48:I48)</f>
        <v>0</v>
      </c>
      <c r="K48" s="34"/>
      <c r="L48" s="34"/>
      <c r="M48" s="34"/>
      <c r="N48" s="34"/>
      <c r="O48" s="34"/>
      <c r="P48" s="34"/>
      <c r="Q48" s="34"/>
    </row>
    <row r="49" spans="1:17" ht="12.75">
      <c r="A49" s="3"/>
      <c r="B49" s="43" t="s">
        <v>16</v>
      </c>
      <c r="C49" s="34"/>
      <c r="D49" s="34"/>
      <c r="E49" s="34"/>
      <c r="F49" s="35">
        <f>D49-E49</f>
        <v>0</v>
      </c>
      <c r="G49" s="34"/>
      <c r="H49" s="34"/>
      <c r="I49" s="34"/>
      <c r="J49" s="35">
        <f>SUM(H49:I49)</f>
        <v>0</v>
      </c>
      <c r="K49" s="34"/>
      <c r="L49" s="34"/>
      <c r="M49" s="34"/>
      <c r="N49" s="34"/>
      <c r="O49" s="34"/>
      <c r="P49" s="34"/>
      <c r="Q49" s="34"/>
    </row>
    <row r="50" spans="1:17" ht="12.75">
      <c r="A50" s="3" t="s">
        <v>19</v>
      </c>
      <c r="B50" s="43" t="s">
        <v>79</v>
      </c>
      <c r="C50" s="34"/>
      <c r="D50" s="34"/>
      <c r="E50" s="34"/>
      <c r="F50" s="35">
        <f>D50-E50</f>
        <v>0</v>
      </c>
      <c r="G50" s="34"/>
      <c r="H50" s="34"/>
      <c r="I50" s="34"/>
      <c r="J50" s="35">
        <f>SUM(H50:I50)</f>
        <v>0</v>
      </c>
      <c r="K50" s="34"/>
      <c r="L50" s="34"/>
      <c r="M50" s="34"/>
      <c r="N50" s="34"/>
      <c r="O50" s="34"/>
      <c r="P50" s="34"/>
      <c r="Q50" s="34"/>
    </row>
    <row r="51" spans="1:17" ht="12.75">
      <c r="A51" s="3" t="s">
        <v>33</v>
      </c>
      <c r="B51" s="43" t="s">
        <v>34</v>
      </c>
      <c r="C51" s="35">
        <f aca="true" t="shared" si="19" ref="C51:J51">SUBTOTAL(9,C52:C53)</f>
        <v>0</v>
      </c>
      <c r="D51" s="35">
        <f t="shared" si="19"/>
        <v>0</v>
      </c>
      <c r="E51" s="35">
        <f t="shared" si="19"/>
        <v>0</v>
      </c>
      <c r="F51" s="35">
        <f t="shared" si="19"/>
        <v>0</v>
      </c>
      <c r="G51" s="35">
        <f>SUBTOTAL(9,G52:G53)</f>
        <v>0</v>
      </c>
      <c r="H51" s="35">
        <f t="shared" si="19"/>
        <v>0</v>
      </c>
      <c r="I51" s="35">
        <f t="shared" si="19"/>
        <v>0</v>
      </c>
      <c r="J51" s="35">
        <f t="shared" si="19"/>
        <v>0</v>
      </c>
      <c r="K51" s="35">
        <f>SUBTOTAL(9,K52:K53)</f>
        <v>0</v>
      </c>
      <c r="L51" s="35">
        <f aca="true" t="shared" si="20" ref="L51:Q51">SUBTOTAL(9,L52:L53)</f>
        <v>0</v>
      </c>
      <c r="M51" s="35">
        <f>SUBTOTAL(9,M52:M53)</f>
        <v>0</v>
      </c>
      <c r="N51" s="35">
        <f t="shared" si="20"/>
        <v>0</v>
      </c>
      <c r="O51" s="35">
        <f>SUBTOTAL(9,O52:O53)</f>
        <v>0</v>
      </c>
      <c r="P51" s="35">
        <f t="shared" si="20"/>
        <v>0</v>
      </c>
      <c r="Q51" s="35">
        <f t="shared" si="20"/>
        <v>0</v>
      </c>
    </row>
    <row r="52" spans="1:17" ht="12.75">
      <c r="A52" s="3" t="s">
        <v>35</v>
      </c>
      <c r="B52" s="39" t="s">
        <v>36</v>
      </c>
      <c r="C52" s="34"/>
      <c r="D52" s="34"/>
      <c r="E52" s="34"/>
      <c r="F52" s="35">
        <f aca="true" t="shared" si="21" ref="F52:F57">D52-E52</f>
        <v>0</v>
      </c>
      <c r="G52" s="34"/>
      <c r="H52" s="34"/>
      <c r="I52" s="34"/>
      <c r="J52" s="35">
        <f aca="true" t="shared" si="22" ref="J52:J57">SUM(H52:I52)</f>
        <v>0</v>
      </c>
      <c r="K52" s="34"/>
      <c r="L52" s="34"/>
      <c r="M52" s="34"/>
      <c r="N52" s="34"/>
      <c r="O52" s="34"/>
      <c r="P52" s="34"/>
      <c r="Q52" s="34"/>
    </row>
    <row r="53" spans="1:17" ht="12.75">
      <c r="A53" s="3" t="s">
        <v>37</v>
      </c>
      <c r="B53" s="43" t="s">
        <v>38</v>
      </c>
      <c r="C53" s="34"/>
      <c r="D53" s="34"/>
      <c r="E53" s="34"/>
      <c r="F53" s="35">
        <f t="shared" si="21"/>
        <v>0</v>
      </c>
      <c r="G53" s="34"/>
      <c r="H53" s="34"/>
      <c r="I53" s="34"/>
      <c r="J53" s="35">
        <f t="shared" si="22"/>
        <v>0</v>
      </c>
      <c r="K53" s="34"/>
      <c r="L53" s="34"/>
      <c r="M53" s="34"/>
      <c r="N53" s="34"/>
      <c r="O53" s="34"/>
      <c r="P53" s="34"/>
      <c r="Q53" s="34"/>
    </row>
    <row r="54" spans="1:17" ht="12.75">
      <c r="A54" s="3" t="s">
        <v>39</v>
      </c>
      <c r="B54" s="43" t="s">
        <v>17</v>
      </c>
      <c r="C54" s="34"/>
      <c r="D54" s="34"/>
      <c r="E54" s="34"/>
      <c r="F54" s="35">
        <f t="shared" si="21"/>
        <v>0</v>
      </c>
      <c r="G54" s="34"/>
      <c r="H54" s="34"/>
      <c r="I54" s="34"/>
      <c r="J54" s="35">
        <f t="shared" si="22"/>
        <v>0</v>
      </c>
      <c r="K54" s="34"/>
      <c r="L54" s="34"/>
      <c r="M54" s="34"/>
      <c r="N54" s="34"/>
      <c r="O54" s="34"/>
      <c r="P54" s="34"/>
      <c r="Q54" s="34"/>
    </row>
    <row r="55" spans="1:17" ht="25.5">
      <c r="A55" s="3" t="s">
        <v>40</v>
      </c>
      <c r="B55" s="43" t="s">
        <v>87</v>
      </c>
      <c r="C55" s="34"/>
      <c r="D55" s="34"/>
      <c r="E55" s="34"/>
      <c r="F55" s="34">
        <f t="shared" si="21"/>
        <v>0</v>
      </c>
      <c r="G55" s="34"/>
      <c r="H55" s="34"/>
      <c r="I55" s="34"/>
      <c r="J55" s="34">
        <f t="shared" si="22"/>
        <v>0</v>
      </c>
      <c r="K55" s="34"/>
      <c r="L55" s="34"/>
      <c r="M55" s="34"/>
      <c r="N55" s="34"/>
      <c r="O55" s="34"/>
      <c r="P55" s="34"/>
      <c r="Q55" s="34"/>
    </row>
    <row r="56" spans="1:17" ht="12.75">
      <c r="A56" s="3" t="s">
        <v>41</v>
      </c>
      <c r="B56" s="43" t="s">
        <v>88</v>
      </c>
      <c r="C56" s="34"/>
      <c r="D56" s="34"/>
      <c r="E56" s="34"/>
      <c r="F56" s="34">
        <f t="shared" si="21"/>
        <v>0</v>
      </c>
      <c r="G56" s="34"/>
      <c r="H56" s="34"/>
      <c r="I56" s="34"/>
      <c r="J56" s="34">
        <f t="shared" si="22"/>
        <v>0</v>
      </c>
      <c r="K56" s="34"/>
      <c r="L56" s="34"/>
      <c r="M56" s="34"/>
      <c r="N56" s="34"/>
      <c r="O56" s="34"/>
      <c r="P56" s="34"/>
      <c r="Q56" s="34"/>
    </row>
    <row r="57" spans="1:17" ht="25.5">
      <c r="A57" s="3" t="s">
        <v>42</v>
      </c>
      <c r="B57" s="43" t="s">
        <v>80</v>
      </c>
      <c r="C57" s="34"/>
      <c r="D57" s="34"/>
      <c r="E57" s="34"/>
      <c r="F57" s="34">
        <f t="shared" si="21"/>
        <v>0</v>
      </c>
      <c r="G57" s="34"/>
      <c r="H57" s="34"/>
      <c r="I57" s="34"/>
      <c r="J57" s="34">
        <f t="shared" si="22"/>
        <v>0</v>
      </c>
      <c r="K57" s="34"/>
      <c r="L57" s="34"/>
      <c r="M57" s="34"/>
      <c r="N57" s="34"/>
      <c r="O57" s="34"/>
      <c r="P57" s="34"/>
      <c r="Q57" s="34"/>
    </row>
    <row r="58" spans="1:17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8" ht="15.75" customHeight="1">
      <c r="A59" s="5"/>
      <c r="B59" s="54" t="s">
        <v>93</v>
      </c>
      <c r="C59" s="60"/>
      <c r="D59" s="60"/>
      <c r="E59" s="60"/>
      <c r="F59" s="60"/>
      <c r="G59" s="60"/>
      <c r="H59" s="56"/>
    </row>
    <row r="60" spans="1:8" ht="41.25" customHeight="1">
      <c r="A60" s="5"/>
      <c r="B60" s="54" t="s">
        <v>97</v>
      </c>
      <c r="C60" s="60"/>
      <c r="D60" s="60"/>
      <c r="E60" s="60"/>
      <c r="F60" s="60"/>
      <c r="G60" s="60"/>
      <c r="H60" s="56"/>
    </row>
    <row r="61" spans="1:8" ht="41.25" customHeight="1">
      <c r="A61" s="5"/>
      <c r="B61" s="54" t="s">
        <v>103</v>
      </c>
      <c r="C61" s="60"/>
      <c r="D61" s="60"/>
      <c r="E61" s="60"/>
      <c r="F61" s="60"/>
      <c r="G61" s="60"/>
      <c r="H61" s="56"/>
    </row>
    <row r="62" spans="1:8" ht="27" customHeight="1">
      <c r="A62" s="5"/>
      <c r="B62" s="54" t="s">
        <v>98</v>
      </c>
      <c r="C62" s="55"/>
      <c r="D62" s="55"/>
      <c r="E62" s="55"/>
      <c r="F62" s="56"/>
      <c r="G62" s="56"/>
      <c r="H62" s="56"/>
    </row>
    <row r="63" spans="1:7" ht="12.75">
      <c r="A63" s="5"/>
      <c r="B63" s="5"/>
      <c r="C63" s="5"/>
      <c r="D63" s="5"/>
      <c r="E63" s="5"/>
      <c r="F63" s="5"/>
      <c r="G63" s="5"/>
    </row>
    <row r="64" spans="1:7" ht="12.75">
      <c r="A64" s="5"/>
      <c r="B64" s="46" t="s">
        <v>54</v>
      </c>
      <c r="C64" s="46"/>
      <c r="D64" s="46"/>
      <c r="E64" s="46" t="s">
        <v>55</v>
      </c>
      <c r="F64" s="47"/>
      <c r="G64" s="46"/>
    </row>
    <row r="65" spans="1:7" ht="12.75">
      <c r="A65" s="5"/>
      <c r="B65" s="5" t="s">
        <v>56</v>
      </c>
      <c r="C65" s="5"/>
      <c r="D65" s="5"/>
      <c r="E65" s="5"/>
      <c r="F65" s="5"/>
      <c r="G65" s="5"/>
    </row>
    <row r="66" spans="1:7" ht="12.75">
      <c r="A66" s="5"/>
      <c r="B66" s="48" t="s">
        <v>57</v>
      </c>
      <c r="C66" s="46"/>
      <c r="D66" s="46"/>
      <c r="E66" s="46" t="s">
        <v>58</v>
      </c>
      <c r="F66" s="46"/>
      <c r="G66" s="46"/>
    </row>
  </sheetData>
  <sheetProtection sheet="1" objects="1" scenarios="1"/>
  <mergeCells count="7">
    <mergeCell ref="B62:H62"/>
    <mergeCell ref="B2:E2"/>
    <mergeCell ref="B3:E3"/>
    <mergeCell ref="B5:E5"/>
    <mergeCell ref="B60:H60"/>
    <mergeCell ref="B59:H59"/>
    <mergeCell ref="B61:H61"/>
  </mergeCells>
  <dataValidations count="1">
    <dataValidation allowBlank="1" sqref="K36:Q36 C36:E36 C55:E57 G55:Q57 G36:I36"/>
  </dataValidations>
  <printOptions horizontalCentered="1"/>
  <pageMargins left="0" right="0" top="0.3937007874015748" bottom="0.1968503937007874" header="0.31496062992125984" footer="0"/>
  <pageSetup blackAndWhite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pmihajlova</dc:creator>
  <cp:keywords/>
  <dc:description/>
  <cp:lastModifiedBy>PMihajlova</cp:lastModifiedBy>
  <cp:lastPrinted>2006-02-13T12:47:51Z</cp:lastPrinted>
  <dcterms:created xsi:type="dcterms:W3CDTF">2003-02-07T13:37:16Z</dcterms:created>
  <dcterms:modified xsi:type="dcterms:W3CDTF">2006-02-17T07:15:31Z</dcterms:modified>
  <cp:category/>
  <cp:version/>
  <cp:contentType/>
  <cp:contentStatus/>
</cp:coreProperties>
</file>