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4 април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NF'!$A$1:$D$1294</definedName>
  </definedNames>
  <calcPr calcId="162913"/>
</workbook>
</file>

<file path=xl/calcChain.xml><?xml version="1.0" encoding="utf-8"?>
<calcChain xmlns="http://schemas.openxmlformats.org/spreadsheetml/2006/main">
  <c r="C1039" i="4" l="1"/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<sst xmlns="http://schemas.openxmlformats.org/spreadsheetml/2006/main" count="2457" uniqueCount="104">
  <si>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</si>
  <si>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</si>
  <si>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</si>
  <si>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</si>
  <si>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</si>
  <si>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</si>
  <si>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</si>
  <si>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</si>
  <si>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</si>
  <si>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</si>
  <si>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</si>
  <si>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</si>
  <si>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</si>
  <si>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</si>
  <si>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</si>
  <si>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</si>
  <si>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</si>
  <si>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</si>
  <si>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</si>
  <si>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</si>
  <si>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</si>
  <si>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</si>
  <si>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</si>
  <si>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</si>
  <si>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</si>
  <si>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</si>
  <si>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</si>
  <si>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</si>
  <si>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</si>
  <si>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</si>
  <si>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</si>
  <si>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</si>
  <si>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</si>
  <si>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</si>
  <si>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</si>
  <si>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</si>
  <si>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</si>
  <si>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</si>
  <si>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</si>
  <si>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</si>
  <si>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</si>
  <si>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</si>
  <si>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</si>
  <si>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</si>
  <si>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</si>
  <si>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</si>
  <si>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</si>
  <si>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</si>
  <si>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</si>
  <si>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</si>
  <si>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</si>
  <si>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</si>
  <si>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</si>
  <si>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</si>
  <si>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</si>
  <si>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</si>
  <si>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</si>
  <si>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</si>
  <si>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</si>
  <si>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</si>
  <si>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</si>
  <si>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</si>
  <si>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</si>
  <si>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</si>
  <si>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</si>
  <si>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</si>
  <si>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</si>
  <si>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</si>
  <si>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</si>
  <si>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</si>
  <si>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</si>
  <si>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</si>
  <si>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</si>
  <si>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</si>
  <si>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</si>
  <si>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</si>
  <si>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</si>
  <si>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</si>
  <si>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</si>
  <si>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</si>
  <si>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</si>
  <si>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</si>
  <si>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</si>
  <si>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</si>
  <si>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</si>
  <si>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</si>
  <si>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</si>
  <si>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</si>
  <si>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</si>
  <si>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</si>
  <si>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</si>
  <si>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</si>
  <si>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</si>
  <si>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</si>
  <si>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</si>
  <si>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</si>
  <si>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</si>
  <si>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</si>
  <si>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</si>
  <si>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</si>
  <si>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</si>
  <si>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</si>
  <si>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</si>
  <si>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11/04/2025-11/04/2025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</si>
</sst>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235</v>
      </c>
      <c r="D4" s="77">
        <f>+D26+D159+D226+D271+D581+D671+D739</f>
        <v>11754379.66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6</v>
      </c>
      <c r="D212" s="53">
        <f t="shared" si="5"/>
        <v>1637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</v>
      </c>
      <c r="D214" s="53">
        <f t="shared" si="5"/>
        <v>6400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</v>
      </c>
      <c r="D216" s="53">
        <f t="shared" si="5"/>
        <v>151936.49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40</v>
      </c>
      <c r="D217" s="53">
        <f t="shared" si="5"/>
        <v>4491704.75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48</v>
      </c>
      <c r="D226" s="58">
        <f>SUM(D208:D225)</f>
        <v>4651678.24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6</v>
      </c>
      <c r="D235" s="33">
        <v>1637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</v>
      </c>
      <c r="D237" s="33">
        <v>6400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</v>
      </c>
      <c r="D239" s="33">
        <v>151936.49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40</v>
      </c>
      <c r="D240" s="33">
        <v>4491704.75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48</v>
      </c>
      <c r="D249" s="40">
        <f>SUM(D231:D248)</f>
        <v>4651678.24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>D595+D617+D639</f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3</v>
      </c>
      <c r="D720" s="63">
        <f t="shared" ref="D720:D738" si="24">D744+D767+D790+D813+D836+D859+D882+D905+D928+D951+D974+D997+D1020+D1043+D1066+D1089+D1112+D1135+D1158+D1181+D1204+D1227+D1250+D1273</f>
        <v>101161.9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124</v>
      </c>
      <c r="D724" s="63">
        <f t="shared" si="24"/>
        <v>343563.62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4</v>
      </c>
      <c r="D726" s="63">
        <f t="shared" si="24"/>
        <v>1726689.51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3</v>
      </c>
      <c r="D728" s="63">
        <f t="shared" si="24"/>
        <v>15968.11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53</v>
      </c>
      <c r="D729" s="63">
        <f t="shared" si="24"/>
        <v>4915318.28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187</v>
      </c>
      <c r="D739" s="67">
        <f>SUM(D720:D738)</f>
        <v>7102701.4199999999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C799" s="2">
        <v>2</v>
      </c>
      <c r="D799" s="6">
        <v>339105.34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2</v>
      </c>
      <c r="D809" s="11">
        <f>SUM(D790:D808)</f>
        <v>339105.34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>
        <v>2</v>
      </c>
      <c r="D1024" s="33">
        <v>1608.38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>
        <v>2</v>
      </c>
      <c r="D1029" s="33">
        <v>19066.03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4</v>
      </c>
      <c r="D1039" s="19">
        <f>SUM(D1020:D1038)</f>
        <v>20674.41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C1043" s="2">
        <v>1</v>
      </c>
      <c r="D1043" s="6">
        <v>80841.39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C1047" s="2">
        <v>52</v>
      </c>
      <c r="D1047" s="6">
        <v>247519.18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3</v>
      </c>
      <c r="D1049" s="6">
        <v>126655.11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15</v>
      </c>
      <c r="D1052" s="6">
        <v>1542294.52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71</v>
      </c>
      <c r="D1062" s="19">
        <f>SUM(D1043:D1061)</f>
        <v>1997310.2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C1072" s="2">
        <v>1</v>
      </c>
      <c r="D1072" s="6">
        <v>1600034.4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C1075" s="2">
        <v>34</v>
      </c>
      <c r="D1075" s="6">
        <v>3014852.39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35</v>
      </c>
      <c r="D1085" s="19">
        <f>SUM(D1066:D1084)</f>
        <v>4614886.79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C1189" s="2">
        <v>3</v>
      </c>
      <c r="D1189" s="6">
        <v>15968.11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3</v>
      </c>
      <c r="D1200" s="19">
        <f>SUM(D1181:D1199)</f>
        <v>15968.11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C1204" s="2">
        <v>2</v>
      </c>
      <c r="D1204" s="6">
        <v>20320.509999999998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C1208" s="2">
        <v>70</v>
      </c>
      <c r="D1208" s="6">
        <v>94436.06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72</v>
      </c>
      <c r="D1223" s="19">
        <f>SUM(D1204:D1222)</f>
        <v>114756.56999999999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2025-04-14T06:06:59Z</dcterms:modified>
</cp:coreProperties>
</file>