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<sst xmlns="http://schemas.openxmlformats.org/spreadsheetml/2006/main" count="2281" uniqueCount="98">
  <si>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</si>
  <si>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</si>
  <si>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</si>
  <si>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</si>
  <si>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</si>
  <si>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</si>
  <si>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</si>
  <si>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</si>
  <si>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</si>
  <si>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</si>
  <si>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</si>
  <si>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</si>
  <si>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</si>
  <si>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</si>
  <si>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</si>
  <si>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</si>
  <si>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</si>
  <si>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</si>
  <si>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</si>
  <si>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</si>
  <si>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</si>
  <si>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</si>
  <si>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</si>
  <si>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</si>
  <si>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</si>
  <si>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</si>
  <si>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</si>
  <si>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</si>
  <si>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</si>
  <si>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</si>
  <si>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</si>
  <si>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</si>
  <si>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</si>
  <si>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</si>
  <si>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</si>
  <si>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</si>
  <si>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</si>
  <si>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</si>
  <si>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</si>
  <si>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</si>
  <si>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</si>
  <si>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</si>
  <si>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</si>
  <si>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</si>
  <si>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</si>
  <si>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</si>
  <si>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</si>
  <si>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</si>
  <si>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</si>
  <si>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</si>
  <si>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</si>
  <si>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</si>
  <si>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</si>
  <si>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</si>
  <si>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</si>
  <si>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</si>
  <si>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</si>
  <si>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</si>
  <si>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</si>
  <si>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</si>
  <si>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</si>
  <si>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</si>
  <si>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</si>
  <si>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</si>
  <si>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</si>
  <si>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</si>
  <si>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</si>
  <si>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</si>
  <si>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</si>
  <si>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</si>
  <si>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</si>
  <si>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</si>
  <si>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</si>
  <si>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</si>
  <si>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</si>
  <si>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</si>
  <si>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</si>
  <si>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</si>
  <si>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</si>
  <si>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</si>
  <si>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</si>
  <si>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</si>
  <si>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</si>
  <si>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</si>
  <si>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</si>
  <si>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</si>
  <si>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</si>
  <si>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</si>
  <si>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</si>
  <si>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</si>
  <si>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</si>
  <si>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</si>
  <si>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</si>
  <si>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</si>
  <si>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</si>
  <si>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</si>
  <si>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</si>
  <si>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03/04/2024-03/04/2024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</si>
</sst>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85</v>
      </c>
      <c r="D4" s="77">
        <f>+D26+D159+D226+D271+D536+D626+D693</f>
        <v>13822159.99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1</v>
      </c>
      <c r="D209" s="53">
        <f t="shared" ref="D209:D225" si="5">D232</f>
        <v>2500.09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17</v>
      </c>
      <c r="D214" s="53">
        <f t="shared" si="5"/>
        <v>334330.58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14</v>
      </c>
      <c r="D216" s="53">
        <f t="shared" si="5"/>
        <v>4464957.6100000003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1</v>
      </c>
      <c r="D217" s="53">
        <f t="shared" si="5"/>
        <v>69686.16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1</v>
      </c>
      <c r="D219" s="53">
        <f t="shared" si="5"/>
        <v>58593.02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34</v>
      </c>
      <c r="D226" s="58">
        <f>SUM(D208:D225)</f>
        <v>4930067.46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>
        <v>1</v>
      </c>
      <c r="D232" s="33">
        <v>2500.09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>
        <v>17</v>
      </c>
      <c r="D237" s="33">
        <v>334330.58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>
        <v>14</v>
      </c>
      <c r="D239" s="33">
        <v>4464957.6100000003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1</v>
      </c>
      <c r="D240" s="33">
        <v>69686.16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>
        <v>1</v>
      </c>
      <c r="D242" s="33">
        <v>58593.02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34</v>
      </c>
      <c r="D249" s="40">
        <f>SUM(D231:D248)</f>
        <v>4930067.46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0</v>
      </c>
      <c r="D527" s="63">
        <f t="shared" si="7"/>
        <v>0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0</v>
      </c>
      <c r="D536" s="67">
        <f>SUM(D518:D535)</f>
        <v>0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D550" s="33">
        <v>0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0</v>
      </c>
      <c r="D559" s="19">
        <f>SUM(D541:D558)</f>
        <v>0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D572" s="33">
        <v>0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0</v>
      </c>
      <c r="D581" s="19">
        <f>SUM(D563:D580)</f>
        <v>0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1</v>
      </c>
      <c r="D620" s="63">
        <f t="shared" si="19"/>
        <v>301477.89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1</v>
      </c>
      <c r="D626" s="67">
        <f>SUM(D608:D625)</f>
        <v>301477.89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C643" s="2">
        <v>1</v>
      </c>
      <c r="D643" s="6">
        <v>301477.89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1</v>
      </c>
      <c r="D649" s="11">
        <f>SUM(D631:D648)</f>
        <v>301477.89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D665" s="6">
        <v>0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0</v>
      </c>
      <c r="D671" s="19">
        <f>SUM(D653:D670)</f>
        <v>0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13</v>
      </c>
      <c r="D679" s="63">
        <f>D702+D724+D746+D768+D790+D812+D834+D856+D878+D900+D922+D944+D966+D988+D1010+D1032+D1054+D1076+D1098+D1120+D1142+D1164+D1186</f>
        <v>69853.14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6</v>
      </c>
      <c r="D681" s="63">
        <f t="shared" si="25"/>
        <v>275419.25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1</v>
      </c>
      <c r="D683" s="63">
        <f>D706+D728+D750+D772+D794+D816+D838+D860+D882+D904+D926+D948+D970+D992+D1014+D1036+D1058+D1080+D1102+D1124+D1146+D1168+D1190</f>
        <v>99000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30</v>
      </c>
      <c r="D684" s="63">
        <f t="shared" si="25"/>
        <v>8146342.25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0</v>
      </c>
      <c r="D686" s="63">
        <f t="shared" si="25"/>
        <v>0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50</v>
      </c>
      <c r="D693" s="67">
        <f>SUM(D675:D692)</f>
        <v>8590614.6400000006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C751" s="2">
        <v>4</v>
      </c>
      <c r="D751" s="6">
        <v>836381.62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4</v>
      </c>
      <c r="D760" s="11">
        <f>SUM(D742:D759)</f>
        <v>836381.62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C770" s="2">
        <v>1</v>
      </c>
      <c r="D770" s="6">
        <v>111196.08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C772" s="2">
        <v>1</v>
      </c>
      <c r="D772" s="6">
        <v>99000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2</v>
      </c>
      <c r="D782" s="11">
        <f>SUM(D764:D781)</f>
        <v>210196.08000000002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C880" s="2">
        <v>5</v>
      </c>
      <c r="D880" s="6">
        <v>164223.17000000001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C883" s="2">
        <v>5</v>
      </c>
      <c r="D883" s="6">
        <v>4105747.21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D885" s="6">
        <v>0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10</v>
      </c>
      <c r="D892" s="11">
        <f>SUM(D874:D891)</f>
        <v>4269970.38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C905" s="2">
        <v>6</v>
      </c>
      <c r="D905" s="6">
        <v>1635622.57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6</v>
      </c>
      <c r="D914" s="26">
        <f>SUM(D896:D913)</f>
        <v>1635622.57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C966" s="2">
        <v>13</v>
      </c>
      <c r="D966" s="6">
        <v>69853.14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13</v>
      </c>
      <c r="D980" s="19">
        <f>SUM(D962:D979)</f>
        <v>69853.14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C993" s="2">
        <v>15</v>
      </c>
      <c r="D993" s="6">
        <v>1568590.85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15</v>
      </c>
      <c r="D1002" s="19">
        <f>SUM(D984:D1001)</f>
        <v>1568590.85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D1191" s="6">
        <v>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0</v>
      </c>
      <c r="D1200" s="19">
        <f>SUM(D1182:D1199)</f>
        <v>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2024-04-04T07:58:28Z</dcterms:modified>
</cp:coreProperties>
</file>