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<sst xmlns="http://schemas.openxmlformats.org/spreadsheetml/2006/main" count="2281" uniqueCount="98">
  <si>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</si>
  <si>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</si>
  <si>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</si>
  <si>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</si>
  <si>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</si>
  <si>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</si>
  <si>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</si>
  <si>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</si>
  <si>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</si>
  <si>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</si>
  <si>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</si>
  <si>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</si>
  <si>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</si>
  <si>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</si>
  <si>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</si>
  <si>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</si>
  <si>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</si>
  <si>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</si>
  <si>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</si>
  <si>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</si>
  <si>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</si>
  <si>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</si>
  <si>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</si>
  <si>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</si>
  <si>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</si>
  <si>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</si>
  <si>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</si>
  <si>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</si>
  <si>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</si>
  <si>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</si>
  <si>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</si>
  <si>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</si>
  <si>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</si>
  <si>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</si>
  <si>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</si>
  <si>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</si>
  <si>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</si>
  <si>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</si>
  <si>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</si>
  <si>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</si>
  <si>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</si>
  <si>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</si>
  <si>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</si>
  <si>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</si>
  <si>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</si>
  <si>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</si>
  <si>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</si>
  <si>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</si>
  <si>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</si>
  <si>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</si>
  <si>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</si>
  <si>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</si>
  <si>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</si>
  <si>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</si>
  <si>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</si>
  <si>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</si>
  <si>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</si>
  <si>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</si>
  <si>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</si>
  <si>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</si>
  <si>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</si>
  <si>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</si>
  <si>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</si>
  <si>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</si>
  <si>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</si>
  <si>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</si>
  <si>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</si>
  <si>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</si>
  <si>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</si>
  <si>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</si>
  <si>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</si>
  <si>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</si>
  <si>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</si>
  <si>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</si>
  <si>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</si>
  <si>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</si>
  <si>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</si>
  <si>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</si>
  <si>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</si>
  <si>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</si>
  <si>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</si>
  <si>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</si>
  <si>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</si>
  <si>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</si>
  <si>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</si>
  <si>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</si>
  <si>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</si>
  <si>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</si>
  <si>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</si>
  <si>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</si>
  <si>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</si>
  <si>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</si>
  <si>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</si>
  <si>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</si>
  <si>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</si>
  <si>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</si>
  <si>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</si>
  <si>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05/03/2024-05/03/2024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</si>
</sst>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38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46</v>
      </c>
      <c r="D4" s="77">
        <f>+D26+D159+D226+D271+D536+D626+D693</f>
        <v>1604754.9000000001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3</v>
      </c>
      <c r="D208" s="53">
        <f>D231</f>
        <v>37323.58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2</v>
      </c>
      <c r="D209" s="53">
        <f t="shared" ref="D209:D225" si="5">D232</f>
        <v>2679.32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2</v>
      </c>
      <c r="D211" s="53">
        <f>D234</f>
        <v>2319.1999999999998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2</v>
      </c>
      <c r="D213" s="53">
        <f t="shared" si="5"/>
        <v>501.93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9</v>
      </c>
      <c r="D226" s="58">
        <f>SUM(D208:D225)</f>
        <v>42824.03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3</v>
      </c>
      <c r="D231" s="33">
        <v>37323.58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2</v>
      </c>
      <c r="D232" s="33">
        <v>2679.32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2</v>
      </c>
      <c r="D234" s="33">
        <v>2319.1999999999998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>
        <v>2</v>
      </c>
      <c r="D236" s="33">
        <v>501.93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9</v>
      </c>
      <c r="D249" s="40">
        <f>SUM(D231:D248)</f>
        <v>42824.03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2</v>
      </c>
      <c r="D527" s="63">
        <f t="shared" si="7"/>
        <v>443671.96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443671.96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33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2</v>
      </c>
      <c r="D572" s="33">
        <v>443671.96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2</v>
      </c>
      <c r="D581" s="19">
        <f>SUM(D563:D580)</f>
        <v>443671.96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24</v>
      </c>
      <c r="D679" s="63">
        <f>D702+D724+D746+D768+D790+D812+D834+D856+D878+D900+D922+D944+D966+D988+D1010+D1032+D1054+D1076+D1098+D1120+D1142+D1164+D1186</f>
        <v>42321.61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10</v>
      </c>
      <c r="D684" s="63">
        <f t="shared" si="25"/>
        <v>1087799.3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1</v>
      </c>
      <c r="D692" s="63">
        <f>D715+D737+D759+D781+D803+D825+D847+D869+D891+D913+D935+D957+D979+D1001+D1023+D1045+D1067+D1089+D1111+D1133+D1155+D1177+D1199</f>
        <v>-11862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35</v>
      </c>
      <c r="D693" s="67">
        <f>SUM(D675:D692)</f>
        <v>1118258.9100000001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C891" s="2">
        <v>1</v>
      </c>
      <c r="D891" s="6">
        <v>-11862</v>
      </c>
      <c r="E891" s="6"/>
    </row>
    <row r="892" spans="1:5" ht="15" customHeight="1" outlineLevel="1" x14ac:dyDescent="0.25">
      <c r="A892" s="8" t="s">
        <v>34</v>
      </c>
      <c r="C892" s="16">
        <f>SUM(C874:C891)</f>
        <v>1</v>
      </c>
      <c r="D892" s="11">
        <f>SUM(D874:D891)</f>
        <v>-11862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2</v>
      </c>
      <c r="D905" s="6">
        <v>359773.55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2</v>
      </c>
      <c r="D914" s="26">
        <f>SUM(D896:D913)</f>
        <v>359773.55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2</v>
      </c>
      <c r="D966" s="6">
        <v>10004.73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2</v>
      </c>
      <c r="D980" s="19">
        <f>SUM(D962:D979)</f>
        <v>10004.73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22</v>
      </c>
      <c r="D988" s="6">
        <v>32316.880000000001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8</v>
      </c>
      <c r="D993" s="6">
        <v>728025.75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30</v>
      </c>
      <c r="D1002" s="19">
        <f>SUM(D984:D1001)</f>
        <v>760342.63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21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2024-03-07T06:54:12Z</dcterms:modified>
</cp:coreProperties>
</file>