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-DR2-DR3\DR2-изпълнение\DR\"/>
    </mc:Choice>
  </mc:AlternateContent>
  <bookViews>
    <workbookView xWindow="120" yWindow="36" windowWidth="12120" windowHeight="8580"/>
  </bookViews>
  <sheets>
    <sheet name="ЕU фондове  2023 ДФЗ" sheetId="1" r:id="rId1"/>
  </sheets>
  <definedNames>
    <definedName name="_xlnm.Print_Area" localSheetId="0">'ЕU фондове  2023 ДФЗ'!$A$1:$O$50</definedName>
    <definedName name="_xlnm.Print_Titles" localSheetId="0">'ЕU фондове  2023 ДФЗ'!$A:$A,'ЕU фондове  2023 ДФЗ'!$3:$5</definedName>
  </definedNames>
  <calcPr calcId="162913"/>
</workbook>
</file>

<file path=xl/calcChain.xml><?xml version="1.0" encoding="utf-8"?>
<calcChain xmlns="http://schemas.openxmlformats.org/spreadsheetml/2006/main">
  <c r="B15" i="1" l="1"/>
  <c r="B50" i="1" s="1"/>
  <c r="B21" i="1"/>
  <c r="B35" i="1"/>
  <c r="B41" i="1"/>
  <c r="B48" i="1" s="1"/>
  <c r="C15" i="1"/>
  <c r="C50" i="1" s="1"/>
  <c r="C21" i="1"/>
  <c r="C35" i="1"/>
  <c r="C48" i="1" s="1"/>
  <c r="C41" i="1"/>
  <c r="D15" i="1"/>
  <c r="D21" i="1"/>
  <c r="D35" i="1"/>
  <c r="D48" i="1" s="1"/>
  <c r="D41" i="1"/>
  <c r="E15" i="1"/>
  <c r="E50" i="1" s="1"/>
  <c r="E21" i="1"/>
  <c r="E35" i="1"/>
  <c r="E41" i="1"/>
  <c r="E48" i="1" s="1"/>
  <c r="O16" i="1"/>
  <c r="O15" i="1" s="1"/>
  <c r="O17" i="1"/>
  <c r="O18" i="1"/>
  <c r="O19" i="1"/>
  <c r="O20" i="1"/>
  <c r="O38" i="1"/>
  <c r="O36" i="1"/>
  <c r="O37" i="1"/>
  <c r="O35" i="1" s="1"/>
  <c r="O48" i="1" s="1"/>
  <c r="O39" i="1"/>
  <c r="O40" i="1"/>
  <c r="O42" i="1"/>
  <c r="O41" i="1" s="1"/>
  <c r="O45" i="1"/>
  <c r="O43" i="1"/>
  <c r="O44" i="1"/>
  <c r="O46" i="1"/>
  <c r="O22" i="1"/>
  <c r="O21" i="1" s="1"/>
  <c r="O23" i="1"/>
  <c r="O24" i="1"/>
  <c r="O25" i="1"/>
  <c r="O26" i="1"/>
  <c r="O47" i="1"/>
  <c r="O9" i="1"/>
  <c r="O29" i="1" s="1"/>
  <c r="O11" i="1"/>
  <c r="O30" i="1" s="1"/>
  <c r="O13" i="1"/>
  <c r="O31" i="1" s="1"/>
  <c r="O14" i="1"/>
  <c r="O32" i="1"/>
  <c r="O7" i="1"/>
  <c r="O6" i="1" s="1"/>
  <c r="O8" i="1"/>
  <c r="O10" i="1"/>
  <c r="O12" i="1"/>
  <c r="M35" i="1"/>
  <c r="M21" i="1"/>
  <c r="M15" i="1"/>
  <c r="M50" i="1" s="1"/>
  <c r="M41" i="1"/>
  <c r="N15" i="1"/>
  <c r="L6" i="1"/>
  <c r="M6" i="1"/>
  <c r="N6" i="1"/>
  <c r="N27" i="1" s="1"/>
  <c r="L30" i="1"/>
  <c r="K6" i="1"/>
  <c r="J6" i="1"/>
  <c r="I6" i="1"/>
  <c r="H15" i="1"/>
  <c r="H21" i="1"/>
  <c r="H50" i="1" s="1"/>
  <c r="H35" i="1"/>
  <c r="H48" i="1" s="1"/>
  <c r="H41" i="1"/>
  <c r="F35" i="1"/>
  <c r="F50" i="1" s="1"/>
  <c r="F15" i="1"/>
  <c r="F21" i="1"/>
  <c r="F41" i="1"/>
  <c r="N35" i="1"/>
  <c r="N50" i="1" s="1"/>
  <c r="N21" i="1"/>
  <c r="N41" i="1"/>
  <c r="L15" i="1"/>
  <c r="L27" i="1" s="1"/>
  <c r="L21" i="1"/>
  <c r="L35" i="1"/>
  <c r="L50" i="1" s="1"/>
  <c r="L41" i="1"/>
  <c r="K15" i="1"/>
  <c r="K21" i="1"/>
  <c r="K50" i="1" s="1"/>
  <c r="K35" i="1"/>
  <c r="K41" i="1"/>
  <c r="J15" i="1"/>
  <c r="J21" i="1"/>
  <c r="J27" i="1" s="1"/>
  <c r="J35" i="1"/>
  <c r="J41" i="1"/>
  <c r="I15" i="1"/>
  <c r="I21" i="1"/>
  <c r="I41" i="1"/>
  <c r="I35" i="1"/>
  <c r="I50" i="1"/>
  <c r="G15" i="1"/>
  <c r="G27" i="1" s="1"/>
  <c r="G21" i="1"/>
  <c r="G35" i="1"/>
  <c r="G41" i="1"/>
  <c r="C28" i="1"/>
  <c r="D28" i="1"/>
  <c r="E28" i="1"/>
  <c r="F28" i="1"/>
  <c r="G28" i="1"/>
  <c r="H28" i="1"/>
  <c r="I28" i="1"/>
  <c r="J28" i="1"/>
  <c r="K28" i="1"/>
  <c r="L28" i="1"/>
  <c r="M28" i="1"/>
  <c r="N28" i="1"/>
  <c r="C29" i="1"/>
  <c r="D29" i="1"/>
  <c r="E29" i="1"/>
  <c r="F29" i="1"/>
  <c r="G29" i="1"/>
  <c r="H29" i="1"/>
  <c r="I29" i="1"/>
  <c r="J29" i="1"/>
  <c r="K29" i="1"/>
  <c r="L29" i="1"/>
  <c r="M29" i="1"/>
  <c r="N29" i="1"/>
  <c r="C30" i="1"/>
  <c r="D30" i="1"/>
  <c r="E30" i="1"/>
  <c r="F30" i="1"/>
  <c r="G30" i="1"/>
  <c r="H30" i="1"/>
  <c r="I30" i="1"/>
  <c r="J30" i="1"/>
  <c r="K30" i="1"/>
  <c r="M30" i="1"/>
  <c r="N30" i="1"/>
  <c r="C31" i="1"/>
  <c r="D31" i="1"/>
  <c r="E31" i="1"/>
  <c r="F31" i="1"/>
  <c r="G31" i="1"/>
  <c r="H31" i="1"/>
  <c r="I31" i="1"/>
  <c r="J31" i="1"/>
  <c r="K31" i="1"/>
  <c r="L31" i="1"/>
  <c r="M31" i="1"/>
  <c r="N31" i="1"/>
  <c r="C32" i="1"/>
  <c r="D32" i="1"/>
  <c r="E32" i="1"/>
  <c r="F32" i="1"/>
  <c r="G32" i="1"/>
  <c r="H32" i="1"/>
  <c r="I32" i="1"/>
  <c r="J32" i="1"/>
  <c r="K32" i="1"/>
  <c r="L32" i="1"/>
  <c r="M32" i="1"/>
  <c r="N32" i="1"/>
  <c r="B32" i="1"/>
  <c r="B31" i="1"/>
  <c r="B30" i="1"/>
  <c r="B29" i="1"/>
  <c r="B28" i="1"/>
  <c r="B6" i="1"/>
  <c r="E6" i="1"/>
  <c r="E27" i="1" s="1"/>
  <c r="D6" i="1"/>
  <c r="D27" i="1" s="1"/>
  <c r="F6" i="1"/>
  <c r="F27" i="1"/>
  <c r="G6" i="1"/>
  <c r="H6" i="1"/>
  <c r="H27" i="1" s="1"/>
  <c r="C6" i="1"/>
  <c r="C51" i="1"/>
  <c r="I48" i="1"/>
  <c r="F48" i="1"/>
  <c r="I27" i="1"/>
  <c r="M48" i="1"/>
  <c r="G48" i="1"/>
  <c r="J48" i="1"/>
  <c r="K48" i="1"/>
  <c r="B27" i="1"/>
  <c r="L48" i="1"/>
  <c r="K27" i="1"/>
  <c r="O27" i="1" l="1"/>
  <c r="O50" i="1"/>
  <c r="J50" i="1"/>
  <c r="G50" i="1"/>
  <c r="C27" i="1"/>
  <c r="D50" i="1"/>
  <c r="N48" i="1"/>
  <c r="O28" i="1"/>
  <c r="M27" i="1"/>
</calcChain>
</file>

<file path=xl/sharedStrings.xml><?xml version="1.0" encoding="utf-8"?>
<sst xmlns="http://schemas.openxmlformats.org/spreadsheetml/2006/main" count="64" uniqueCount="42">
  <si>
    <t>Нетен приход</t>
  </si>
  <si>
    <t>Получени средства от централен бюджет</t>
  </si>
  <si>
    <t>Извършени разходи за сметка на средства от държавен бюджет</t>
  </si>
  <si>
    <t>други трансфери</t>
  </si>
  <si>
    <t>ПРОГРАМА</t>
  </si>
  <si>
    <t xml:space="preserve">   - ЕФГЗ - директни плащания</t>
  </si>
  <si>
    <t xml:space="preserve">   - ЕФГЗ - пазарни мерки</t>
  </si>
  <si>
    <t xml:space="preserve">   - ЕЗФРСР - селски райони</t>
  </si>
  <si>
    <t xml:space="preserve">   - ЕЗФРСР - прехвърлени към ДП</t>
  </si>
  <si>
    <t xml:space="preserve">Получени помощи от ЕС </t>
  </si>
  <si>
    <t xml:space="preserve">Извършени разходи за сметка на средства от ЕС </t>
  </si>
  <si>
    <t xml:space="preserve">   - ЕФР - рибарство и аквакултури</t>
  </si>
  <si>
    <r>
      <t xml:space="preserve">   </t>
    </r>
    <r>
      <rPr>
        <sz val="12"/>
        <color indexed="10"/>
        <rFont val="Arial"/>
        <family val="2"/>
        <charset val="204"/>
      </rPr>
      <t xml:space="preserve">- ЕФГЗ </t>
    </r>
    <r>
      <rPr>
        <sz val="12"/>
        <rFont val="Arial"/>
        <family val="2"/>
        <charset val="204"/>
      </rPr>
      <t>- директни плащания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</si>
  <si>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ЕФГЗ</t>
    </r>
    <r>
      <rPr>
        <sz val="12"/>
        <rFont val="Arial"/>
        <family val="2"/>
        <charset val="204"/>
      </rPr>
      <t xml:space="preserve"> - пазарни мерки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</si>
  <si>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ЕЗФРСР </t>
    </r>
    <r>
      <rPr>
        <sz val="12"/>
        <rFont val="Arial"/>
        <family val="2"/>
        <charset val="204"/>
      </rPr>
      <t>- селски райони</t>
    </r>
  </si>
  <si>
    <r>
      <t xml:space="preserve">   - </t>
    </r>
    <r>
      <rPr>
        <sz val="12"/>
        <color indexed="10"/>
        <rFont val="Arial"/>
        <family val="2"/>
        <charset val="204"/>
      </rPr>
      <t>ЕЗФРСР</t>
    </r>
    <r>
      <rPr>
        <sz val="12"/>
        <rFont val="Arial"/>
        <family val="2"/>
        <charset val="204"/>
      </rPr>
      <t xml:space="preserve"> - прехвърлени към ДП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</si>
  <si>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ЕФР</t>
    </r>
    <r>
      <rPr>
        <sz val="12"/>
        <rFont val="Arial"/>
        <family val="2"/>
        <charset val="204"/>
      </rPr>
      <t xml:space="preserve"> - рибарство и аквакултури</t>
    </r>
  </si>
  <si>
    <t>ПЛАН</t>
  </si>
  <si>
    <t xml:space="preserve">   - ЕФГЗ - ДП прихванати вземания</t>
  </si>
  <si>
    <t xml:space="preserve">   - ЕФГЗ - ПМ прихванати вземания</t>
  </si>
  <si>
    <t xml:space="preserve">   - ЕЗФРСР - прихванати вземания</t>
  </si>
  <si>
    <t>Очаквано изпълнение за годината</t>
  </si>
  <si>
    <t>Общо разходи(ЕС+НС)</t>
  </si>
  <si>
    <t>Отчет/Прогноза  за м.януари</t>
  </si>
  <si>
    <t>Отчет/Прогноза  за м.февруари</t>
  </si>
  <si>
    <t>Отчет/Прогноза  за м.март</t>
  </si>
  <si>
    <t>Отчет/Прогноза  за м.април</t>
  </si>
  <si>
    <t>Отчет/Прогноза  за м.май</t>
  </si>
  <si>
    <t>Отчет/Прогноза  за м.юни</t>
  </si>
  <si>
    <t>Отчет/Прогноза  за м.юли</t>
  </si>
  <si>
    <t>Отчет/Прогноза  за м.август</t>
  </si>
  <si>
    <t>Отчет/Прогноза  за м.септември</t>
  </si>
  <si>
    <t>Отчет/Прогноза  за м.октомври</t>
  </si>
  <si>
    <t xml:space="preserve">
 </t>
  </si>
  <si>
    <t>Извършени трансфери за сметка на средства от ЕС към други бюджетни  организации</t>
  </si>
  <si>
    <t>Извършени трансфери за сметка на средства от държавен бюджет към други бюджетни  организации</t>
  </si>
  <si>
    <r>
      <t xml:space="preserve">Приложение </t>
    </r>
    <r>
      <rPr>
        <b/>
        <sz val="12"/>
        <rFont val="Times New Roman"/>
        <family val="1"/>
        <charset val="204"/>
      </rPr>
      <t>№ 10</t>
    </r>
  </si>
  <si>
    <t>ОТЧЕТ И ОЧАКВАНО ИЗПЪЛНЕНИЕ ПО МЕСЕЦИ НА ПОСТЪПЛЕНИЯТА И ПЛАЩАНИЯТА ПО ЕВРОПЕЙСКИТЕ ФОНДОВЕ (ЕЗФРСР, ЕФР, ЕФГЗ) ЗА 2023 Г.</t>
  </si>
  <si>
    <t>2023 г.</t>
  </si>
  <si>
    <t>(в лева)</t>
  </si>
  <si>
    <t>Отчет/Прогноза  за м.ноември</t>
  </si>
  <si>
    <t>Отчет/Прогноза  за м.декември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</si>
</sst>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л_в"/>
  </numFmts>
  <fonts count="12" x14ac:knownFonts="1">
    <font>
      <sz val="10"/>
      <name val="Arial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color indexed="48"/>
      <name val="Arial"/>
      <family val="2"/>
      <charset val="204"/>
    </font>
    <font>
      <sz val="12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4" fontId="1" fillId="0" borderId="0" xfId="0" applyNumberFormat="1" applyFont="1" applyFill="1" applyBorder="1"/>
    <xf numFmtId="0" fontId="3" fillId="0" borderId="0" xfId="0" applyFont="1" applyFill="1" applyBorder="1"/>
    <xf numFmtId="164" fontId="5" fillId="0" borderId="0" xfId="0" applyNumberFormat="1" applyFont="1" applyFill="1" applyBorder="1"/>
    <xf numFmtId="164" fontId="7" fillId="0" borderId="0" xfId="0" applyNumberFormat="1" applyFont="1" applyFill="1" applyBorder="1"/>
    <xf numFmtId="3" fontId="6" fillId="0" borderId="0" xfId="0" applyNumberFormat="1" applyFont="1" applyFill="1" applyBorder="1"/>
    <xf numFmtId="3" fontId="3" fillId="0" borderId="1" xfId="0" applyNumberFormat="1" applyFont="1" applyFill="1" applyBorder="1"/>
    <xf numFmtId="3" fontId="1" fillId="0" borderId="1" xfId="0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/>
    <xf numFmtId="0" fontId="2" fillId="4" borderId="1" xfId="0" applyFont="1" applyFill="1" applyBorder="1" applyAlignment="1">
      <alignment horizontal="justify" vertical="top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quotePrefix="1" applyFont="1" applyFill="1" applyAlignment="1"/>
    <xf numFmtId="0" fontId="10" fillId="0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Alignment="1">
      <alignment horizontal="left"/>
    </xf>
    <xf numFmtId="0" fontId="2" fillId="0" borderId="5" xfId="0" quotePrefix="1" applyFont="1" applyFill="1" applyBorder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60" zoomScaleNormal="75" zoomScaleSheetLayoutView="75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ColWidth="9.109375" defaultRowHeight="13.2" outlineLevelRow="1" x14ac:dyDescent="0.25"/>
  <cols>
    <col min="1" max="1" width="44.33203125" style="2" customWidth="1"/>
    <col min="2" max="2" width="22.33203125" style="2" customWidth="1"/>
    <col min="3" max="4" width="19.44140625" style="2" customWidth="1"/>
    <col min="5" max="5" width="19.88671875" style="2" customWidth="1"/>
    <col min="6" max="6" width="20" style="2" customWidth="1"/>
    <col min="7" max="8" width="19.6640625" style="2" customWidth="1"/>
    <col min="9" max="9" width="20.88671875" style="2" customWidth="1"/>
    <col min="10" max="10" width="20.109375" style="2" customWidth="1"/>
    <col min="11" max="11" width="20.88671875" style="2" customWidth="1"/>
    <col min="12" max="15" width="20.109375" style="2" customWidth="1"/>
    <col min="16" max="16384" width="9.109375" style="2"/>
  </cols>
  <sheetData>
    <row r="1" spans="1:15" ht="15.6" x14ac:dyDescent="0.3">
      <c r="A1" s="37" t="s">
        <v>36</v>
      </c>
    </row>
    <row r="2" spans="1:15" ht="15.6" x14ac:dyDescent="0.3">
      <c r="A2" s="38" t="s">
        <v>37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customHeight="1" x14ac:dyDescent="0.3">
      <c r="A3" s="31" t="s">
        <v>33</v>
      </c>
      <c r="B3" s="35" t="s">
        <v>39</v>
      </c>
      <c r="C3" s="34"/>
      <c r="D3" s="34"/>
      <c r="E3" s="34"/>
      <c r="F3" s="34"/>
      <c r="G3" s="34"/>
      <c r="H3" s="34"/>
      <c r="I3" s="34"/>
      <c r="J3" s="34"/>
      <c r="K3" s="34"/>
      <c r="N3" s="36"/>
      <c r="O3" s="36"/>
    </row>
    <row r="4" spans="1:15" ht="64.5" customHeight="1" x14ac:dyDescent="0.25">
      <c r="A4" s="43" t="s">
        <v>4</v>
      </c>
      <c r="B4" s="15" t="s">
        <v>17</v>
      </c>
      <c r="C4" s="40" t="s">
        <v>38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66" customHeight="1" x14ac:dyDescent="0.25">
      <c r="A5" s="44"/>
      <c r="B5" s="39" t="s">
        <v>38</v>
      </c>
      <c r="C5" s="21" t="s">
        <v>23</v>
      </c>
      <c r="D5" s="21" t="s">
        <v>24</v>
      </c>
      <c r="E5" s="21" t="s">
        <v>25</v>
      </c>
      <c r="F5" s="21" t="s">
        <v>26</v>
      </c>
      <c r="G5" s="21" t="s">
        <v>27</v>
      </c>
      <c r="H5" s="21" t="s">
        <v>28</v>
      </c>
      <c r="I5" s="21" t="s">
        <v>29</v>
      </c>
      <c r="J5" s="21" t="s">
        <v>30</v>
      </c>
      <c r="K5" s="21" t="s">
        <v>31</v>
      </c>
      <c r="L5" s="21" t="s">
        <v>32</v>
      </c>
      <c r="M5" s="21" t="s">
        <v>40</v>
      </c>
      <c r="N5" s="21" t="s">
        <v>41</v>
      </c>
      <c r="O5" s="33" t="s">
        <v>21</v>
      </c>
    </row>
    <row r="6" spans="1:15" ht="27.9" customHeight="1" x14ac:dyDescent="0.25">
      <c r="A6" s="16" t="s">
        <v>9</v>
      </c>
      <c r="B6" s="28">
        <f t="shared" ref="B6:H6" si="0">B7+B9+B11+B13+B14</f>
        <v>0</v>
      </c>
      <c r="C6" s="28">
        <f t="shared" si="0"/>
        <v>0</v>
      </c>
      <c r="D6" s="28">
        <f t="shared" si="0"/>
        <v>0</v>
      </c>
      <c r="E6" s="28">
        <f t="shared" si="0"/>
        <v>0</v>
      </c>
      <c r="F6" s="28">
        <f t="shared" si="0"/>
        <v>0</v>
      </c>
      <c r="G6" s="28">
        <f t="shared" si="0"/>
        <v>0</v>
      </c>
      <c r="H6" s="28">
        <f t="shared" si="0"/>
        <v>0</v>
      </c>
      <c r="I6" s="28">
        <f t="shared" ref="I6:O6" si="1">I7+I9+I11+I13+I14+I8+I10+I12</f>
        <v>0</v>
      </c>
      <c r="J6" s="28">
        <f t="shared" si="1"/>
        <v>0</v>
      </c>
      <c r="K6" s="28">
        <f t="shared" si="1"/>
        <v>0</v>
      </c>
      <c r="L6" s="28">
        <f t="shared" si="1"/>
        <v>0</v>
      </c>
      <c r="M6" s="28">
        <f t="shared" si="1"/>
        <v>0</v>
      </c>
      <c r="N6" s="28">
        <f t="shared" si="1"/>
        <v>0</v>
      </c>
      <c r="O6" s="28">
        <f t="shared" si="1"/>
        <v>0</v>
      </c>
    </row>
    <row r="7" spans="1:15" ht="24" customHeight="1" outlineLevel="1" x14ac:dyDescent="0.25">
      <c r="A7" s="17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3"/>
      <c r="O7" s="18">
        <f>SUM(C7,D7,E7,F7,G7,H7,I7,J7,K7,L7,M7,N7)</f>
        <v>0</v>
      </c>
    </row>
    <row r="8" spans="1:15" ht="24" customHeight="1" outlineLevel="1" x14ac:dyDescent="0.25">
      <c r="A8" s="17" t="s">
        <v>18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3"/>
      <c r="O8" s="18">
        <f t="shared" ref="O8:O26" si="2">SUM(C8,D8,E8,F8,G8,H8,I8,J8,K8,L8,M8,N8)</f>
        <v>0</v>
      </c>
    </row>
    <row r="9" spans="1:15" ht="24" customHeight="1" outlineLevel="1" x14ac:dyDescent="0.25">
      <c r="A9" s="17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8">
        <f t="shared" si="2"/>
        <v>0</v>
      </c>
    </row>
    <row r="10" spans="1:15" ht="24" customHeight="1" outlineLevel="1" x14ac:dyDescent="0.25">
      <c r="A10" s="17" t="s">
        <v>19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8">
        <f t="shared" si="2"/>
        <v>0</v>
      </c>
    </row>
    <row r="11" spans="1:15" ht="24" customHeight="1" outlineLevel="1" x14ac:dyDescent="0.25">
      <c r="A11" s="17" t="s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2"/>
      <c r="N11" s="13"/>
      <c r="O11" s="18">
        <f t="shared" si="2"/>
        <v>0</v>
      </c>
    </row>
    <row r="12" spans="1:15" ht="24" customHeight="1" outlineLevel="1" x14ac:dyDescent="0.25">
      <c r="A12" s="17" t="s">
        <v>20</v>
      </c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2"/>
      <c r="N12" s="13"/>
      <c r="O12" s="18">
        <f t="shared" si="2"/>
        <v>0</v>
      </c>
    </row>
    <row r="13" spans="1:15" ht="24" customHeight="1" outlineLevel="1" x14ac:dyDescent="0.25">
      <c r="A13" s="17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3"/>
      <c r="O13" s="18">
        <f t="shared" si="2"/>
        <v>0</v>
      </c>
    </row>
    <row r="14" spans="1:15" ht="24" customHeight="1" outlineLevel="1" x14ac:dyDescent="0.25">
      <c r="A14" s="17" t="s">
        <v>11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3"/>
      <c r="O14" s="18">
        <f t="shared" si="2"/>
        <v>0</v>
      </c>
    </row>
    <row r="15" spans="1:15" ht="45.75" customHeight="1" x14ac:dyDescent="0.25">
      <c r="A15" s="19" t="s">
        <v>10</v>
      </c>
      <c r="B15" s="28">
        <f t="shared" ref="B15:I15" si="3">B16+B17+B18+B19+B20</f>
        <v>0</v>
      </c>
      <c r="C15" s="28">
        <f t="shared" si="3"/>
        <v>0</v>
      </c>
      <c r="D15" s="28">
        <f t="shared" si="3"/>
        <v>0</v>
      </c>
      <c r="E15" s="28">
        <f>E16+E17+E18+E19+E20</f>
        <v>0</v>
      </c>
      <c r="F15" s="28">
        <f t="shared" si="3"/>
        <v>0</v>
      </c>
      <c r="G15" s="28">
        <f t="shared" si="3"/>
        <v>0</v>
      </c>
      <c r="H15" s="28">
        <f t="shared" si="3"/>
        <v>0</v>
      </c>
      <c r="I15" s="28">
        <f t="shared" si="3"/>
        <v>0</v>
      </c>
      <c r="J15" s="28">
        <f t="shared" ref="J15:O15" si="4">J16+J17+J18+J19+J20</f>
        <v>0</v>
      </c>
      <c r="K15" s="28">
        <f t="shared" si="4"/>
        <v>0</v>
      </c>
      <c r="L15" s="28">
        <f t="shared" si="4"/>
        <v>0</v>
      </c>
      <c r="M15" s="28">
        <f t="shared" si="4"/>
        <v>0</v>
      </c>
      <c r="N15" s="28">
        <f t="shared" si="4"/>
        <v>0</v>
      </c>
      <c r="O15" s="28">
        <f t="shared" si="4"/>
        <v>0</v>
      </c>
    </row>
    <row r="16" spans="1:15" ht="24" customHeight="1" outlineLevel="1" x14ac:dyDescent="0.25">
      <c r="A16" s="17" t="s">
        <v>5</v>
      </c>
      <c r="B16" s="11"/>
      <c r="C16" s="1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8">
        <f t="shared" si="2"/>
        <v>0</v>
      </c>
    </row>
    <row r="17" spans="1:15" ht="25.5" customHeight="1" outlineLevel="1" x14ac:dyDescent="0.25">
      <c r="A17" s="17" t="s">
        <v>6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3"/>
      <c r="O17" s="18">
        <f t="shared" si="2"/>
        <v>0</v>
      </c>
    </row>
    <row r="18" spans="1:15" ht="24" customHeight="1" outlineLevel="1" x14ac:dyDescent="0.25">
      <c r="A18" s="17" t="s">
        <v>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8">
        <f t="shared" si="2"/>
        <v>0</v>
      </c>
    </row>
    <row r="19" spans="1:15" ht="24" customHeight="1" outlineLevel="1" x14ac:dyDescent="0.25">
      <c r="A19" s="17" t="s">
        <v>8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3"/>
      <c r="O19" s="18">
        <f t="shared" si="2"/>
        <v>0</v>
      </c>
    </row>
    <row r="20" spans="1:15" ht="24" customHeight="1" outlineLevel="1" x14ac:dyDescent="0.25">
      <c r="A20" s="17" t="s">
        <v>11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/>
      <c r="O20" s="18">
        <f t="shared" si="2"/>
        <v>0</v>
      </c>
    </row>
    <row r="21" spans="1:15" ht="54" customHeight="1" x14ac:dyDescent="0.25">
      <c r="A21" s="19" t="s">
        <v>34</v>
      </c>
      <c r="B21" s="28">
        <f t="shared" ref="B21:I21" si="5">B22+B23+B24+B25+B26</f>
        <v>0</v>
      </c>
      <c r="C21" s="28">
        <f t="shared" si="5"/>
        <v>0</v>
      </c>
      <c r="D21" s="28">
        <f t="shared" si="5"/>
        <v>0</v>
      </c>
      <c r="E21" s="28">
        <f>E22+E23+E24+E25+E26</f>
        <v>0</v>
      </c>
      <c r="F21" s="28">
        <f t="shared" si="5"/>
        <v>0</v>
      </c>
      <c r="G21" s="28">
        <f t="shared" si="5"/>
        <v>0</v>
      </c>
      <c r="H21" s="28">
        <f t="shared" si="5"/>
        <v>0</v>
      </c>
      <c r="I21" s="28">
        <f t="shared" si="5"/>
        <v>0</v>
      </c>
      <c r="J21" s="28">
        <f t="shared" ref="J21:O21" si="6">J22+J23+J24+J25+J26</f>
        <v>0</v>
      </c>
      <c r="K21" s="28">
        <f t="shared" si="6"/>
        <v>0</v>
      </c>
      <c r="L21" s="28">
        <f t="shared" si="6"/>
        <v>0</v>
      </c>
      <c r="M21" s="28">
        <f t="shared" si="6"/>
        <v>0</v>
      </c>
      <c r="N21" s="28">
        <f t="shared" si="6"/>
        <v>0</v>
      </c>
      <c r="O21" s="28">
        <f t="shared" si="6"/>
        <v>0</v>
      </c>
    </row>
    <row r="22" spans="1:15" ht="24" customHeight="1" outlineLevel="1" x14ac:dyDescent="0.25">
      <c r="A22" s="17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8">
        <f t="shared" si="2"/>
        <v>0</v>
      </c>
    </row>
    <row r="23" spans="1:15" ht="24" customHeight="1" outlineLevel="1" x14ac:dyDescent="0.25">
      <c r="A23" s="17" t="s">
        <v>6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8">
        <f t="shared" si="2"/>
        <v>0</v>
      </c>
    </row>
    <row r="24" spans="1:15" ht="24" customHeight="1" outlineLevel="1" x14ac:dyDescent="0.25">
      <c r="A24" s="17" t="s">
        <v>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3"/>
      <c r="O24" s="18">
        <f t="shared" si="2"/>
        <v>0</v>
      </c>
    </row>
    <row r="25" spans="1:15" ht="24" customHeight="1" outlineLevel="1" x14ac:dyDescent="0.25">
      <c r="A25" s="17" t="s">
        <v>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8">
        <f t="shared" si="2"/>
        <v>0</v>
      </c>
    </row>
    <row r="26" spans="1:15" ht="24" customHeight="1" outlineLevel="1" x14ac:dyDescent="0.25">
      <c r="A26" s="17" t="s">
        <v>11</v>
      </c>
      <c r="B26" s="11"/>
      <c r="C26" s="12"/>
      <c r="D26" s="12"/>
      <c r="E26" s="12"/>
      <c r="F26" s="12"/>
      <c r="G26" s="12"/>
      <c r="H26" s="11"/>
      <c r="I26" s="11"/>
      <c r="J26" s="11"/>
      <c r="K26" s="11"/>
      <c r="L26" s="11"/>
      <c r="M26" s="11"/>
      <c r="N26" s="13"/>
      <c r="O26" s="18">
        <f t="shared" si="2"/>
        <v>0</v>
      </c>
    </row>
    <row r="27" spans="1:15" ht="39" customHeight="1" x14ac:dyDescent="0.25">
      <c r="A27" s="22" t="s">
        <v>0</v>
      </c>
      <c r="B27" s="29">
        <f t="shared" ref="B27:O27" si="7">+B6-B15-B21</f>
        <v>0</v>
      </c>
      <c r="C27" s="29">
        <f t="shared" si="7"/>
        <v>0</v>
      </c>
      <c r="D27" s="29">
        <f t="shared" si="7"/>
        <v>0</v>
      </c>
      <c r="E27" s="29">
        <f t="shared" si="7"/>
        <v>0</v>
      </c>
      <c r="F27" s="29">
        <f t="shared" si="7"/>
        <v>0</v>
      </c>
      <c r="G27" s="29">
        <f t="shared" si="7"/>
        <v>0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L27" s="29">
        <f t="shared" si="7"/>
        <v>0</v>
      </c>
      <c r="M27" s="29">
        <f t="shared" si="7"/>
        <v>0</v>
      </c>
      <c r="N27" s="29">
        <f t="shared" si="7"/>
        <v>0</v>
      </c>
      <c r="O27" s="29">
        <f t="shared" si="7"/>
        <v>0</v>
      </c>
    </row>
    <row r="28" spans="1:15" ht="24" customHeight="1" outlineLevel="1" x14ac:dyDescent="0.25">
      <c r="A28" s="17" t="s">
        <v>5</v>
      </c>
      <c r="B28" s="11">
        <f t="shared" ref="B28:O28" si="8">+B7-B16-B22</f>
        <v>0</v>
      </c>
      <c r="C28" s="11">
        <f t="shared" si="8"/>
        <v>0</v>
      </c>
      <c r="D28" s="11">
        <f t="shared" si="8"/>
        <v>0</v>
      </c>
      <c r="E28" s="11">
        <f t="shared" si="8"/>
        <v>0</v>
      </c>
      <c r="F28" s="11">
        <f t="shared" si="8"/>
        <v>0</v>
      </c>
      <c r="G28" s="11">
        <f t="shared" si="8"/>
        <v>0</v>
      </c>
      <c r="H28" s="11">
        <f t="shared" si="8"/>
        <v>0</v>
      </c>
      <c r="I28" s="11">
        <f t="shared" si="8"/>
        <v>0</v>
      </c>
      <c r="J28" s="11">
        <f t="shared" si="8"/>
        <v>0</v>
      </c>
      <c r="K28" s="11">
        <f t="shared" si="8"/>
        <v>0</v>
      </c>
      <c r="L28" s="11">
        <f t="shared" si="8"/>
        <v>0</v>
      </c>
      <c r="M28" s="11">
        <f t="shared" si="8"/>
        <v>0</v>
      </c>
      <c r="N28" s="11">
        <f t="shared" si="8"/>
        <v>0</v>
      </c>
      <c r="O28" s="11">
        <f t="shared" si="8"/>
        <v>0</v>
      </c>
    </row>
    <row r="29" spans="1:15" ht="24" customHeight="1" outlineLevel="1" x14ac:dyDescent="0.25">
      <c r="A29" s="17" t="s">
        <v>6</v>
      </c>
      <c r="B29" s="11">
        <f t="shared" ref="B29:N29" si="9">+B9-B17-B23</f>
        <v>0</v>
      </c>
      <c r="C29" s="11">
        <f t="shared" si="9"/>
        <v>0</v>
      </c>
      <c r="D29" s="11">
        <f t="shared" si="9"/>
        <v>0</v>
      </c>
      <c r="E29" s="11">
        <f t="shared" si="9"/>
        <v>0</v>
      </c>
      <c r="F29" s="11">
        <f t="shared" si="9"/>
        <v>0</v>
      </c>
      <c r="G29" s="11">
        <f t="shared" si="9"/>
        <v>0</v>
      </c>
      <c r="H29" s="11">
        <f t="shared" si="9"/>
        <v>0</v>
      </c>
      <c r="I29" s="11">
        <f t="shared" si="9"/>
        <v>0</v>
      </c>
      <c r="J29" s="11">
        <f t="shared" si="9"/>
        <v>0</v>
      </c>
      <c r="K29" s="11">
        <f t="shared" si="9"/>
        <v>0</v>
      </c>
      <c r="L29" s="11">
        <f t="shared" si="9"/>
        <v>0</v>
      </c>
      <c r="M29" s="11">
        <f t="shared" si="9"/>
        <v>0</v>
      </c>
      <c r="N29" s="11">
        <f t="shared" si="9"/>
        <v>0</v>
      </c>
      <c r="O29" s="11">
        <f>+O9-O17-O23</f>
        <v>0</v>
      </c>
    </row>
    <row r="30" spans="1:15" ht="24" customHeight="1" outlineLevel="1" x14ac:dyDescent="0.25">
      <c r="A30" s="17" t="s">
        <v>7</v>
      </c>
      <c r="B30" s="11">
        <f t="shared" ref="B30:L30" si="10">+B11-B18-B24</f>
        <v>0</v>
      </c>
      <c r="C30" s="11">
        <f t="shared" si="10"/>
        <v>0</v>
      </c>
      <c r="D30" s="11">
        <f t="shared" si="10"/>
        <v>0</v>
      </c>
      <c r="E30" s="11">
        <f t="shared" si="10"/>
        <v>0</v>
      </c>
      <c r="F30" s="11">
        <f t="shared" si="10"/>
        <v>0</v>
      </c>
      <c r="G30" s="11">
        <f t="shared" si="10"/>
        <v>0</v>
      </c>
      <c r="H30" s="11">
        <f t="shared" si="10"/>
        <v>0</v>
      </c>
      <c r="I30" s="11">
        <f t="shared" si="10"/>
        <v>0</v>
      </c>
      <c r="J30" s="11">
        <f t="shared" si="10"/>
        <v>0</v>
      </c>
      <c r="K30" s="11">
        <f t="shared" si="10"/>
        <v>0</v>
      </c>
      <c r="L30" s="11">
        <f t="shared" si="10"/>
        <v>0</v>
      </c>
      <c r="M30" s="11">
        <f>+M11-M18-M24</f>
        <v>0</v>
      </c>
      <c r="N30" s="11">
        <f>+N11-N18-N24</f>
        <v>0</v>
      </c>
      <c r="O30" s="11">
        <f>+O11-O18-O24</f>
        <v>0</v>
      </c>
    </row>
    <row r="31" spans="1:15" ht="24" customHeight="1" outlineLevel="1" x14ac:dyDescent="0.25">
      <c r="A31" s="17" t="s">
        <v>8</v>
      </c>
      <c r="B31" s="11">
        <f t="shared" ref="B31:N31" si="11">+B13-B19-B25</f>
        <v>0</v>
      </c>
      <c r="C31" s="11">
        <f t="shared" si="11"/>
        <v>0</v>
      </c>
      <c r="D31" s="11">
        <f t="shared" si="11"/>
        <v>0</v>
      </c>
      <c r="E31" s="11">
        <f t="shared" si="11"/>
        <v>0</v>
      </c>
      <c r="F31" s="11">
        <f t="shared" si="11"/>
        <v>0</v>
      </c>
      <c r="G31" s="11">
        <f t="shared" si="11"/>
        <v>0</v>
      </c>
      <c r="H31" s="11">
        <f t="shared" si="11"/>
        <v>0</v>
      </c>
      <c r="I31" s="11">
        <f t="shared" si="11"/>
        <v>0</v>
      </c>
      <c r="J31" s="11">
        <f t="shared" si="11"/>
        <v>0</v>
      </c>
      <c r="K31" s="11">
        <f t="shared" si="11"/>
        <v>0</v>
      </c>
      <c r="L31" s="11">
        <f t="shared" si="11"/>
        <v>0</v>
      </c>
      <c r="M31" s="11">
        <f t="shared" si="11"/>
        <v>0</v>
      </c>
      <c r="N31" s="11">
        <f t="shared" si="11"/>
        <v>0</v>
      </c>
      <c r="O31" s="11">
        <f>+O13-O19-O25</f>
        <v>0</v>
      </c>
    </row>
    <row r="32" spans="1:15" ht="24" customHeight="1" outlineLevel="1" x14ac:dyDescent="0.25">
      <c r="A32" s="17" t="s">
        <v>11</v>
      </c>
      <c r="B32" s="11">
        <f>+B14-B20-B26</f>
        <v>0</v>
      </c>
      <c r="C32" s="11">
        <f t="shared" ref="C32:N32" si="12">+C14-C20-C26</f>
        <v>0</v>
      </c>
      <c r="D32" s="11">
        <f t="shared" si="12"/>
        <v>0</v>
      </c>
      <c r="E32" s="11">
        <f t="shared" si="12"/>
        <v>0</v>
      </c>
      <c r="F32" s="11">
        <f t="shared" si="12"/>
        <v>0</v>
      </c>
      <c r="G32" s="11">
        <f t="shared" si="12"/>
        <v>0</v>
      </c>
      <c r="H32" s="11">
        <f t="shared" si="12"/>
        <v>0</v>
      </c>
      <c r="I32" s="11">
        <f t="shared" si="12"/>
        <v>0</v>
      </c>
      <c r="J32" s="11">
        <f t="shared" si="12"/>
        <v>0</v>
      </c>
      <c r="K32" s="11">
        <f t="shared" si="12"/>
        <v>0</v>
      </c>
      <c r="L32" s="11">
        <f t="shared" si="12"/>
        <v>0</v>
      </c>
      <c r="M32" s="11">
        <f t="shared" si="12"/>
        <v>0</v>
      </c>
      <c r="N32" s="11">
        <f t="shared" si="12"/>
        <v>0</v>
      </c>
      <c r="O32" s="11">
        <f>+O14-O20-O26</f>
        <v>0</v>
      </c>
    </row>
    <row r="33" spans="1:15" ht="27" customHeight="1" x14ac:dyDescent="0.25">
      <c r="A33" s="1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9"/>
    </row>
    <row r="34" spans="1:15" ht="34.5" customHeight="1" x14ac:dyDescent="0.25">
      <c r="A34" s="23" t="s">
        <v>1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5"/>
      <c r="O34" s="26"/>
    </row>
    <row r="35" spans="1:15" ht="33.75" customHeight="1" x14ac:dyDescent="0.25">
      <c r="A35" s="27" t="s">
        <v>2</v>
      </c>
      <c r="B35" s="30">
        <f>B36+B37+B38+B39+B40</f>
        <v>0</v>
      </c>
      <c r="C35" s="30">
        <f t="shared" ref="C35:O35" si="13">C36+C37+C38+C39+C40</f>
        <v>0</v>
      </c>
      <c r="D35" s="30">
        <f>D36+D37+D38+D39+D40</f>
        <v>0</v>
      </c>
      <c r="E35" s="30">
        <f>E36+E37+E38+E39+E40</f>
        <v>0</v>
      </c>
      <c r="F35" s="30">
        <f>F36+F37+F38+F39+F40</f>
        <v>0</v>
      </c>
      <c r="G35" s="30">
        <f>G36+G37+G38+G39+G40</f>
        <v>0</v>
      </c>
      <c r="H35" s="30">
        <f t="shared" si="13"/>
        <v>0</v>
      </c>
      <c r="I35" s="30">
        <f t="shared" si="13"/>
        <v>0</v>
      </c>
      <c r="J35" s="30">
        <f t="shared" si="13"/>
        <v>0</v>
      </c>
      <c r="K35" s="30">
        <f t="shared" si="13"/>
        <v>0</v>
      </c>
      <c r="L35" s="30">
        <f t="shared" si="13"/>
        <v>0</v>
      </c>
      <c r="M35" s="30">
        <f t="shared" si="13"/>
        <v>0</v>
      </c>
      <c r="N35" s="30">
        <f t="shared" si="13"/>
        <v>0</v>
      </c>
      <c r="O35" s="30">
        <f t="shared" si="13"/>
        <v>0</v>
      </c>
    </row>
    <row r="36" spans="1:15" s="5" customFormat="1" ht="24" customHeight="1" outlineLevel="1" x14ac:dyDescent="0.25">
      <c r="A36" s="17" t="s">
        <v>12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8">
        <f t="shared" ref="O36:O47" si="14">SUM(C36,D36,E36,F36,G36,H36,I36,J36,K36,L36,M36,N36)</f>
        <v>0</v>
      </c>
    </row>
    <row r="37" spans="1:15" s="5" customFormat="1" ht="24.75" customHeight="1" outlineLevel="1" x14ac:dyDescent="0.25">
      <c r="A37" s="17" t="s">
        <v>13</v>
      </c>
      <c r="B37" s="11"/>
      <c r="C37" s="11"/>
      <c r="D37" s="11"/>
      <c r="E37" s="11"/>
      <c r="F37" s="11"/>
      <c r="G37" s="11"/>
      <c r="H37" s="12"/>
      <c r="I37" s="12"/>
      <c r="J37" s="12"/>
      <c r="K37" s="12"/>
      <c r="L37" s="12"/>
      <c r="M37" s="12"/>
      <c r="N37" s="12"/>
      <c r="O37" s="18">
        <f t="shared" si="14"/>
        <v>0</v>
      </c>
    </row>
    <row r="38" spans="1:15" s="5" customFormat="1" ht="24" customHeight="1" outlineLevel="1" x14ac:dyDescent="0.25">
      <c r="A38" s="17" t="s">
        <v>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3"/>
      <c r="O38" s="18">
        <f t="shared" si="14"/>
        <v>0</v>
      </c>
    </row>
    <row r="39" spans="1:15" ht="24" customHeight="1" outlineLevel="1" x14ac:dyDescent="0.25">
      <c r="A39" s="17" t="s">
        <v>15</v>
      </c>
      <c r="B39" s="11"/>
      <c r="C39" s="11"/>
      <c r="D39" s="11"/>
      <c r="E39" s="11"/>
      <c r="F39" s="11"/>
      <c r="G39" s="11"/>
      <c r="H39" s="12"/>
      <c r="I39" s="12"/>
      <c r="J39" s="12"/>
      <c r="K39" s="12"/>
      <c r="L39" s="12"/>
      <c r="M39" s="12"/>
      <c r="N39" s="12"/>
      <c r="O39" s="18">
        <f t="shared" si="14"/>
        <v>0</v>
      </c>
    </row>
    <row r="40" spans="1:15" s="5" customFormat="1" ht="24" customHeight="1" outlineLevel="1" x14ac:dyDescent="0.25">
      <c r="A40" s="17" t="s">
        <v>16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3"/>
      <c r="O40" s="18">
        <f t="shared" si="14"/>
        <v>0</v>
      </c>
    </row>
    <row r="41" spans="1:15" s="5" customFormat="1" ht="60" customHeight="1" x14ac:dyDescent="0.25">
      <c r="A41" s="27" t="s">
        <v>35</v>
      </c>
      <c r="B41" s="30">
        <f t="shared" ref="B41:G41" si="15">B42+B43+B44+B46</f>
        <v>0</v>
      </c>
      <c r="C41" s="30">
        <f t="shared" si="15"/>
        <v>0</v>
      </c>
      <c r="D41" s="30">
        <f t="shared" si="15"/>
        <v>0</v>
      </c>
      <c r="E41" s="30">
        <f>E42+E43+E44+E46</f>
        <v>0</v>
      </c>
      <c r="F41" s="30">
        <f t="shared" si="15"/>
        <v>0</v>
      </c>
      <c r="G41" s="30">
        <f t="shared" si="15"/>
        <v>0</v>
      </c>
      <c r="H41" s="30">
        <f t="shared" ref="H41:O41" si="16">H42+H43+H44+H45+H46</f>
        <v>0</v>
      </c>
      <c r="I41" s="30">
        <f t="shared" si="16"/>
        <v>0</v>
      </c>
      <c r="J41" s="30">
        <f t="shared" si="16"/>
        <v>0</v>
      </c>
      <c r="K41" s="30">
        <f t="shared" si="16"/>
        <v>0</v>
      </c>
      <c r="L41" s="30">
        <f t="shared" si="16"/>
        <v>0</v>
      </c>
      <c r="M41" s="30">
        <f t="shared" si="16"/>
        <v>0</v>
      </c>
      <c r="N41" s="30">
        <f t="shared" si="16"/>
        <v>0</v>
      </c>
      <c r="O41" s="30">
        <f t="shared" si="16"/>
        <v>0</v>
      </c>
    </row>
    <row r="42" spans="1:15" ht="24" customHeight="1" outlineLevel="1" x14ac:dyDescent="0.25">
      <c r="A42" s="17" t="s">
        <v>12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8">
        <f t="shared" si="14"/>
        <v>0</v>
      </c>
    </row>
    <row r="43" spans="1:15" ht="25.5" customHeight="1" outlineLevel="1" x14ac:dyDescent="0.25">
      <c r="A43" s="17" t="s">
        <v>13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8">
        <f t="shared" si="14"/>
        <v>0</v>
      </c>
    </row>
    <row r="44" spans="1:15" ht="24" customHeight="1" outlineLevel="1" x14ac:dyDescent="0.25">
      <c r="A44" s="17" t="s">
        <v>14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3"/>
      <c r="O44" s="18">
        <f t="shared" si="14"/>
        <v>0</v>
      </c>
    </row>
    <row r="45" spans="1:15" ht="24" customHeight="1" outlineLevel="1" x14ac:dyDescent="0.25">
      <c r="A45" s="17" t="s">
        <v>15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8">
        <f t="shared" si="14"/>
        <v>0</v>
      </c>
    </row>
    <row r="46" spans="1:15" ht="24" customHeight="1" outlineLevel="1" x14ac:dyDescent="0.25">
      <c r="A46" s="17" t="s">
        <v>16</v>
      </c>
      <c r="B46" s="12"/>
      <c r="C46" s="11"/>
      <c r="D46" s="11"/>
      <c r="E46" s="11"/>
      <c r="F46" s="11"/>
      <c r="G46" s="11"/>
      <c r="H46" s="12"/>
      <c r="I46" s="12"/>
      <c r="J46" s="12"/>
      <c r="K46" s="12"/>
      <c r="L46" s="12"/>
      <c r="M46" s="12"/>
      <c r="N46" s="12"/>
      <c r="O46" s="18">
        <f t="shared" si="14"/>
        <v>0</v>
      </c>
    </row>
    <row r="47" spans="1:15" ht="24" customHeight="1" outlineLevel="1" x14ac:dyDescent="0.25">
      <c r="A47" s="17" t="s">
        <v>3</v>
      </c>
      <c r="B47" s="12"/>
      <c r="C47" s="12"/>
      <c r="D47" s="12"/>
      <c r="E47" s="12"/>
      <c r="F47" s="12"/>
      <c r="G47" s="12"/>
      <c r="H47" s="11"/>
      <c r="I47" s="11"/>
      <c r="J47" s="11"/>
      <c r="K47" s="11"/>
      <c r="L47" s="11"/>
      <c r="M47" s="11"/>
      <c r="N47" s="13"/>
      <c r="O47" s="18">
        <f t="shared" si="14"/>
        <v>0</v>
      </c>
    </row>
    <row r="48" spans="1:15" ht="33.75" customHeight="1" x14ac:dyDescent="0.3">
      <c r="A48" s="20" t="s">
        <v>0</v>
      </c>
      <c r="B48" s="14">
        <f t="shared" ref="B48:I48" si="17">B34-B35-B41-B47</f>
        <v>0</v>
      </c>
      <c r="C48" s="14">
        <f t="shared" si="17"/>
        <v>0</v>
      </c>
      <c r="D48" s="14">
        <f t="shared" si="17"/>
        <v>0</v>
      </c>
      <c r="E48" s="14">
        <f>E34-E35-E41-E47</f>
        <v>0</v>
      </c>
      <c r="F48" s="14">
        <f t="shared" si="17"/>
        <v>0</v>
      </c>
      <c r="G48" s="14">
        <f t="shared" si="17"/>
        <v>0</v>
      </c>
      <c r="H48" s="14">
        <f t="shared" si="17"/>
        <v>0</v>
      </c>
      <c r="I48" s="14">
        <f t="shared" si="17"/>
        <v>0</v>
      </c>
      <c r="J48" s="14">
        <f t="shared" ref="J48:O48" si="18">J34-J35-J41-J47</f>
        <v>0</v>
      </c>
      <c r="K48" s="14">
        <f t="shared" si="18"/>
        <v>0</v>
      </c>
      <c r="L48" s="14">
        <f t="shared" si="18"/>
        <v>0</v>
      </c>
      <c r="M48" s="14">
        <f t="shared" si="18"/>
        <v>0</v>
      </c>
      <c r="N48" s="14">
        <f t="shared" si="18"/>
        <v>0</v>
      </c>
      <c r="O48" s="14">
        <f t="shared" si="18"/>
        <v>0</v>
      </c>
    </row>
    <row r="49" spans="1:15" s="5" customFormat="1" ht="10.5" customHeight="1" x14ac:dyDescent="0.25">
      <c r="A49" s="3"/>
      <c r="B49" s="3"/>
      <c r="C49" s="4"/>
      <c r="D49" s="4"/>
      <c r="E49" s="4"/>
      <c r="F49" s="4"/>
      <c r="G49" s="4"/>
    </row>
    <row r="50" spans="1:15" s="5" customFormat="1" ht="20.25" customHeight="1" x14ac:dyDescent="0.3">
      <c r="A50" s="32" t="s">
        <v>22</v>
      </c>
      <c r="B50" s="18">
        <f t="shared" ref="B50:H50" si="19">B15+B21+B35+B41</f>
        <v>0</v>
      </c>
      <c r="C50" s="18">
        <f t="shared" si="19"/>
        <v>0</v>
      </c>
      <c r="D50" s="18">
        <f t="shared" si="19"/>
        <v>0</v>
      </c>
      <c r="E50" s="18">
        <f t="shared" si="19"/>
        <v>0</v>
      </c>
      <c r="F50" s="18">
        <f t="shared" si="19"/>
        <v>0</v>
      </c>
      <c r="G50" s="18">
        <f t="shared" si="19"/>
        <v>0</v>
      </c>
      <c r="H50" s="18">
        <f t="shared" si="19"/>
        <v>0</v>
      </c>
      <c r="I50" s="18">
        <f t="shared" ref="I50:O50" si="20">I15+I21+I35+I41</f>
        <v>0</v>
      </c>
      <c r="J50" s="18">
        <f t="shared" si="20"/>
        <v>0</v>
      </c>
      <c r="K50" s="18">
        <f t="shared" si="20"/>
        <v>0</v>
      </c>
      <c r="L50" s="18">
        <f t="shared" si="20"/>
        <v>0</v>
      </c>
      <c r="M50" s="18">
        <f>M15+M21+M35+M41</f>
        <v>0</v>
      </c>
      <c r="N50" s="18">
        <f t="shared" si="20"/>
        <v>0</v>
      </c>
      <c r="O50" s="18">
        <f t="shared" si="20"/>
        <v>0</v>
      </c>
    </row>
    <row r="51" spans="1:15" s="5" customFormat="1" ht="15" customHeight="1" x14ac:dyDescent="0.25">
      <c r="A51" s="3"/>
      <c r="B51" s="3"/>
      <c r="C51" s="8" t="e">
        <f>+N22+#REF!+N34+N40+N47+#REF!+#REF!-1</f>
        <v>#REF!</v>
      </c>
      <c r="D51" s="8"/>
      <c r="E51" s="8"/>
      <c r="F51" s="8"/>
      <c r="G51" s="8"/>
      <c r="H51" s="7"/>
      <c r="I51" s="6"/>
      <c r="J51" s="6"/>
      <c r="K51" s="6"/>
      <c r="L51" s="6"/>
      <c r="M51" s="6"/>
    </row>
  </sheetData>
  <mergeCells count="2">
    <mergeCell ref="C4:O4"/>
    <mergeCell ref="A4:A5"/>
  </mergeCells>
  <phoneticPr fontId="4" type="noConversion"/>
  <printOptions horizontalCentered="1"/>
  <pageMargins left="0.15748031496062992" right="0.15748031496062992" top="0.27559055118110237" bottom="0.19685039370078741" header="0.15748031496062992" footer="0.15748031496062992"/>
  <pageSetup paperSize="9" scale="40" orientation="landscape" blackAndWhite="1" r:id="rId1"/>
  <headerFooter alignWithMargins="0">
    <oddFooter xml:space="preserve">&amp;C
</oddFooter>
  </headerFooter>
  <ignoredErrors>
    <ignoredError sqref="C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ЕU фондове  2023 ДФЗ</vt:lpstr>
      <vt:lpstr>'ЕU фондове  2023 ДФЗ'!Print_Area</vt:lpstr>
      <vt:lpstr>'ЕU фондове  2023 ДФЗ'!Print_Titles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2015-11-10T11:20:42Z</cp:lastPrinted>
  <dcterms:created xsi:type="dcterms:W3CDTF">2007-12-14T13:08:02Z</dcterms:created>
  <dcterms:modified xsi:type="dcterms:W3CDTF">2023-05-29T07:45:21Z</dcterms:modified>
</cp:coreProperties>
</file>