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430" tabRatio="760"/>
  </bookViews>
  <sheets>
    <sheet name="danni 2019-2022" sheetId="46" r:id="rId1"/>
    <sheet name="показатели" sheetId="6" r:id="rId2"/>
    <sheet name="СЕС-код 42 и код 98" sheetId="9" r:id="rId3"/>
    <sheet name="общини фин. оздр.-2023" sheetId="43" r:id="rId4"/>
    <sheet name="общ.с ВрБезлЗ спрямо 2019" sheetId="45" r:id="rId5"/>
    <sheet name="чл. 94, ал. 3, т. 2 от ЗПФ" sheetId="47" r:id="rId6"/>
  </sheets>
  <externalReferences>
    <externalReference r:id="rId7"/>
    <externalReference r:id="rId8"/>
    <externalReference r:id="rId9"/>
  </externalReferences>
  <definedNames>
    <definedName name="_xlnm._FilterDatabase" localSheetId="0" hidden="1">'danni 2019-2022'!$A$2:$AQ$273</definedName>
    <definedName name="_xlnm._FilterDatabase" localSheetId="3" hidden="1">'общини фин. оздр.-2023'!$A$2:$AQ$17</definedName>
    <definedName name="_xlnm._FilterDatabase" localSheetId="1" hidden="1">показатели!$A$1:$AR$268</definedName>
    <definedName name="_xlnm._FilterDatabase" localSheetId="2" hidden="1">'СЕС-код 42 и код 98'!$A$2:$AH$268</definedName>
    <definedName name="_xlnm._FilterDatabase" localSheetId="5" hidden="1">'чл. 94, ал. 3, т. 2 от ЗПФ'!$A$2:$Q$268</definedName>
    <definedName name="formuli" localSheetId="0">'[1]училища от общини към МОН'!#REF!</definedName>
    <definedName name="formuli" localSheetId="3">'[1]училища от общини към МОН'!#REF!</definedName>
    <definedName name="formuli" localSheetId="5">'[1]училища от общини към МОН'!#REF!</definedName>
    <definedName name="formuli">'[1]училища от общини към МОН'!#REF!</definedName>
    <definedName name="_xlnm.Print_Area" localSheetId="0">'danni 2019-2022'!$A$1:$P$269</definedName>
    <definedName name="_xlnm.Print_Area" localSheetId="5">'чл. 94, ал. 3, т. 2 от ЗПФ'!$A$1:$M$268</definedName>
    <definedName name="_xlnm.Print_Titles" localSheetId="0">'danni 2019-2022'!$A:$C,'danni 2019-2022'!$1:$1</definedName>
    <definedName name="_xlnm.Print_Titles" localSheetId="5">'чл. 94, ал. 3, т. 2 от ЗПФ'!$A:$C,'чл. 94, ал. 3, т. 2 от ЗПФ'!$1:$1</definedName>
    <definedName name="Q3_2016_г." localSheetId="4">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сайта'!#REF!,'[2]за сайта'!#REF!</definedName>
    <definedName name="Q3_2016_г." localSheetId="3">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</definedName>
    <definedName name="Q3_2016_г." localSheetId="5">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сайта'!#REF!,'[3]за сайта'!#REF!</definedName>
    <definedName name="Q3_2016_г.">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,показатели!#REF!</definedName>
  </definedNames>
  <calcPr calcId="162913"/>
</workbook>
</file>

<file path=xl/sharedStrings.xml><?xml version="1.0" encoding="utf-8"?>
<sst xmlns="http://schemas.openxmlformats.org/spreadsheetml/2006/main" count="2555" uniqueCount="401">
  <si>
    <t>Събираемост на данък върху недвижимите имоти (%)</t>
  </si>
  <si>
    <t>Събираемост на данък върху превозните средства (%)</t>
  </si>
  <si>
    <t>* при изчислението на показатели 1, 2, 3, 4 и 5 от общия размер на приходите са приспаднати помощите, даренията и другите безвъзмездно получени суми от чужбина, отчитани по §46, §47 и §48 от ЕБК</t>
  </si>
  <si>
    <t xml:space="preserve">                          Периоди
   Общини</t>
  </si>
  <si>
    <t>Показатели по сметките за средства от ЕС</t>
  </si>
  <si>
    <t/>
  </si>
  <si>
    <t>Банско</t>
  </si>
  <si>
    <t>Белица</t>
  </si>
  <si>
    <t>Благоевград</t>
  </si>
  <si>
    <t>Гоце Делчев</t>
  </si>
  <si>
    <t>Гърмен</t>
  </si>
  <si>
    <t>Кресна</t>
  </si>
  <si>
    <t>Петрич</t>
  </si>
  <si>
    <t>Разлог</t>
  </si>
  <si>
    <t>Сандански</t>
  </si>
  <si>
    <t>Сатовча</t>
  </si>
  <si>
    <t>Симитли</t>
  </si>
  <si>
    <t>Струмяни</t>
  </si>
  <si>
    <t>Хаджидимово</t>
  </si>
  <si>
    <t>Якоруда</t>
  </si>
  <si>
    <t>Айтос</t>
  </si>
  <si>
    <t>Бургас</t>
  </si>
  <si>
    <t>Камено</t>
  </si>
  <si>
    <t>Карнобат</t>
  </si>
  <si>
    <t>Малко Търново</t>
  </si>
  <si>
    <t>Несебър</t>
  </si>
  <si>
    <t>Поморие</t>
  </si>
  <si>
    <t>Приморско</t>
  </si>
  <si>
    <t>Руен</t>
  </si>
  <si>
    <t>Созопол</t>
  </si>
  <si>
    <t>Средец</t>
  </si>
  <si>
    <t>Сунгурларе</t>
  </si>
  <si>
    <t>Царево</t>
  </si>
  <si>
    <t>Аврен</t>
  </si>
  <si>
    <t>Аксаково</t>
  </si>
  <si>
    <t>Белослав</t>
  </si>
  <si>
    <t>Бяла</t>
  </si>
  <si>
    <t>Варна</t>
  </si>
  <si>
    <t>Ветрино</t>
  </si>
  <si>
    <t>Вълчидол</t>
  </si>
  <si>
    <t>Девня</t>
  </si>
  <si>
    <t>Долни Чифлик</t>
  </si>
  <si>
    <t>Дългопол</t>
  </si>
  <si>
    <t>Провадия</t>
  </si>
  <si>
    <t>Суворово</t>
  </si>
  <si>
    <t>Велико Търново</t>
  </si>
  <si>
    <t>Горна Оряховица</t>
  </si>
  <si>
    <t>Елена</t>
  </si>
  <si>
    <t>Златарица</t>
  </si>
  <si>
    <t>Лясковец</t>
  </si>
  <si>
    <t>Павликени</t>
  </si>
  <si>
    <t>Полски Тръмбеш</t>
  </si>
  <si>
    <t>Свищов</t>
  </si>
  <si>
    <t>Стражица</t>
  </si>
  <si>
    <t>Сухиндол</t>
  </si>
  <si>
    <t>Белоградчик</t>
  </si>
  <si>
    <t>Бойница</t>
  </si>
  <si>
    <t>Брегово</t>
  </si>
  <si>
    <t>Видин</t>
  </si>
  <si>
    <t>Грамада</t>
  </si>
  <si>
    <t>Димово</t>
  </si>
  <si>
    <t>Кула</t>
  </si>
  <si>
    <t>Макреш</t>
  </si>
  <si>
    <t>Ново село</t>
  </si>
  <si>
    <t>Ружинци</t>
  </si>
  <si>
    <t>Чупрене</t>
  </si>
  <si>
    <t>Борован</t>
  </si>
  <si>
    <t>Бяла Слатина</t>
  </si>
  <si>
    <t>Враца</t>
  </si>
  <si>
    <t>Козлодуй</t>
  </si>
  <si>
    <t>Криводол</t>
  </si>
  <si>
    <t>Мездра</t>
  </si>
  <si>
    <t>Мизия</t>
  </si>
  <si>
    <t>Оряхово</t>
  </si>
  <si>
    <t>Роман</t>
  </si>
  <si>
    <t>Хайредин</t>
  </si>
  <si>
    <t>Габрово</t>
  </si>
  <si>
    <t>Дряново</t>
  </si>
  <si>
    <t>Севлиево</t>
  </si>
  <si>
    <t>Трявна</t>
  </si>
  <si>
    <t>Балчик</t>
  </si>
  <si>
    <t>Генерал Тошево</t>
  </si>
  <si>
    <t>Добрич</t>
  </si>
  <si>
    <t>Добричка</t>
  </si>
  <si>
    <t>Каварна</t>
  </si>
  <si>
    <t>Крушари</t>
  </si>
  <si>
    <t>Тервел</t>
  </si>
  <si>
    <t>Шабла</t>
  </si>
  <si>
    <t>Ардино</t>
  </si>
  <si>
    <t>Джебел</t>
  </si>
  <si>
    <t>Кирково</t>
  </si>
  <si>
    <t>Крумовград</t>
  </si>
  <si>
    <t>Кърджали</t>
  </si>
  <si>
    <t>Момчилград</t>
  </si>
  <si>
    <t>Черноочене</t>
  </si>
  <si>
    <t>Бобов дол</t>
  </si>
  <si>
    <t>Бобошево</t>
  </si>
  <si>
    <t>Дупница</t>
  </si>
  <si>
    <t>Кочериново</t>
  </si>
  <si>
    <t>Кюстендил</t>
  </si>
  <si>
    <t>Невестино</t>
  </si>
  <si>
    <t>Рила</t>
  </si>
  <si>
    <t>Сапарева баня</t>
  </si>
  <si>
    <t>Трекляно</t>
  </si>
  <si>
    <t>Априлци</t>
  </si>
  <si>
    <t>Летница</t>
  </si>
  <si>
    <t>Ловеч</t>
  </si>
  <si>
    <t>Луковит</t>
  </si>
  <si>
    <t>Тетевен</t>
  </si>
  <si>
    <t>Троян</t>
  </si>
  <si>
    <t>Угърчин</t>
  </si>
  <si>
    <t>Ябланица</t>
  </si>
  <si>
    <t>Берковица</t>
  </si>
  <si>
    <t>Бойчиновци</t>
  </si>
  <si>
    <t>Брусарци</t>
  </si>
  <si>
    <t>Вълчедръм</t>
  </si>
  <si>
    <t>Вършец</t>
  </si>
  <si>
    <t>Георги Дамяново</t>
  </si>
  <si>
    <t>Лом</t>
  </si>
  <si>
    <t>Медковец</t>
  </si>
  <si>
    <t>Монтана</t>
  </si>
  <si>
    <t>Чипровци</t>
  </si>
  <si>
    <t>Якимово</t>
  </si>
  <si>
    <t>Батак</t>
  </si>
  <si>
    <t>Белово</t>
  </si>
  <si>
    <t>Брацигово</t>
  </si>
  <si>
    <t>Велинград</t>
  </si>
  <si>
    <t>Лесичово</t>
  </si>
  <si>
    <t>Пазарджик</t>
  </si>
  <si>
    <t>Панагюрище</t>
  </si>
  <si>
    <t>Пещера</t>
  </si>
  <si>
    <t>Ракитово</t>
  </si>
  <si>
    <t>Септември</t>
  </si>
  <si>
    <t>Стрелча</t>
  </si>
  <si>
    <t>Сърница</t>
  </si>
  <si>
    <t>Брезник</t>
  </si>
  <si>
    <t>Земен</t>
  </si>
  <si>
    <t>Ковачевци</t>
  </si>
  <si>
    <t>Перник</t>
  </si>
  <si>
    <t>Радомир</t>
  </si>
  <si>
    <t>Трън</t>
  </si>
  <si>
    <t>Белене</t>
  </si>
  <si>
    <t>Гулянци</t>
  </si>
  <si>
    <t>Долна Митрополия</t>
  </si>
  <si>
    <t>Долни Дъбник</t>
  </si>
  <si>
    <t>Искър</t>
  </si>
  <si>
    <t>Левски</t>
  </si>
  <si>
    <t>Никопол</t>
  </si>
  <si>
    <t>Плевен</t>
  </si>
  <si>
    <t>Пордим</t>
  </si>
  <si>
    <t>Червен бряг</t>
  </si>
  <si>
    <t>Кнежа</t>
  </si>
  <si>
    <t>Асеновград</t>
  </si>
  <si>
    <t>Брезово</t>
  </si>
  <si>
    <t>Калояново</t>
  </si>
  <si>
    <t>Карлово</t>
  </si>
  <si>
    <t>Кричим</t>
  </si>
  <si>
    <t>Лъки</t>
  </si>
  <si>
    <t>Марица</t>
  </si>
  <si>
    <t>Перущица</t>
  </si>
  <si>
    <t>Пловдив</t>
  </si>
  <si>
    <t>Първомай</t>
  </si>
  <si>
    <t>Раковски</t>
  </si>
  <si>
    <t>Родопи</t>
  </si>
  <si>
    <t>Садово</t>
  </si>
  <si>
    <t>Стамболийски</t>
  </si>
  <si>
    <t>Съединение</t>
  </si>
  <si>
    <t>Хисаря</t>
  </si>
  <si>
    <t>Куклен</t>
  </si>
  <si>
    <t>Сопот</t>
  </si>
  <si>
    <t>Завет</t>
  </si>
  <si>
    <t>Исперих</t>
  </si>
  <si>
    <t>Кубрат</t>
  </si>
  <si>
    <t>Лозница</t>
  </si>
  <si>
    <t>Разград</t>
  </si>
  <si>
    <t>Самуил</t>
  </si>
  <si>
    <t>Цар Калоян</t>
  </si>
  <si>
    <t>Борово</t>
  </si>
  <si>
    <t>Ветово</t>
  </si>
  <si>
    <t>Две могили</t>
  </si>
  <si>
    <t>Иваново</t>
  </si>
  <si>
    <t>Русе</t>
  </si>
  <si>
    <t>Сливо поле</t>
  </si>
  <si>
    <t>Ценово</t>
  </si>
  <si>
    <t>Алфатар</t>
  </si>
  <si>
    <t>Главиница</t>
  </si>
  <si>
    <t>Дулово</t>
  </si>
  <si>
    <t>Кайнарджа</t>
  </si>
  <si>
    <t>Силистра</t>
  </si>
  <si>
    <t>Ситово</t>
  </si>
  <si>
    <t>Тутракан</t>
  </si>
  <si>
    <t>Котел</t>
  </si>
  <si>
    <t>Нова Загора</t>
  </si>
  <si>
    <t>Сливен</t>
  </si>
  <si>
    <t>Твърдица</t>
  </si>
  <si>
    <t>Баните</t>
  </si>
  <si>
    <t>Борино</t>
  </si>
  <si>
    <t>Девин</t>
  </si>
  <si>
    <t>Доспат</t>
  </si>
  <si>
    <t>Златоград</t>
  </si>
  <si>
    <t>Мадан</t>
  </si>
  <si>
    <t>Неделино</t>
  </si>
  <si>
    <t>Рудозем</t>
  </si>
  <si>
    <t>Смолян</t>
  </si>
  <si>
    <t>Чепеларе</t>
  </si>
  <si>
    <t>Столична община</t>
  </si>
  <si>
    <t>Антон</t>
  </si>
  <si>
    <t>Божурище</t>
  </si>
  <si>
    <t>Ботевград</t>
  </si>
  <si>
    <t>Годеч</t>
  </si>
  <si>
    <t>Горна Малина</t>
  </si>
  <si>
    <t>Долна Баня</t>
  </si>
  <si>
    <t>Драгоман</t>
  </si>
  <si>
    <t>Елин Пелин</t>
  </si>
  <si>
    <t>Етрополе</t>
  </si>
  <si>
    <t>Златица</t>
  </si>
  <si>
    <t>Ихтиман</t>
  </si>
  <si>
    <t>Копривщица</t>
  </si>
  <si>
    <t>Костенец</t>
  </si>
  <si>
    <t>Костинброд</t>
  </si>
  <si>
    <t>Мирково</t>
  </si>
  <si>
    <t>Пирдоп</t>
  </si>
  <si>
    <t>Правец</t>
  </si>
  <si>
    <t>Самоков</t>
  </si>
  <si>
    <t>Своге</t>
  </si>
  <si>
    <t>Сливница</t>
  </si>
  <si>
    <t>Чавдар</t>
  </si>
  <si>
    <t>Челопеч</t>
  </si>
  <si>
    <t>Братя Даскалови</t>
  </si>
  <si>
    <t>Гурково</t>
  </si>
  <si>
    <t>Гълъбово</t>
  </si>
  <si>
    <t>Казанлък</t>
  </si>
  <si>
    <t>Мъглиж</t>
  </si>
  <si>
    <t>Николаево</t>
  </si>
  <si>
    <t>Опан</t>
  </si>
  <si>
    <t>Павел баня</t>
  </si>
  <si>
    <t>Раднево</t>
  </si>
  <si>
    <t>Стара Загора</t>
  </si>
  <si>
    <t>Чирпан</t>
  </si>
  <si>
    <t>Антоново</t>
  </si>
  <si>
    <t>Омуртаг</t>
  </si>
  <si>
    <t>Опака</t>
  </si>
  <si>
    <t>Попово</t>
  </si>
  <si>
    <t>Търговище</t>
  </si>
  <si>
    <t>Димитровград</t>
  </si>
  <si>
    <t>Ивайловград</t>
  </si>
  <si>
    <t>Любимец</t>
  </si>
  <si>
    <t>Маджарово</t>
  </si>
  <si>
    <t>Минерални Бани</t>
  </si>
  <si>
    <t>Свиленград</t>
  </si>
  <si>
    <t>Симеоновград</t>
  </si>
  <si>
    <t>Стамболово</t>
  </si>
  <si>
    <t>Тополовград</t>
  </si>
  <si>
    <t>Харманли</t>
  </si>
  <si>
    <t>Хасково</t>
  </si>
  <si>
    <t>Велики Преслав</t>
  </si>
  <si>
    <t>Венец</t>
  </si>
  <si>
    <t>Върбица</t>
  </si>
  <si>
    <t>Каолиново</t>
  </si>
  <si>
    <t>Каспичан</t>
  </si>
  <si>
    <t>Никола Козлево</t>
  </si>
  <si>
    <t>Нови пазар</t>
  </si>
  <si>
    <t>Смядово</t>
  </si>
  <si>
    <t>Хитрино</t>
  </si>
  <si>
    <t>Шумен</t>
  </si>
  <si>
    <t>Болярово</t>
  </si>
  <si>
    <t>Елхово</t>
  </si>
  <si>
    <t>Стралджа</t>
  </si>
  <si>
    <t>Тунджа</t>
  </si>
  <si>
    <t>Ямбол</t>
  </si>
  <si>
    <t>с увеличение - брой</t>
  </si>
  <si>
    <t>с намаление - брой</t>
  </si>
  <si>
    <t>размер на увеличението</t>
  </si>
  <si>
    <t>размер на намалението</t>
  </si>
  <si>
    <t>бр.над законовото ограничение</t>
  </si>
  <si>
    <t>Община</t>
  </si>
  <si>
    <t>Област</t>
  </si>
  <si>
    <t>София - град</t>
  </si>
  <si>
    <t>София</t>
  </si>
  <si>
    <t>Задължения към доставчици от страната (счет. сметка 4010) от група Сметки за средства от ЕС</t>
  </si>
  <si>
    <t>Q4-2021 г.</t>
  </si>
  <si>
    <t>Q4-2022 г.</t>
  </si>
  <si>
    <t>Показатели</t>
  </si>
  <si>
    <t>Дял на задълженията за разходи от разходите (%)</t>
  </si>
  <si>
    <t>Дял на поетите ангажименти от разходите (%)</t>
  </si>
  <si>
    <t>Дял на просрочените задължения по бюджета от разходите (%)</t>
  </si>
  <si>
    <t>Бюджетно салдо (в лв.)</t>
  </si>
  <si>
    <t>Размер на задълженията за разходи (в лв.)</t>
  </si>
  <si>
    <t>Размер на поетите ангажименти (в лв.)</t>
  </si>
  <si>
    <t>Размер на просрочените задължения по бюджета (в лв.)</t>
  </si>
  <si>
    <t>Размер на дълга (в лв.)</t>
  </si>
  <si>
    <t>Размер на приходите (в лв.)</t>
  </si>
  <si>
    <t>Размер на разходите (в лв.)</t>
  </si>
  <si>
    <t>Общ размер на капиталовите разходи § 51-00+§ 52-00+§ 53-00+§ 54-00+§ 55-00 (в лв.), в т.ч.:</t>
  </si>
  <si>
    <t>Размер на капиталовите разходи, направени за сметка на собствени приходи (в лв.)</t>
  </si>
  <si>
    <r>
      <t xml:space="preserve">Размер на </t>
    </r>
    <r>
      <rPr>
        <b/>
        <sz val="11"/>
        <color theme="1"/>
        <rFont val="Calibri"/>
        <family val="2"/>
        <charset val="204"/>
        <scheme val="minor"/>
      </rPr>
      <t>планираните</t>
    </r>
    <r>
      <rPr>
        <sz val="11"/>
        <color theme="1"/>
        <rFont val="Calibri"/>
        <family val="2"/>
        <scheme val="minor"/>
      </rPr>
      <t xml:space="preserve"> капиталови разходи, за сметка на собствени приходи (в лв.)</t>
    </r>
  </si>
  <si>
    <t>Q4-2019 г.</t>
  </si>
  <si>
    <t>Изменение Q4-2022 г.спрямо Q4-2019 г.</t>
  </si>
  <si>
    <t>Изменение Q4-2022 г.спрямо Q4-2021 г.</t>
  </si>
  <si>
    <t>Община код по ЕБК</t>
  </si>
  <si>
    <t xml:space="preserve">Разходи-общо 2019 г. </t>
  </si>
  <si>
    <t>Разходи-общо 2020 г.</t>
  </si>
  <si>
    <t>Разходи-общо 2021 г.</t>
  </si>
  <si>
    <t xml:space="preserve">Разходи-общо 2022 г. </t>
  </si>
  <si>
    <t>Средногодишни разходи за периода 2019 -2022 г.</t>
  </si>
  <si>
    <t xml:space="preserve">Отчетени задължения за разходи по бюджета на общината към 31.12.2022 г. </t>
  </si>
  <si>
    <t xml:space="preserve">Съотношение на задължения за разходи към средногодишните разходи за периода 2019 г. - 2022 г. </t>
  </si>
  <si>
    <t>Поети ангажименти за разходи по бюджета на общината към 31.12.2022 г.</t>
  </si>
  <si>
    <t xml:space="preserve">Съотношение на поетите ангажименти за разходи за разходи към средногодишните разходи за периода 2019 - 2022 г. </t>
  </si>
  <si>
    <t>Просрочени задължения по бюджета на общината към 31.12.2022 г.</t>
  </si>
  <si>
    <t>Съотношение на просрочените задължения по бюджета на общината към отчетените разходи за последната година</t>
  </si>
  <si>
    <t>Бюджетно салдо за 2020 г.</t>
  </si>
  <si>
    <t>Бюджетно салдо за 2021 г.</t>
  </si>
  <si>
    <t>Бюджетно салдо за 2022 г.</t>
  </si>
  <si>
    <t>Събираемост на данъка върху недвижимите имоти за 2022 г. (%)</t>
  </si>
  <si>
    <t>Събираемост на данъка върху превозните средства за 2022 г. (%)</t>
  </si>
  <si>
    <t>Осреднено равнище на събираемост на двата данъка за 2022 г. (74,55 %)</t>
  </si>
  <si>
    <t>1. Съотношение на плащанията по общинския дълг към средногодишния размер на собствените приходи и изравнителната субсидия за последните 3 години (над 15%)</t>
  </si>
  <si>
    <t>2. Съотношение на номиналата на издадените общински гаранции към общата сума на приходите и общата изравнителна субсидия  (над 5%)</t>
  </si>
  <si>
    <t>3. Налични към края на годината задължения за разходи по бюджета на общината надвишаващи 15%  от средногод. размер на разходите за последните 4 години</t>
  </si>
  <si>
    <t>4. Налични към края на годината поети ангажименти за разходи по бюджета на общината надвишаващи 50%  от средногод. размер на разходите за последните 4 години</t>
  </si>
  <si>
    <t xml:space="preserve">5. Налични към края на годината просрочени задължения за разходи по бюджета на общината надвишаващи 5% от отчетените за последната година разходи </t>
  </si>
  <si>
    <t>6. Бюджетното салдо през последните три години е отрицателна величина за всяка една от трите години</t>
  </si>
  <si>
    <t>7. Осредненото равнището на събираемост на ДНИ и ДПрС (за 2022 г.) е под средното за страната (74,55%), отчетено за последната година</t>
  </si>
  <si>
    <t>Брой на критериите по чл. 130а, ал. 1 от ЗПФ, на които отговаря общината за 2023 г.</t>
  </si>
  <si>
    <t>Брой на критериите по чл. 130а, ал. 1 от ЗПФ, на които отговаря общината за 2022 г.</t>
  </si>
  <si>
    <t>Брой на критериите по чл. 130а, ал. 1 от ЗПФ, на които отговаря общината за 2021 г.</t>
  </si>
  <si>
    <t>Брой на критериите по чл. 130а, ал. 1 от ЗПФ на които отговаря общината за 2020 г.</t>
  </si>
  <si>
    <t>Брой на критериите по чл. 130а, ал. 1 от ЗПФ на които отговаря общината за 2019 г.</t>
  </si>
  <si>
    <t>Брой на критериите по чл. 130а, ал. 1 от ЗПФ на които отговаря общината за 2018 г.</t>
  </si>
  <si>
    <t>Брой на критериите по чл. 130а, ал. 1 от ЗПФ на които отговаря общината за 2017 г.</t>
  </si>
  <si>
    <t>Брой на критериите по чл. 130а, ал. 1 от ЗПФ на които отговаряше общината за 2016 г.</t>
  </si>
  <si>
    <t>бр.общ., отговарящи на 2 критерия</t>
  </si>
  <si>
    <t>бр.общ., отговарящи на 3 критерия</t>
  </si>
  <si>
    <t>бр.общ., отговарящи на 4 критерия</t>
  </si>
  <si>
    <t>бр.общ., отговарящи на 5 критерия</t>
  </si>
  <si>
    <t>Общ бр.общ., попадащи в над 3 критерия по чл. 130а, ал. 1 от  ЗПФ</t>
  </si>
  <si>
    <t>% от всичките общини</t>
  </si>
  <si>
    <t>Ангажименти за разходи, финансирани за сметка на помощи и дарения</t>
  </si>
  <si>
    <t>Ангажименти за разходи за извършваните от общината услуги по чл. 62 от Закона за местните данъци и такси</t>
  </si>
  <si>
    <t>Ангажименти за разходи за сметка на трансфери от централния бюджет по чл. 52, ал.1, т. 1, буква "г" от Закона за публичните финанси (ЗПФ)</t>
  </si>
  <si>
    <t>Съотношение на поетите ангажименти за разходи за разходи към средногодишните разходи за периода 2019 - 2022 г. по чл. 94, ал. 3, т. 2 от ЗПФ, предвид изключенията по чл. 91 от Закона за държавния бюджет на Република България за 2022 г.</t>
  </si>
  <si>
    <t>За страната*</t>
  </si>
  <si>
    <t>Забележка:</t>
  </si>
  <si>
    <t>1. Дял на приходите от общите постъпления (%)</t>
  </si>
  <si>
    <t>2. Покритие на разходите за местни дейности с  приходи (%)</t>
  </si>
  <si>
    <t>3. Бюджетно салдо спрямо общите постъпления (%)</t>
  </si>
  <si>
    <t>4. Размер на дълга, като процент от отчетените приходи, изравнителна субсидия и други трансфери за местни дейности от ЦБ  (%)</t>
  </si>
  <si>
    <t>5. Просрочени задължения като процент от отчетените приходи, изравнителна субсидия и други трансфери за местни дейности от ЦБ (%)</t>
  </si>
  <si>
    <t>7. Дял на разходите за заплати и осигуровки в общите разходи (%)</t>
  </si>
  <si>
    <t>8. Дял на капиталовите разходи в общите разходи (инвестиционна активност) (%)</t>
  </si>
  <si>
    <t>Общински приходи по чл. 45, ал. 1, т. 1 от ЗПФ (без §46, §47 и §48)
 (в лв.)</t>
  </si>
  <si>
    <t>Общински разходи по чл. 45, ал. 1, т. 2 от ЗПФ
(без §19)
(в лв.)</t>
  </si>
  <si>
    <t>Бюджетно салдо
(в лв.)</t>
  </si>
  <si>
    <t>Размер на общинския дълг
(в лв.)</t>
  </si>
  <si>
    <t>Просрочени задължения по бюджет
(в лв.)</t>
  </si>
  <si>
    <t>Задължения за разходи по бюджет
(в лв.)</t>
  </si>
  <si>
    <t>Поети ангажименти за разходи по бюджет
(в лв.)</t>
  </si>
  <si>
    <t>Дял на просрочените задължения по бюджета от  разходите за 2022
(%)</t>
  </si>
  <si>
    <t>Дял на задълженията за разходи по бюджета  от средногодишните разходи за периода 2018-2021 г.
(%)</t>
  </si>
  <si>
    <t>Дял на задълженията за разходи по бюджета  от средногодишните разходи за периода 2019-2022 г.
(%)</t>
  </si>
  <si>
    <t>Осреднена събираемост на двата данъка
(%)</t>
  </si>
  <si>
    <t>Дял на поетите ангажименти по бюджета от  от средногодишните разходи за периода 2019-2022 г.
(%)</t>
  </si>
  <si>
    <t>Дял на просрочените задължения по бюджета от  разходите за 2021 г.
(%)</t>
  </si>
  <si>
    <t>Дял на поетите ангажименти по бюджета от  от средногодишните разходи за периода 2018-2021 г.
(%)</t>
  </si>
  <si>
    <t>1. Приходи - код 42
(в лв.)</t>
  </si>
  <si>
    <t>2. Разходи - код 42
(в лв.)</t>
  </si>
  <si>
    <t>3. Трансфери - код 42
(в лв.)</t>
  </si>
  <si>
    <t>4. Безлихвени заеми - код 42
(в лв.)</t>
  </si>
  <si>
    <t>5. Салдо - код 42
(в лв.)</t>
  </si>
  <si>
    <t>1. Приходи - код 98
(в лв.)</t>
  </si>
  <si>
    <t>2. Разходи - код 98
(в лв.)</t>
  </si>
  <si>
    <t>3. Трансфери - код 98
(в лв.)</t>
  </si>
  <si>
    <t>4. Безлихвени заеми - код 98
(в лв.)</t>
  </si>
  <si>
    <t>5. Салдо - код 98
(в лв.)</t>
  </si>
  <si>
    <t>6. Задължения към доставчици от страната - отчетна група "Сметки за средства от ЕС"
(в лв.)</t>
  </si>
  <si>
    <t>7. Задължения към бюджетни организации за възстановяване на средства по донорски програми - отчетна група "Сметки за средства от ЕС"
(в лв.)</t>
  </si>
  <si>
    <t>8. Поети ангажименти за разходи - отчетна група "Сметки за средства от ЕС"
(в лв.)</t>
  </si>
  <si>
    <t>9. Просрочени задължения за разходи - отчетна група "Сметки за средства от ЕС"
(в лв.)</t>
  </si>
  <si>
    <t>Съотношение по чл. 95, ал. 1 от ЗДБРБ за 2022 г. - Задължения към доставичици от страната (гр. СЕС) към отчетените разходи по бюджета на общината за последната година
(%)</t>
  </si>
  <si>
    <t>Съотношение на Задължения към доставичици от страната (гр. СЕС) към отчетените разходи по бюджета на общината за последната година
(%)</t>
  </si>
  <si>
    <t>Просрочени задължения към доставичици от страната (счет. сметка 9923 в гр. СЕС) към отчетените разходи по бюджета на общината за последната година
(%)</t>
  </si>
  <si>
    <t>** На ред "За страната" в жълт цвят са маркирани стойностите за страната, а в син цвят са сумарните данни за общините  посочени в таблицата.</t>
  </si>
  <si>
    <t>6. Население на един общински служител (бр.)</t>
  </si>
  <si>
    <t>Обобщена отчетна информация по някои фин. показатели за страната, в т.ч. и за общините се публикуват на страницата на МФ: https://www.minfin.bg/bg/statistics/6 и https://www.minfin.bg/bg/statistics/10.</t>
  </si>
  <si>
    <t xml:space="preserve">* Изчислението на относителните показатели на ред "За страната" се извършва въз основа на общите данни за страната, а не като средно аритметично от показателите на отделните общини. </t>
  </si>
  <si>
    <t>1. Дял на приходите от общите постъпления*  (%)</t>
  </si>
  <si>
    <t>2. Покритие на разходите за местни дейности с  приходи*  (%)</t>
  </si>
  <si>
    <t>3. Бюджетно салдо спрямо общите постъпления* (%)</t>
  </si>
  <si>
    <t>4. Размер на дълга, като процент от отчетените приходи, изравнителна субсидия и други трансфери за местни дейности от ЦБ * (%)</t>
  </si>
  <si>
    <t>5. Просрочени задължения като процент от отчетените приходи, изравнителна субсидия и други трансфери за местни дейности от ЦБ * (%)</t>
  </si>
  <si>
    <t>Общински приходи по чл. 45, ал. 1, т. 1 от ЗПФ (без §46, §47 и §48) (в лв.)</t>
  </si>
  <si>
    <t>Общински разходи по чл. 45, ал. 1, т. 2 от ЗПФ
(без §19) (в лв.)</t>
  </si>
  <si>
    <t>Размер на общинския дълг (в лв.)</t>
  </si>
  <si>
    <t>Просрочени задължения по бюджет (в лв.)</t>
  </si>
  <si>
    <t>Задължения за разходи по бюджет (в лв.)</t>
  </si>
  <si>
    <t>Поети ангажименти за разходи по бюджет (в лв.)</t>
  </si>
  <si>
    <t>Дял на просрочените задължения по бюджета от разходи за конкретната година (%)</t>
  </si>
  <si>
    <t>Дял на задълженията за разходи по бюджета от средногодишните разходи за последните 4 години (%)</t>
  </si>
  <si>
    <t>Дял на поетите ангажименти по бюджета от средногодишните разходи за последните 4 години (%)</t>
  </si>
  <si>
    <t>Осреднена събираемост на двата данъка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</si>
</sst>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лв&quot;_-;\-* #,##0.00\ &quot;лв&quot;_-;_-* &quot;-&quot;??\ &quot;лв&quot;_-;_-@_-"/>
    <numFmt numFmtId="165" formatCode="0.0%"/>
    <numFmt numFmtId="166" formatCode="###0.00%"/>
    <numFmt numFmtId="167" formatCode="#,##0\ &quot;лв.&quot;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u val="double"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b/>
      <u/>
      <sz val="12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lightTrellis">
        <bgColor theme="0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</borders>
  <cellStyleXfs count="24">
    <xf numFmtId="0" fontId="0" fillId="0" borderId="0"/>
    <xf numFmtId="0" fontId="11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>
      <alignment wrapText="1"/>
    </xf>
    <xf numFmtId="0" fontId="13" fillId="0" borderId="0"/>
    <xf numFmtId="9" fontId="16" fillId="0" borderId="0" applyFont="0" applyFill="0" applyBorder="0" applyAlignment="0" applyProtection="0"/>
    <xf numFmtId="0" fontId="10" fillId="0" borderId="0"/>
    <xf numFmtId="0" fontId="18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9" fillId="0" borderId="0"/>
    <xf numFmtId="0" fontId="22" fillId="0" borderId="0"/>
    <xf numFmtId="0" fontId="8" fillId="0" borderId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192">
    <xf numFmtId="0" fontId="0" fillId="0" borderId="0" xfId="0"/>
    <xf numFmtId="0" fontId="12" fillId="0" borderId="3" xfId="1" applyFont="1" applyFill="1" applyBorder="1"/>
    <xf numFmtId="3" fontId="12" fillId="0" borderId="3" xfId="1" applyNumberFormat="1" applyFont="1" applyFill="1" applyBorder="1"/>
    <xf numFmtId="1" fontId="12" fillId="0" borderId="3" xfId="1" applyNumberFormat="1" applyFont="1" applyFill="1" applyBorder="1"/>
    <xf numFmtId="0" fontId="12" fillId="0" borderId="0" xfId="1" applyFont="1" applyFill="1" applyBorder="1"/>
    <xf numFmtId="0" fontId="12" fillId="0" borderId="2" xfId="1" applyFont="1" applyFill="1" applyBorder="1"/>
    <xf numFmtId="0" fontId="12" fillId="0" borderId="1" xfId="1" applyFont="1" applyFill="1" applyBorder="1"/>
    <xf numFmtId="3" fontId="12" fillId="0" borderId="1" xfId="1" applyNumberFormat="1" applyFont="1" applyFill="1" applyBorder="1"/>
    <xf numFmtId="0" fontId="14" fillId="0" borderId="3" xfId="1" applyFont="1" applyFill="1" applyBorder="1"/>
    <xf numFmtId="3" fontId="14" fillId="0" borderId="3" xfId="1" applyNumberFormat="1" applyFont="1" applyFill="1" applyBorder="1"/>
    <xf numFmtId="1" fontId="14" fillId="0" borderId="3" xfId="1" applyNumberFormat="1" applyFont="1" applyFill="1" applyBorder="1"/>
    <xf numFmtId="0" fontId="14" fillId="0" borderId="0" xfId="1" applyFont="1" applyFill="1" applyBorder="1"/>
    <xf numFmtId="3" fontId="12" fillId="0" borderId="0" xfId="1" applyNumberFormat="1" applyFont="1" applyFill="1" applyBorder="1"/>
    <xf numFmtId="0" fontId="12" fillId="0" borderId="2" xfId="1" applyFont="1" applyFill="1" applyBorder="1" applyAlignment="1">
      <alignment horizontal="center"/>
    </xf>
    <xf numFmtId="0" fontId="12" fillId="0" borderId="0" xfId="1" applyFont="1" applyFill="1" applyBorder="1" applyAlignment="1"/>
    <xf numFmtId="0" fontId="15" fillId="0" borderId="1" xfId="1" applyFont="1" applyFill="1" applyBorder="1" applyAlignment="1">
      <alignment horizontal="center"/>
    </xf>
    <xf numFmtId="14" fontId="15" fillId="0" borderId="1" xfId="1" applyNumberFormat="1" applyFont="1" applyFill="1" applyBorder="1" applyAlignment="1">
      <alignment horizontal="center"/>
    </xf>
    <xf numFmtId="0" fontId="15" fillId="0" borderId="0" xfId="1" applyFont="1" applyFill="1" applyBorder="1" applyAlignment="1">
      <alignment horizontal="center"/>
    </xf>
    <xf numFmtId="10" fontId="12" fillId="0" borderId="3" xfId="1" applyNumberFormat="1" applyFont="1" applyFill="1" applyBorder="1"/>
    <xf numFmtId="2" fontId="12" fillId="0" borderId="0" xfId="1" applyNumberFormat="1" applyFont="1" applyFill="1" applyBorder="1"/>
    <xf numFmtId="10" fontId="12" fillId="0" borderId="0" xfId="1" applyNumberFormat="1" applyFont="1" applyFill="1" applyBorder="1"/>
    <xf numFmtId="0" fontId="15" fillId="0" borderId="4" xfId="1" applyFont="1" applyFill="1" applyBorder="1" applyAlignment="1">
      <alignment horizontal="centerContinuous" wrapText="1"/>
    </xf>
    <xf numFmtId="0" fontId="17" fillId="0" borderId="2" xfId="1" quotePrefix="1" applyFont="1" applyFill="1" applyBorder="1" applyAlignment="1">
      <alignment horizontal="center" vertical="center" wrapText="1"/>
    </xf>
    <xf numFmtId="10" fontId="14" fillId="0" borderId="3" xfId="1" applyNumberFormat="1" applyFont="1" applyFill="1" applyBorder="1"/>
    <xf numFmtId="165" fontId="12" fillId="0" borderId="3" xfId="6" applyNumberFormat="1" applyFont="1" applyFill="1" applyBorder="1"/>
    <xf numFmtId="10" fontId="12" fillId="0" borderId="1" xfId="1" applyNumberFormat="1" applyFont="1" applyFill="1" applyBorder="1"/>
    <xf numFmtId="1" fontId="12" fillId="0" borderId="1" xfId="1" applyNumberFormat="1" applyFont="1" applyFill="1" applyBorder="1"/>
    <xf numFmtId="0" fontId="15" fillId="0" borderId="7" xfId="1" quotePrefix="1" applyFont="1" applyFill="1" applyBorder="1" applyAlignment="1">
      <alignment horizontal="left" vertical="center" wrapText="1"/>
    </xf>
    <xf numFmtId="0" fontId="15" fillId="0" borderId="2" xfId="1" quotePrefix="1" applyFont="1" applyFill="1" applyBorder="1" applyAlignment="1">
      <alignment horizontal="center" vertical="center" wrapText="1"/>
    </xf>
    <xf numFmtId="0" fontId="12" fillId="0" borderId="2" xfId="0" applyFont="1" applyFill="1" applyBorder="1"/>
    <xf numFmtId="0" fontId="19" fillId="0" borderId="2" xfId="0" applyFont="1" applyFill="1" applyBorder="1"/>
    <xf numFmtId="165" fontId="12" fillId="0" borderId="1" xfId="1" applyNumberFormat="1" applyFont="1" applyFill="1" applyBorder="1"/>
    <xf numFmtId="165" fontId="14" fillId="0" borderId="3" xfId="1" applyNumberFormat="1" applyFont="1" applyFill="1" applyBorder="1"/>
    <xf numFmtId="0" fontId="15" fillId="0" borderId="4" xfId="1" applyFont="1" applyFill="1" applyBorder="1" applyAlignment="1">
      <alignment horizontal="centerContinuous" vertical="top" wrapText="1"/>
    </xf>
    <xf numFmtId="0" fontId="20" fillId="0" borderId="5" xfId="1" applyFont="1" applyFill="1" applyBorder="1" applyAlignment="1">
      <alignment horizontal="centerContinuous" vertical="top" wrapText="1"/>
    </xf>
    <xf numFmtId="0" fontId="20" fillId="0" borderId="6" xfId="1" applyFont="1" applyFill="1" applyBorder="1" applyAlignment="1">
      <alignment horizontal="centerContinuous" vertical="top" wrapText="1"/>
    </xf>
    <xf numFmtId="10" fontId="20" fillId="0" borderId="5" xfId="1" applyNumberFormat="1" applyFont="1" applyFill="1" applyBorder="1" applyAlignment="1">
      <alignment horizontal="centerContinuous" vertical="top" wrapText="1"/>
    </xf>
    <xf numFmtId="10" fontId="20" fillId="0" borderId="6" xfId="1" applyNumberFormat="1" applyFont="1" applyFill="1" applyBorder="1" applyAlignment="1">
      <alignment horizontal="centerContinuous" vertical="top" wrapText="1"/>
    </xf>
    <xf numFmtId="0" fontId="15" fillId="0" borderId="2" xfId="1" applyFont="1" applyFill="1" applyBorder="1" applyAlignment="1">
      <alignment horizontal="centerContinuous" vertical="top" wrapText="1"/>
    </xf>
    <xf numFmtId="0" fontId="15" fillId="0" borderId="4" xfId="1" applyFont="1" applyFill="1" applyBorder="1" applyAlignment="1">
      <alignment horizontal="centerContinuous" vertical="center" wrapText="1"/>
    </xf>
    <xf numFmtId="0" fontId="15" fillId="3" borderId="4" xfId="1" applyFont="1" applyFill="1" applyBorder="1" applyAlignment="1">
      <alignment horizontal="centerContinuous" wrapText="1"/>
    </xf>
    <xf numFmtId="0" fontId="15" fillId="3" borderId="2" xfId="1" applyFont="1" applyFill="1" applyBorder="1" applyAlignment="1">
      <alignment horizontal="centerContinuous" wrapText="1"/>
    </xf>
    <xf numFmtId="14" fontId="15" fillId="3" borderId="1" xfId="1" applyNumberFormat="1" applyFont="1" applyFill="1" applyBorder="1" applyAlignment="1">
      <alignment horizontal="center"/>
    </xf>
    <xf numFmtId="3" fontId="0" fillId="0" borderId="0" xfId="0" applyNumberFormat="1"/>
    <xf numFmtId="10" fontId="14" fillId="2" borderId="3" xfId="1" applyNumberFormat="1" applyFont="1" applyFill="1" applyBorder="1"/>
    <xf numFmtId="0" fontId="14" fillId="2" borderId="3" xfId="1" applyFont="1" applyFill="1" applyBorder="1"/>
    <xf numFmtId="1" fontId="14" fillId="2" borderId="3" xfId="1" applyNumberFormat="1" applyFont="1" applyFill="1" applyBorder="1"/>
    <xf numFmtId="165" fontId="14" fillId="2" borderId="3" xfId="6" applyNumberFormat="1" applyFont="1" applyFill="1" applyBorder="1"/>
    <xf numFmtId="0" fontId="14" fillId="2" borderId="0" xfId="1" applyFont="1" applyFill="1" applyBorder="1"/>
    <xf numFmtId="0" fontId="0" fillId="0" borderId="9" xfId="0" applyBorder="1" applyAlignment="1">
      <alignment wrapText="1"/>
    </xf>
    <xf numFmtId="0" fontId="15" fillId="0" borderId="4" xfId="1" applyFont="1" applyFill="1" applyBorder="1" applyAlignment="1">
      <alignment horizontal="centerContinuous"/>
    </xf>
    <xf numFmtId="0" fontId="15" fillId="0" borderId="4" xfId="1" applyFont="1" applyFill="1" applyBorder="1" applyAlignment="1">
      <alignment horizontal="centerContinuous" vertical="center"/>
    </xf>
    <xf numFmtId="3" fontId="14" fillId="4" borderId="3" xfId="1" applyNumberFormat="1" applyFont="1" applyFill="1" applyBorder="1"/>
    <xf numFmtId="0" fontId="15" fillId="0" borderId="2" xfId="1" applyFont="1" applyFill="1" applyBorder="1" applyAlignment="1">
      <alignment horizontal="centerContinuous" vertical="center" wrapText="1"/>
    </xf>
    <xf numFmtId="0" fontId="15" fillId="0" borderId="2" xfId="1" applyFont="1" applyFill="1" applyBorder="1" applyAlignment="1">
      <alignment horizontal="centerContinuous" wrapText="1"/>
    </xf>
    <xf numFmtId="3" fontId="14" fillId="0" borderId="10" xfId="1" applyNumberFormat="1" applyFont="1" applyFill="1" applyBorder="1"/>
    <xf numFmtId="3" fontId="12" fillId="0" borderId="8" xfId="1" applyNumberFormat="1" applyFont="1" applyFill="1" applyBorder="1"/>
    <xf numFmtId="0" fontId="14" fillId="0" borderId="10" xfId="1" applyFont="1" applyFill="1" applyBorder="1"/>
    <xf numFmtId="165" fontId="12" fillId="0" borderId="8" xfId="6" applyNumberFormat="1" applyFont="1" applyFill="1" applyBorder="1"/>
    <xf numFmtId="165" fontId="14" fillId="0" borderId="10" xfId="1" applyNumberFormat="1" applyFont="1" applyFill="1" applyBorder="1"/>
    <xf numFmtId="0" fontId="25" fillId="0" borderId="4" xfId="0" applyFont="1" applyBorder="1"/>
    <xf numFmtId="3" fontId="0" fillId="0" borderId="5" xfId="0" applyNumberFormat="1" applyFill="1" applyBorder="1"/>
    <xf numFmtId="3" fontId="0" fillId="0" borderId="5" xfId="0" applyNumberFormat="1" applyBorder="1"/>
    <xf numFmtId="3" fontId="0" fillId="0" borderId="6" xfId="0" applyNumberFormat="1" applyFill="1" applyBorder="1"/>
    <xf numFmtId="0" fontId="0" fillId="0" borderId="0" xfId="0" applyBorder="1"/>
    <xf numFmtId="0" fontId="0" fillId="0" borderId="4" xfId="0" applyBorder="1"/>
    <xf numFmtId="3" fontId="0" fillId="0" borderId="5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4" xfId="0" applyBorder="1" applyAlignment="1">
      <alignment wrapText="1"/>
    </xf>
    <xf numFmtId="165" fontId="0" fillId="0" borderId="5" xfId="0" applyNumberFormat="1" applyBorder="1"/>
    <xf numFmtId="165" fontId="0" fillId="0" borderId="6" xfId="0" applyNumberFormat="1" applyBorder="1"/>
    <xf numFmtId="3" fontId="0" fillId="5" borderId="6" xfId="0" applyNumberFormat="1" applyFill="1" applyBorder="1"/>
    <xf numFmtId="3" fontId="0" fillId="0" borderId="6" xfId="0" applyNumberFormat="1" applyBorder="1"/>
    <xf numFmtId="0" fontId="0" fillId="0" borderId="4" xfId="0" applyFill="1" applyBorder="1" applyAlignment="1">
      <alignment wrapText="1"/>
    </xf>
    <xf numFmtId="3" fontId="26" fillId="0" borderId="5" xfId="0" applyNumberFormat="1" applyFont="1" applyFill="1" applyBorder="1"/>
    <xf numFmtId="3" fontId="0" fillId="0" borderId="0" xfId="0" applyNumberFormat="1" applyFill="1"/>
    <xf numFmtId="0" fontId="15" fillId="0" borderId="1" xfId="22" applyFont="1" applyFill="1" applyBorder="1" applyAlignment="1">
      <alignment vertical="top" wrapText="1"/>
    </xf>
    <xf numFmtId="167" fontId="15" fillId="0" borderId="1" xfId="22" applyNumberFormat="1" applyFont="1" applyFill="1" applyBorder="1" applyAlignment="1">
      <alignment vertical="top" wrapText="1"/>
    </xf>
    <xf numFmtId="167" fontId="23" fillId="0" borderId="1" xfId="22" applyNumberFormat="1" applyFont="1" applyFill="1" applyBorder="1" applyAlignment="1">
      <alignment vertical="top" wrapText="1"/>
    </xf>
    <xf numFmtId="167" fontId="21" fillId="0" borderId="1" xfId="22" applyNumberFormat="1" applyFont="1" applyFill="1" applyBorder="1" applyAlignment="1">
      <alignment vertical="top" wrapText="1"/>
    </xf>
    <xf numFmtId="0" fontId="21" fillId="0" borderId="1" xfId="22" applyFont="1" applyFill="1" applyBorder="1" applyAlignment="1">
      <alignment vertical="top" wrapText="1"/>
    </xf>
    <xf numFmtId="0" fontId="23" fillId="0" borderId="1" xfId="22" applyFont="1" applyFill="1" applyBorder="1" applyAlignment="1">
      <alignment horizontal="center" vertical="top" wrapText="1"/>
    </xf>
    <xf numFmtId="167" fontId="23" fillId="0" borderId="1" xfId="22" applyNumberFormat="1" applyFont="1" applyFill="1" applyBorder="1" applyAlignment="1">
      <alignment horizontal="center" vertical="top" wrapText="1"/>
    </xf>
    <xf numFmtId="0" fontId="21" fillId="0" borderId="1" xfId="22" quotePrefix="1" applyFont="1" applyFill="1" applyBorder="1" applyAlignment="1">
      <alignment vertical="top" wrapText="1"/>
    </xf>
    <xf numFmtId="0" fontId="27" fillId="0" borderId="1" xfId="22" applyFont="1" applyFill="1" applyBorder="1" applyAlignment="1">
      <alignment vertical="top" wrapText="1"/>
    </xf>
    <xf numFmtId="0" fontId="28" fillId="0" borderId="1" xfId="22" applyFont="1" applyFill="1" applyBorder="1" applyAlignment="1">
      <alignment vertical="top" wrapText="1"/>
    </xf>
    <xf numFmtId="0" fontId="21" fillId="0" borderId="0" xfId="22" applyFont="1" applyFill="1" applyBorder="1" applyAlignment="1">
      <alignment vertical="top" wrapText="1"/>
    </xf>
    <xf numFmtId="0" fontId="15" fillId="0" borderId="11" xfId="22" applyFont="1" applyFill="1" applyBorder="1" applyAlignment="1">
      <alignment wrapText="1"/>
    </xf>
    <xf numFmtId="167" fontId="23" fillId="0" borderId="11" xfId="22" applyNumberFormat="1" applyFont="1" applyFill="1" applyBorder="1" applyAlignment="1">
      <alignment wrapText="1"/>
    </xf>
    <xf numFmtId="167" fontId="15" fillId="0" borderId="11" xfId="22" applyNumberFormat="1" applyFont="1" applyFill="1" applyBorder="1" applyAlignment="1">
      <alignment wrapText="1"/>
    </xf>
    <xf numFmtId="167" fontId="21" fillId="0" borderId="11" xfId="22" applyNumberFormat="1" applyFont="1" applyFill="1" applyBorder="1" applyAlignment="1">
      <alignment wrapText="1"/>
    </xf>
    <xf numFmtId="0" fontId="21" fillId="0" borderId="11" xfId="22" applyFont="1" applyFill="1" applyBorder="1" applyAlignment="1">
      <alignment wrapText="1"/>
    </xf>
    <xf numFmtId="0" fontId="21" fillId="0" borderId="11" xfId="22" quotePrefix="1" applyFont="1" applyFill="1" applyBorder="1" applyAlignment="1">
      <alignment wrapText="1"/>
    </xf>
    <xf numFmtId="0" fontId="23" fillId="0" borderId="11" xfId="22" applyFont="1" applyFill="1" applyBorder="1"/>
    <xf numFmtId="167" fontId="23" fillId="0" borderId="11" xfId="22" applyNumberFormat="1" applyFont="1" applyFill="1" applyBorder="1"/>
    <xf numFmtId="0" fontId="21" fillId="0" borderId="0" xfId="22" applyFont="1" applyFill="1" applyBorder="1" applyAlignment="1">
      <alignment wrapText="1"/>
    </xf>
    <xf numFmtId="0" fontId="15" fillId="0" borderId="12" xfId="22" applyFont="1" applyFill="1" applyBorder="1"/>
    <xf numFmtId="0" fontId="15" fillId="0" borderId="12" xfId="22" applyNumberFormat="1" applyFont="1" applyFill="1" applyBorder="1"/>
    <xf numFmtId="167" fontId="15" fillId="0" borderId="12" xfId="22" applyNumberFormat="1" applyFont="1" applyFill="1" applyBorder="1"/>
    <xf numFmtId="165" fontId="15" fillId="0" borderId="12" xfId="23" applyNumberFormat="1" applyFont="1" applyFill="1" applyBorder="1"/>
    <xf numFmtId="167" fontId="21" fillId="0" borderId="12" xfId="22" applyNumberFormat="1" applyFont="1" applyFill="1" applyBorder="1"/>
    <xf numFmtId="165" fontId="21" fillId="0" borderId="12" xfId="23" applyNumberFormat="1" applyFont="1" applyFill="1" applyBorder="1"/>
    <xf numFmtId="166" fontId="29" fillId="0" borderId="12" xfId="22" applyNumberFormat="1" applyFont="1" applyFill="1" applyBorder="1" applyAlignment="1" applyProtection="1">
      <alignment horizontal="right" vertical="top" wrapText="1"/>
    </xf>
    <xf numFmtId="10" fontId="30" fillId="0" borderId="12" xfId="22" applyNumberFormat="1" applyFont="1" applyFill="1" applyBorder="1" applyAlignment="1">
      <alignment horizontal="right"/>
    </xf>
    <xf numFmtId="0" fontId="21" fillId="0" borderId="12" xfId="22" applyFont="1" applyFill="1" applyBorder="1"/>
    <xf numFmtId="0" fontId="21" fillId="0" borderId="0" xfId="22" applyFont="1" applyFill="1" applyBorder="1"/>
    <xf numFmtId="3" fontId="21" fillId="0" borderId="0" xfId="22" applyNumberFormat="1" applyFont="1" applyFill="1" applyBorder="1"/>
    <xf numFmtId="0" fontId="15" fillId="0" borderId="13" xfId="22" applyFont="1" applyFill="1" applyBorder="1"/>
    <xf numFmtId="0" fontId="15" fillId="0" borderId="13" xfId="22" applyNumberFormat="1" applyFont="1" applyFill="1" applyBorder="1"/>
    <xf numFmtId="167" fontId="15" fillId="0" borderId="13" xfId="22" applyNumberFormat="1" applyFont="1" applyFill="1" applyBorder="1"/>
    <xf numFmtId="165" fontId="15" fillId="0" borderId="13" xfId="23" applyNumberFormat="1" applyFont="1" applyFill="1" applyBorder="1"/>
    <xf numFmtId="167" fontId="21" fillId="0" borderId="13" xfId="22" applyNumberFormat="1" applyFont="1" applyFill="1" applyBorder="1"/>
    <xf numFmtId="165" fontId="21" fillId="0" borderId="13" xfId="23" applyNumberFormat="1" applyFont="1" applyFill="1" applyBorder="1"/>
    <xf numFmtId="166" fontId="29" fillId="0" borderId="13" xfId="22" applyNumberFormat="1" applyFont="1" applyFill="1" applyBorder="1" applyAlignment="1" applyProtection="1">
      <alignment horizontal="right" vertical="top" wrapText="1"/>
    </xf>
    <xf numFmtId="10" fontId="30" fillId="0" borderId="13" xfId="22" applyNumberFormat="1" applyFont="1" applyFill="1" applyBorder="1" applyAlignment="1">
      <alignment horizontal="right"/>
    </xf>
    <xf numFmtId="0" fontId="21" fillId="0" borderId="13" xfId="22" applyFont="1" applyFill="1" applyBorder="1"/>
    <xf numFmtId="10" fontId="21" fillId="0" borderId="13" xfId="23" applyNumberFormat="1" applyFont="1" applyFill="1" applyBorder="1"/>
    <xf numFmtId="0" fontId="15" fillId="0" borderId="14" xfId="22" applyFont="1" applyFill="1" applyBorder="1"/>
    <xf numFmtId="0" fontId="15" fillId="0" borderId="14" xfId="22" applyNumberFormat="1" applyFont="1" applyFill="1" applyBorder="1"/>
    <xf numFmtId="167" fontId="15" fillId="0" borderId="14" xfId="22" applyNumberFormat="1" applyFont="1" applyFill="1" applyBorder="1"/>
    <xf numFmtId="165" fontId="15" fillId="0" borderId="14" xfId="23" applyNumberFormat="1" applyFont="1" applyFill="1" applyBorder="1"/>
    <xf numFmtId="167" fontId="21" fillId="0" borderId="14" xfId="22" applyNumberFormat="1" applyFont="1" applyFill="1" applyBorder="1"/>
    <xf numFmtId="165" fontId="21" fillId="0" borderId="14" xfId="23" applyNumberFormat="1" applyFont="1" applyFill="1" applyBorder="1"/>
    <xf numFmtId="166" fontId="29" fillId="0" borderId="14" xfId="22" applyNumberFormat="1" applyFont="1" applyFill="1" applyBorder="1" applyAlignment="1" applyProtection="1">
      <alignment horizontal="right" vertical="top" wrapText="1"/>
    </xf>
    <xf numFmtId="10" fontId="30" fillId="0" borderId="14" xfId="22" applyNumberFormat="1" applyFont="1" applyFill="1" applyBorder="1" applyAlignment="1">
      <alignment horizontal="right"/>
    </xf>
    <xf numFmtId="0" fontId="21" fillId="0" borderId="14" xfId="22" applyFont="1" applyFill="1" applyBorder="1"/>
    <xf numFmtId="0" fontId="15" fillId="0" borderId="11" xfId="22" applyFont="1" applyFill="1" applyBorder="1"/>
    <xf numFmtId="167" fontId="15" fillId="0" borderId="11" xfId="22" applyNumberFormat="1" applyFont="1" applyFill="1" applyBorder="1"/>
    <xf numFmtId="10" fontId="15" fillId="0" borderId="11" xfId="23" applyNumberFormat="1" applyFont="1" applyFill="1" applyBorder="1"/>
    <xf numFmtId="10" fontId="21" fillId="0" borderId="11" xfId="23" applyNumberFormat="1" applyFont="1" applyFill="1" applyBorder="1"/>
    <xf numFmtId="167" fontId="21" fillId="0" borderId="11" xfId="22" applyNumberFormat="1" applyFont="1" applyFill="1" applyBorder="1"/>
    <xf numFmtId="166" fontId="31" fillId="0" borderId="11" xfId="22" applyNumberFormat="1" applyFont="1" applyFill="1" applyBorder="1" applyAlignment="1">
      <alignment horizontal="right"/>
    </xf>
    <xf numFmtId="0" fontId="21" fillId="0" borderId="11" xfId="22" applyFont="1" applyFill="1" applyBorder="1"/>
    <xf numFmtId="0" fontId="27" fillId="0" borderId="11" xfId="22" applyFont="1" applyFill="1" applyBorder="1"/>
    <xf numFmtId="0" fontId="15" fillId="0" borderId="12" xfId="22" applyFont="1" applyFill="1" applyBorder="1" applyAlignment="1">
      <alignment horizontal="right"/>
    </xf>
    <xf numFmtId="10" fontId="23" fillId="0" borderId="12" xfId="22" applyNumberFormat="1" applyFont="1" applyFill="1" applyBorder="1" applyAlignment="1">
      <alignment horizontal="right"/>
    </xf>
    <xf numFmtId="167" fontId="23" fillId="0" borderId="12" xfId="22" applyNumberFormat="1" applyFont="1" applyFill="1" applyBorder="1" applyAlignment="1">
      <alignment horizontal="right"/>
    </xf>
    <xf numFmtId="9" fontId="21" fillId="0" borderId="12" xfId="23" applyFont="1" applyFill="1" applyBorder="1"/>
    <xf numFmtId="0" fontId="27" fillId="0" borderId="12" xfId="22" applyFont="1" applyFill="1" applyBorder="1"/>
    <xf numFmtId="0" fontId="28" fillId="0" borderId="12" xfId="22" applyFont="1" applyFill="1" applyBorder="1"/>
    <xf numFmtId="0" fontId="15" fillId="0" borderId="13" xfId="22" applyFont="1" applyFill="1" applyBorder="1" applyAlignment="1">
      <alignment horizontal="right"/>
    </xf>
    <xf numFmtId="10" fontId="23" fillId="0" borderId="13" xfId="22" applyNumberFormat="1" applyFont="1" applyFill="1" applyBorder="1" applyAlignment="1">
      <alignment horizontal="right"/>
    </xf>
    <xf numFmtId="167" fontId="23" fillId="0" borderId="13" xfId="22" applyNumberFormat="1" applyFont="1" applyFill="1" applyBorder="1" applyAlignment="1">
      <alignment horizontal="right"/>
    </xf>
    <xf numFmtId="9" fontId="21" fillId="0" borderId="13" xfId="23" applyFont="1" applyFill="1" applyBorder="1"/>
    <xf numFmtId="0" fontId="27" fillId="0" borderId="13" xfId="22" applyFont="1" applyFill="1" applyBorder="1"/>
    <xf numFmtId="0" fontId="28" fillId="0" borderId="13" xfId="22" applyFont="1" applyFill="1" applyBorder="1"/>
    <xf numFmtId="0" fontId="15" fillId="0" borderId="15" xfId="22" applyFont="1" applyFill="1" applyBorder="1"/>
    <xf numFmtId="0" fontId="32" fillId="0" borderId="15" xfId="22" applyFont="1" applyFill="1" applyBorder="1" applyAlignment="1">
      <alignment horizontal="right"/>
    </xf>
    <xf numFmtId="167" fontId="15" fillId="0" borderId="15" xfId="22" applyNumberFormat="1" applyFont="1" applyFill="1" applyBorder="1"/>
    <xf numFmtId="167" fontId="21" fillId="0" borderId="15" xfId="22" applyNumberFormat="1" applyFont="1" applyFill="1" applyBorder="1"/>
    <xf numFmtId="0" fontId="21" fillId="0" borderId="15" xfId="22" applyFont="1" applyFill="1" applyBorder="1"/>
    <xf numFmtId="10" fontId="23" fillId="0" borderId="15" xfId="22" applyNumberFormat="1" applyFont="1" applyFill="1" applyBorder="1" applyAlignment="1">
      <alignment horizontal="right"/>
    </xf>
    <xf numFmtId="167" fontId="23" fillId="0" borderId="15" xfId="22" applyNumberFormat="1" applyFont="1" applyFill="1" applyBorder="1" applyAlignment="1">
      <alignment horizontal="right"/>
    </xf>
    <xf numFmtId="9" fontId="21" fillId="0" borderId="15" xfId="23" applyFont="1" applyFill="1" applyBorder="1"/>
    <xf numFmtId="0" fontId="33" fillId="0" borderId="15" xfId="22" applyFont="1" applyFill="1" applyBorder="1"/>
    <xf numFmtId="0" fontId="34" fillId="0" borderId="15" xfId="22" applyFont="1" applyFill="1" applyBorder="1"/>
    <xf numFmtId="0" fontId="15" fillId="0" borderId="0" xfId="22" applyFont="1" applyFill="1" applyBorder="1"/>
    <xf numFmtId="167" fontId="15" fillId="0" borderId="0" xfId="22" applyNumberFormat="1" applyFont="1" applyFill="1" applyBorder="1"/>
    <xf numFmtId="167" fontId="21" fillId="0" borderId="0" xfId="22" applyNumberFormat="1" applyFont="1" applyFill="1" applyBorder="1"/>
    <xf numFmtId="10" fontId="15" fillId="0" borderId="0" xfId="22" applyNumberFormat="1" applyFont="1" applyFill="1" applyBorder="1" applyProtection="1"/>
    <xf numFmtId="167" fontId="15" fillId="0" borderId="0" xfId="22" applyNumberFormat="1" applyFont="1" applyFill="1" applyBorder="1" applyProtection="1"/>
    <xf numFmtId="9" fontId="21" fillId="0" borderId="0" xfId="23" applyFont="1" applyFill="1" applyBorder="1"/>
    <xf numFmtId="10" fontId="23" fillId="0" borderId="0" xfId="22" applyNumberFormat="1" applyFont="1" applyFill="1" applyBorder="1"/>
    <xf numFmtId="167" fontId="23" fillId="0" borderId="0" xfId="22" applyNumberFormat="1" applyFont="1" applyFill="1" applyBorder="1"/>
    <xf numFmtId="0" fontId="23" fillId="0" borderId="0" xfId="22" applyFont="1" applyFill="1" applyBorder="1"/>
    <xf numFmtId="167" fontId="27" fillId="0" borderId="0" xfId="22" applyNumberFormat="1" applyFont="1" applyFill="1" applyBorder="1"/>
    <xf numFmtId="0" fontId="27" fillId="0" borderId="0" xfId="22" applyFont="1" applyFill="1" applyBorder="1"/>
    <xf numFmtId="165" fontId="27" fillId="0" borderId="0" xfId="23" applyNumberFormat="1" applyFont="1" applyFill="1" applyBorder="1"/>
    <xf numFmtId="3" fontId="15" fillId="0" borderId="0" xfId="22" applyNumberFormat="1" applyFont="1" applyFill="1" applyBorder="1" applyProtection="1"/>
    <xf numFmtId="1" fontId="23" fillId="0" borderId="0" xfId="22" applyNumberFormat="1" applyFont="1" applyFill="1" applyBorder="1"/>
    <xf numFmtId="10" fontId="35" fillId="0" borderId="0" xfId="22" applyNumberFormat="1" applyFont="1" applyFill="1" applyBorder="1"/>
    <xf numFmtId="167" fontId="36" fillId="0" borderId="0" xfId="22" applyNumberFormat="1" applyFont="1" applyFill="1" applyBorder="1"/>
    <xf numFmtId="0" fontId="23" fillId="0" borderId="1" xfId="22" applyFont="1" applyFill="1" applyBorder="1" applyAlignment="1">
      <alignment vertical="top" wrapText="1"/>
    </xf>
    <xf numFmtId="0" fontId="15" fillId="0" borderId="12" xfId="22" applyFont="1" applyFill="1" applyBorder="1" applyAlignment="1">
      <alignment wrapText="1"/>
    </xf>
    <xf numFmtId="167" fontId="23" fillId="0" borderId="12" xfId="22" applyNumberFormat="1" applyFont="1" applyFill="1" applyBorder="1" applyAlignment="1">
      <alignment wrapText="1"/>
    </xf>
    <xf numFmtId="167" fontId="21" fillId="0" borderId="12" xfId="22" applyNumberFormat="1" applyFont="1" applyFill="1" applyBorder="1" applyAlignment="1">
      <alignment wrapText="1"/>
    </xf>
    <xf numFmtId="0" fontId="27" fillId="0" borderId="12" xfId="22" applyFont="1" applyFill="1" applyBorder="1" applyAlignment="1">
      <alignment wrapText="1"/>
    </xf>
    <xf numFmtId="165" fontId="27" fillId="0" borderId="13" xfId="23" applyNumberFormat="1" applyFont="1" applyFill="1" applyBorder="1"/>
    <xf numFmtId="0" fontId="15" fillId="0" borderId="16" xfId="22" applyFont="1" applyFill="1" applyBorder="1"/>
    <xf numFmtId="0" fontId="15" fillId="0" borderId="16" xfId="22" applyNumberFormat="1" applyFont="1" applyFill="1" applyBorder="1"/>
    <xf numFmtId="167" fontId="15" fillId="0" borderId="16" xfId="22" applyNumberFormat="1" applyFont="1" applyFill="1" applyBorder="1"/>
    <xf numFmtId="167" fontId="21" fillId="0" borderId="16" xfId="22" applyNumberFormat="1" applyFont="1" applyFill="1" applyBorder="1"/>
    <xf numFmtId="165" fontId="27" fillId="0" borderId="16" xfId="23" applyNumberFormat="1" applyFont="1" applyFill="1" applyBorder="1"/>
    <xf numFmtId="0" fontId="15" fillId="0" borderId="3" xfId="22" applyFont="1" applyFill="1" applyBorder="1"/>
    <xf numFmtId="167" fontId="15" fillId="0" borderId="3" xfId="22" applyNumberFormat="1" applyFont="1" applyFill="1" applyBorder="1"/>
    <xf numFmtId="165" fontId="27" fillId="0" borderId="3" xfId="23" applyNumberFormat="1" applyFont="1" applyFill="1" applyBorder="1"/>
    <xf numFmtId="10" fontId="14" fillId="0" borderId="0" xfId="1" applyNumberFormat="1" applyFont="1" applyFill="1" applyBorder="1"/>
    <xf numFmtId="1" fontId="14" fillId="0" borderId="0" xfId="1" applyNumberFormat="1" applyFont="1" applyFill="1" applyBorder="1"/>
    <xf numFmtId="3" fontId="14" fillId="0" borderId="0" xfId="1" applyNumberFormat="1" applyFont="1" applyFill="1" applyBorder="1"/>
    <xf numFmtId="165" fontId="14" fillId="0" borderId="0" xfId="1" applyNumberFormat="1" applyFont="1" applyFill="1" applyBorder="1"/>
    <xf numFmtId="0" fontId="15" fillId="0" borderId="2" xfId="21" quotePrefix="1" applyFont="1" applyFill="1" applyBorder="1"/>
    <xf numFmtId="0" fontId="12" fillId="0" borderId="0" xfId="1" applyFont="1" applyFill="1" applyBorder="1" applyAlignment="1">
      <alignment horizontal="left" wrapText="1"/>
    </xf>
  </cellXfs>
  <cellStyles count="24">
    <cellStyle name="Currency 2" xfId="3"/>
    <cellStyle name="Currency 2 2" xfId="10"/>
    <cellStyle name="Normal" xfId="0" builtinId="0"/>
    <cellStyle name="Normal 10" xfId="19"/>
    <cellStyle name="Normal 11" xfId="20"/>
    <cellStyle name="Normal 12" xfId="21"/>
    <cellStyle name="Normal 13" xfId="22"/>
    <cellStyle name="Normal 2" xfId="1"/>
    <cellStyle name="Normal 2 2" xfId="5"/>
    <cellStyle name="Normal 2 2 2" xfId="11"/>
    <cellStyle name="Normal 3" xfId="4"/>
    <cellStyle name="Normal 4" xfId="7"/>
    <cellStyle name="Normal 4 2" xfId="12"/>
    <cellStyle name="Normal 4 2 2" xfId="14"/>
    <cellStyle name="Normal 5" xfId="8"/>
    <cellStyle name="Normal 6" xfId="13"/>
    <cellStyle name="Normal 7" xfId="15"/>
    <cellStyle name="Normal 8" xfId="17"/>
    <cellStyle name="Normal 9" xfId="18"/>
    <cellStyle name="Percent" xfId="6" builtinId="5"/>
    <cellStyle name="Percent 2" xfId="2"/>
    <cellStyle name="Percent 2 2" xfId="9"/>
    <cellStyle name="Percent 3" xfId="16"/>
    <cellStyle name="Percent 4" xfId="23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FFCC"/>
      <color rgb="FF00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Works%202016\&#1047;&#1080;&#1044;%20&#1085;&#1072;%20&#1047;&#1055;&#1060;\&#1086;&#1094;&#1077;&#1085;&#1082;&#1080;%20&#1085;&#1072;%20&#1086;&#1073;&#1097;&#1080;&#1085;&#1080;&#1090;&#1077;%20&#1079;&#1072;%20&#1089;&#1072;&#1081;&#1090;&#1072;\8.%20Q4-2016-Q4-2017\&#1054;&#1073;&#1097;&#1080;&#1085;&#1080;%20&#1089;%20&#1075;&#1080;&#1084;&#1085;&#1072;&#1079;&#1080;&#1080;%20&#1087;&#1088;&#1077;&#1084;&#1080;&#1085;&#1072;&#1083;&#1080;%20&#1086;&#1090;-&#1079;&#1072;%20&#1052;&#1054;&#1053;%20&#1086;&#1073;&#1097;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-Hr.Echev\&#1054;&#1094;&#1077;&#1085;&#1082;&#1080;%20&#1085;&#1072;%20&#1086;&#1073;&#1097;&#1080;&#1085;&#1080;&#1090;&#1077;%20&#1079;&#1072;%20&#1089;&#1072;&#1081;&#1090;&#1072;\16.%20Q4-2018-Q4-2019\2.%20&#1088;&#1072;&#1073;&#1086;&#1090;&#1085;&#1080;%20&#1092;&#1072;&#1081;&#1083;&#1086;&#1074;&#1077;%20-%20&#1041;&#1045;&#1047;%20OLAP\&#1087;&#1088;&#1086;&#1077;&#1082;&#1090;-quarterly%20reports%20Q42018-Q42019-klasirane%20i%20za%20sait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ork%20data%20backup%20-%2027.03.2020%20&#1075;\data-Hr.Echev\&#1054;&#1094;&#1077;&#1085;&#1082;&#1080;%20&#1085;&#1072;%20&#1086;&#1073;&#1097;&#1080;&#1085;&#1080;&#1090;&#1077;%20&#1079;&#1072;%20&#1089;&#1072;&#1081;&#1090;&#1072;\16.%20Q4-2018-Q4-2019\&#1087;&#1088;&#1086;&#1077;&#1082;&#1090;-quarterly%20reports%20Q42018-Q42019-klasirane%20i%20za%20sai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 сайта"/>
      <sheetName val="училища от МОН"/>
      <sheetName val="училища от общини към МОН"/>
      <sheetName val="училища МОН"/>
      <sheetName val="6304"/>
    </sheetNames>
    <sheetDataSet>
      <sheetData sheetId="0" refreshError="1"/>
      <sheetData sheetId="1" refreshError="1"/>
      <sheetData sheetId="2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общ.с ВрБезлЗ спрямо 2016и2017"/>
      <sheetName val="сравнителен"/>
      <sheetName val="сравнителен (2)"/>
      <sheetName val="klasirane"/>
      <sheetName val="eff"/>
      <sheetName val="за трансфери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l-trimester"/>
      <sheetName val="current-trimester"/>
      <sheetName val="за сайта"/>
      <sheetName val="СЕС-код 42 и код 98"/>
      <sheetName val="общини фин. оздр."/>
      <sheetName val="общини фин. оздр. СЕС"/>
      <sheetName val="общ.с ВрБезлЗ спрямо 2016и2017"/>
      <sheetName val="сравнителен"/>
      <sheetName val="klasirane"/>
      <sheetName val="eff"/>
      <sheetName val="за трансфери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326"/>
  <sheetViews>
    <sheetView showGridLines="0" showZeros="0" tabSelected="1" zoomScale="70" zoomScaleNormal="70" zoomScaleSheetLayoutView="100" workbookViewId="0">
      <pane xSplit="3" ySplit="1" topLeftCell="D254" activePane="bottomRight" state="frozen"/>
      <selection activeCell="I271" sqref="I271"/>
      <selection pane="topRight" activeCell="I271" sqref="I271"/>
      <selection pane="bottomLeft" activeCell="I271" sqref="I271"/>
      <selection pane="bottomRight" activeCell="B1" sqref="B1"/>
    </sheetView>
  </sheetViews>
  <sheetFormatPr defaultRowHeight="15.75" x14ac:dyDescent="0.25"/>
  <cols>
    <col min="1" max="1" width="12.42578125" style="156" customWidth="1"/>
    <col min="2" max="2" width="9.7109375" style="156" customWidth="1"/>
    <col min="3" max="3" width="19.7109375" style="156" customWidth="1"/>
    <col min="4" max="6" width="19" style="157" bestFit="1" customWidth="1"/>
    <col min="7" max="7" width="19.42578125" style="157" customWidth="1"/>
    <col min="8" max="8" width="19" style="157" bestFit="1" customWidth="1"/>
    <col min="9" max="9" width="17" style="157" bestFit="1" customWidth="1"/>
    <col min="10" max="10" width="17.42578125" style="156" customWidth="1"/>
    <col min="11" max="11" width="19" style="158" bestFit="1" customWidth="1"/>
    <col min="12" max="12" width="17.85546875" style="105" customWidth="1"/>
    <col min="13" max="13" width="19.140625" style="157" customWidth="1"/>
    <col min="14" max="14" width="19.28515625" style="105" customWidth="1"/>
    <col min="15" max="15" width="19.85546875" style="158" customWidth="1"/>
    <col min="16" max="16" width="17.7109375" style="158" customWidth="1"/>
    <col min="17" max="17" width="17.85546875" style="158" customWidth="1"/>
    <col min="18" max="20" width="14.5703125" style="105" customWidth="1"/>
    <col min="21" max="21" width="16.28515625" style="157" customWidth="1"/>
    <col min="22" max="22" width="10" style="105" customWidth="1"/>
    <col min="23" max="23" width="24.5703125" style="105" customWidth="1"/>
    <col min="24" max="24" width="22" style="105" customWidth="1"/>
    <col min="25" max="25" width="23.42578125" style="105" customWidth="1"/>
    <col min="26" max="26" width="23.5703125" style="105" customWidth="1"/>
    <col min="27" max="27" width="25" style="105" customWidth="1"/>
    <col min="28" max="28" width="16" style="105" customWidth="1"/>
    <col min="29" max="29" width="17.7109375" style="105" customWidth="1"/>
    <col min="30" max="30" width="15.5703125" style="105" customWidth="1"/>
    <col min="31" max="31" width="9.140625" style="105"/>
    <col min="32" max="33" width="15.5703125" style="105" customWidth="1"/>
    <col min="34" max="37" width="12.7109375" style="105" customWidth="1"/>
    <col min="38" max="38" width="13.85546875" style="105" customWidth="1"/>
    <col min="39" max="39" width="9.140625" style="105"/>
    <col min="40" max="40" width="11.140625" style="105" customWidth="1"/>
    <col min="41" max="41" width="10.28515625" style="105" customWidth="1"/>
    <col min="42" max="42" width="10" style="105" customWidth="1"/>
    <col min="43" max="16384" width="9.140625" style="105"/>
  </cols>
  <sheetData>
    <row r="1" spans="1:43" s="86" customFormat="1" ht="150" customHeight="1" thickBot="1" x14ac:dyDescent="0.3">
      <c r="A1" s="76" t="s">
        <v>276</v>
      </c>
      <c r="B1" s="76" t="s">
        <v>299</v>
      </c>
      <c r="C1" s="76" t="s">
        <v>275</v>
      </c>
      <c r="D1" s="77" t="s">
        <v>300</v>
      </c>
      <c r="E1" s="77" t="s">
        <v>301</v>
      </c>
      <c r="F1" s="77" t="s">
        <v>302</v>
      </c>
      <c r="G1" s="77" t="s">
        <v>303</v>
      </c>
      <c r="H1" s="78" t="s">
        <v>304</v>
      </c>
      <c r="I1" s="77" t="s">
        <v>305</v>
      </c>
      <c r="J1" s="76" t="s">
        <v>306</v>
      </c>
      <c r="K1" s="79" t="s">
        <v>307</v>
      </c>
      <c r="L1" s="76" t="s">
        <v>308</v>
      </c>
      <c r="M1" s="79" t="s">
        <v>309</v>
      </c>
      <c r="N1" s="80" t="s">
        <v>310</v>
      </c>
      <c r="O1" s="79" t="s">
        <v>311</v>
      </c>
      <c r="P1" s="79" t="s">
        <v>312</v>
      </c>
      <c r="Q1" s="79" t="s">
        <v>313</v>
      </c>
      <c r="R1" s="81" t="s">
        <v>314</v>
      </c>
      <c r="S1" s="81" t="s">
        <v>315</v>
      </c>
      <c r="T1" s="81" t="s">
        <v>316</v>
      </c>
      <c r="U1" s="82" t="s">
        <v>279</v>
      </c>
      <c r="V1" s="80"/>
      <c r="W1" s="83" t="s">
        <v>317</v>
      </c>
      <c r="X1" s="83" t="s">
        <v>318</v>
      </c>
      <c r="Y1" s="80" t="s">
        <v>319</v>
      </c>
      <c r="Z1" s="80" t="s">
        <v>320</v>
      </c>
      <c r="AA1" s="80" t="s">
        <v>321</v>
      </c>
      <c r="AB1" s="80" t="s">
        <v>322</v>
      </c>
      <c r="AC1" s="80" t="s">
        <v>323</v>
      </c>
      <c r="AD1" s="84" t="s">
        <v>324</v>
      </c>
      <c r="AE1" s="80"/>
      <c r="AF1" s="85" t="s">
        <v>325</v>
      </c>
      <c r="AG1" s="85" t="s">
        <v>326</v>
      </c>
      <c r="AH1" s="85" t="s">
        <v>327</v>
      </c>
      <c r="AI1" s="85" t="s">
        <v>328</v>
      </c>
      <c r="AJ1" s="85" t="s">
        <v>329</v>
      </c>
      <c r="AK1" s="85" t="s">
        <v>330</v>
      </c>
      <c r="AL1" s="85" t="s">
        <v>331</v>
      </c>
    </row>
    <row r="2" spans="1:43" s="95" customFormat="1" ht="16.5" thickBot="1" x14ac:dyDescent="0.3">
      <c r="A2" s="87"/>
      <c r="B2" s="87"/>
      <c r="C2" s="87"/>
      <c r="D2" s="88"/>
      <c r="E2" s="88"/>
      <c r="F2" s="88"/>
      <c r="G2" s="88"/>
      <c r="H2" s="88"/>
      <c r="I2" s="89"/>
      <c r="J2" s="87"/>
      <c r="K2" s="90"/>
      <c r="L2" s="91"/>
      <c r="M2" s="89"/>
      <c r="N2" s="92"/>
      <c r="O2" s="90"/>
      <c r="P2" s="90"/>
      <c r="Q2" s="90"/>
      <c r="R2" s="93"/>
      <c r="S2" s="93"/>
      <c r="T2" s="93"/>
      <c r="U2" s="94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</row>
    <row r="3" spans="1:43" x14ac:dyDescent="0.25">
      <c r="A3" s="96" t="s">
        <v>8</v>
      </c>
      <c r="B3" s="97">
        <v>5101</v>
      </c>
      <c r="C3" s="96" t="s">
        <v>6</v>
      </c>
      <c r="D3" s="98">
        <v>21143581</v>
      </c>
      <c r="E3" s="98">
        <v>22522209</v>
      </c>
      <c r="F3" s="98">
        <v>25906263</v>
      </c>
      <c r="G3" s="98">
        <v>32013915</v>
      </c>
      <c r="H3" s="98">
        <v>25396492</v>
      </c>
      <c r="I3" s="98">
        <v>501280.59999999992</v>
      </c>
      <c r="J3" s="99">
        <v>1.9738182737993888E-2</v>
      </c>
      <c r="K3" s="100">
        <v>21902384.23</v>
      </c>
      <c r="L3" s="101">
        <v>0.86241770044461263</v>
      </c>
      <c r="M3" s="98">
        <v>0</v>
      </c>
      <c r="N3" s="101">
        <v>0</v>
      </c>
      <c r="O3" s="100">
        <v>4208209</v>
      </c>
      <c r="P3" s="100">
        <v>2044280</v>
      </c>
      <c r="Q3" s="100">
        <v>10180861</v>
      </c>
      <c r="R3" s="102">
        <v>0.71802999999999995</v>
      </c>
      <c r="S3" s="102">
        <v>0.78332000000000002</v>
      </c>
      <c r="T3" s="103">
        <v>0.75070000000000003</v>
      </c>
      <c r="U3" s="98">
        <v>0</v>
      </c>
      <c r="V3" s="104"/>
      <c r="W3" s="101"/>
      <c r="X3" s="101"/>
      <c r="Y3" s="101" t="s">
        <v>5</v>
      </c>
      <c r="Z3" s="101">
        <v>0.86241770044461263</v>
      </c>
      <c r="AA3" s="101" t="s">
        <v>5</v>
      </c>
      <c r="AB3" s="104" t="s">
        <v>5</v>
      </c>
      <c r="AC3" s="101" t="s">
        <v>5</v>
      </c>
      <c r="AD3" s="104">
        <v>1</v>
      </c>
      <c r="AE3" s="104"/>
      <c r="AF3" s="104">
        <v>1</v>
      </c>
      <c r="AG3" s="104">
        <v>1</v>
      </c>
      <c r="AH3" s="104">
        <v>1</v>
      </c>
      <c r="AI3" s="104">
        <v>0</v>
      </c>
      <c r="AJ3" s="104">
        <v>0</v>
      </c>
      <c r="AK3" s="104">
        <v>1</v>
      </c>
      <c r="AL3" s="104">
        <v>1</v>
      </c>
      <c r="AO3" s="106"/>
      <c r="AQ3" s="106"/>
    </row>
    <row r="4" spans="1:43" x14ac:dyDescent="0.25">
      <c r="A4" s="107"/>
      <c r="B4" s="108">
        <v>5102</v>
      </c>
      <c r="C4" s="107" t="s">
        <v>7</v>
      </c>
      <c r="D4" s="109">
        <v>10706432</v>
      </c>
      <c r="E4" s="109">
        <v>11355610</v>
      </c>
      <c r="F4" s="109">
        <v>12151441</v>
      </c>
      <c r="G4" s="109">
        <v>14944250</v>
      </c>
      <c r="H4" s="109">
        <v>12289433</v>
      </c>
      <c r="I4" s="109">
        <v>53726.59999999914</v>
      </c>
      <c r="J4" s="110">
        <v>4.3717720744316799E-3</v>
      </c>
      <c r="K4" s="111">
        <v>13720197.440000001</v>
      </c>
      <c r="L4" s="112">
        <v>1.116422331282493</v>
      </c>
      <c r="M4" s="109">
        <v>0</v>
      </c>
      <c r="N4" s="112">
        <v>0</v>
      </c>
      <c r="O4" s="111">
        <v>-800368</v>
      </c>
      <c r="P4" s="111">
        <v>1294789</v>
      </c>
      <c r="Q4" s="111">
        <v>4689641</v>
      </c>
      <c r="R4" s="113">
        <v>0.80630000000000002</v>
      </c>
      <c r="S4" s="113">
        <v>0.74158000000000002</v>
      </c>
      <c r="T4" s="114">
        <v>0.77390000000000003</v>
      </c>
      <c r="U4" s="109">
        <v>0</v>
      </c>
      <c r="V4" s="115"/>
      <c r="W4" s="112"/>
      <c r="X4" s="112"/>
      <c r="Y4" s="112" t="s">
        <v>5</v>
      </c>
      <c r="Z4" s="112">
        <v>1.116422331282493</v>
      </c>
      <c r="AA4" s="112" t="s">
        <v>5</v>
      </c>
      <c r="AB4" s="115" t="s">
        <v>5</v>
      </c>
      <c r="AC4" s="112" t="s">
        <v>5</v>
      </c>
      <c r="AD4" s="115">
        <v>1</v>
      </c>
      <c r="AE4" s="115"/>
      <c r="AF4" s="115">
        <v>1</v>
      </c>
      <c r="AG4" s="115">
        <v>0</v>
      </c>
      <c r="AH4" s="115">
        <v>1</v>
      </c>
      <c r="AI4" s="115">
        <v>1</v>
      </c>
      <c r="AJ4" s="115">
        <v>0</v>
      </c>
      <c r="AK4" s="115">
        <v>1</v>
      </c>
      <c r="AL4" s="115">
        <v>1</v>
      </c>
      <c r="AO4" s="106"/>
      <c r="AQ4" s="106"/>
    </row>
    <row r="5" spans="1:43" x14ac:dyDescent="0.25">
      <c r="A5" s="107"/>
      <c r="B5" s="108">
        <v>5103</v>
      </c>
      <c r="C5" s="107" t="s">
        <v>8</v>
      </c>
      <c r="D5" s="109">
        <v>82458378</v>
      </c>
      <c r="E5" s="109">
        <v>75202047</v>
      </c>
      <c r="F5" s="109">
        <v>94937172</v>
      </c>
      <c r="G5" s="109">
        <v>110475891</v>
      </c>
      <c r="H5" s="109">
        <v>90768372</v>
      </c>
      <c r="I5" s="109">
        <v>4602572.4099999992</v>
      </c>
      <c r="J5" s="110">
        <v>5.0706785949625702E-2</v>
      </c>
      <c r="K5" s="111">
        <v>26598797.779999994</v>
      </c>
      <c r="L5" s="112">
        <v>0.2930403751209727</v>
      </c>
      <c r="M5" s="109">
        <v>6168116</v>
      </c>
      <c r="N5" s="112">
        <v>5.5832235831435838E-2</v>
      </c>
      <c r="O5" s="111">
        <v>2364272</v>
      </c>
      <c r="P5" s="111">
        <v>330578</v>
      </c>
      <c r="Q5" s="111">
        <v>192977</v>
      </c>
      <c r="R5" s="113">
        <v>0.86187000000000002</v>
      </c>
      <c r="S5" s="113">
        <v>0.68367999999999995</v>
      </c>
      <c r="T5" s="114">
        <v>0.77280000000000004</v>
      </c>
      <c r="U5" s="109">
        <v>10522.189999999478</v>
      </c>
      <c r="V5" s="115"/>
      <c r="W5" s="112"/>
      <c r="X5" s="112"/>
      <c r="Y5" s="112" t="s">
        <v>5</v>
      </c>
      <c r="Z5" s="112" t="s">
        <v>5</v>
      </c>
      <c r="AA5" s="112">
        <v>5.5832235831435838E-2</v>
      </c>
      <c r="AB5" s="115" t="s">
        <v>5</v>
      </c>
      <c r="AC5" s="112" t="s">
        <v>5</v>
      </c>
      <c r="AD5" s="115">
        <v>1</v>
      </c>
      <c r="AE5" s="115"/>
      <c r="AF5" s="115">
        <v>1</v>
      </c>
      <c r="AG5" s="115">
        <v>1</v>
      </c>
      <c r="AH5" s="115">
        <v>0</v>
      </c>
      <c r="AI5" s="115">
        <v>0</v>
      </c>
      <c r="AJ5" s="115">
        <v>1</v>
      </c>
      <c r="AK5" s="115">
        <v>2</v>
      </c>
      <c r="AL5" s="115">
        <v>1</v>
      </c>
      <c r="AO5" s="106"/>
      <c r="AQ5" s="106"/>
    </row>
    <row r="6" spans="1:43" x14ac:dyDescent="0.25">
      <c r="A6" s="107"/>
      <c r="B6" s="108">
        <v>5104</v>
      </c>
      <c r="C6" s="107" t="s">
        <v>9</v>
      </c>
      <c r="D6" s="109">
        <v>31958012</v>
      </c>
      <c r="E6" s="109">
        <v>34957975</v>
      </c>
      <c r="F6" s="109">
        <v>43221142</v>
      </c>
      <c r="G6" s="109">
        <v>51642458</v>
      </c>
      <c r="H6" s="109">
        <v>40444897</v>
      </c>
      <c r="I6" s="109">
        <v>3924559.57</v>
      </c>
      <c r="J6" s="110">
        <v>9.7034727768004939E-2</v>
      </c>
      <c r="K6" s="111">
        <v>12243882.809999999</v>
      </c>
      <c r="L6" s="112">
        <v>0.30272997876592439</v>
      </c>
      <c r="M6" s="109">
        <v>1228616</v>
      </c>
      <c r="N6" s="112">
        <v>2.3790811816122307E-2</v>
      </c>
      <c r="O6" s="111">
        <v>-261253</v>
      </c>
      <c r="P6" s="111">
        <v>4654766</v>
      </c>
      <c r="Q6" s="111">
        <v>-854604</v>
      </c>
      <c r="R6" s="113">
        <v>0.85482000000000002</v>
      </c>
      <c r="S6" s="113">
        <v>0.74526999999999999</v>
      </c>
      <c r="T6" s="114">
        <v>0.8</v>
      </c>
      <c r="U6" s="109">
        <v>406679.53000000026</v>
      </c>
      <c r="V6" s="115"/>
      <c r="W6" s="112"/>
      <c r="X6" s="112"/>
      <c r="Y6" s="112" t="s">
        <v>5</v>
      </c>
      <c r="Z6" s="112" t="s">
        <v>5</v>
      </c>
      <c r="AA6" s="112" t="s">
        <v>5</v>
      </c>
      <c r="AB6" s="115" t="s">
        <v>5</v>
      </c>
      <c r="AC6" s="112" t="s">
        <v>5</v>
      </c>
      <c r="AD6" s="115">
        <v>0</v>
      </c>
      <c r="AE6" s="115"/>
      <c r="AF6" s="115">
        <v>0</v>
      </c>
      <c r="AG6" s="115">
        <v>0</v>
      </c>
      <c r="AH6" s="115">
        <v>0</v>
      </c>
      <c r="AI6" s="115">
        <v>0</v>
      </c>
      <c r="AJ6" s="115">
        <v>0</v>
      </c>
      <c r="AK6" s="115">
        <v>0</v>
      </c>
      <c r="AL6" s="115">
        <v>0</v>
      </c>
      <c r="AO6" s="106"/>
      <c r="AQ6" s="106"/>
    </row>
    <row r="7" spans="1:43" x14ac:dyDescent="0.25">
      <c r="A7" s="107"/>
      <c r="B7" s="108">
        <v>5105</v>
      </c>
      <c r="C7" s="107" t="s">
        <v>10</v>
      </c>
      <c r="D7" s="109">
        <v>14491019</v>
      </c>
      <c r="E7" s="109">
        <v>17586659</v>
      </c>
      <c r="F7" s="109">
        <v>25072298</v>
      </c>
      <c r="G7" s="109">
        <v>28496603</v>
      </c>
      <c r="H7" s="109">
        <v>21411645</v>
      </c>
      <c r="I7" s="109">
        <v>1215025.52</v>
      </c>
      <c r="J7" s="110">
        <v>5.6746014610273988E-2</v>
      </c>
      <c r="K7" s="111">
        <v>16983241.5</v>
      </c>
      <c r="L7" s="112">
        <v>0.79317780114512448</v>
      </c>
      <c r="M7" s="109">
        <v>0</v>
      </c>
      <c r="N7" s="112">
        <v>0</v>
      </c>
      <c r="O7" s="111">
        <v>-1538096</v>
      </c>
      <c r="P7" s="111">
        <v>4065804</v>
      </c>
      <c r="Q7" s="111">
        <v>-1829010</v>
      </c>
      <c r="R7" s="113">
        <v>0.81540999999999997</v>
      </c>
      <c r="S7" s="113">
        <v>0.76224999999999998</v>
      </c>
      <c r="T7" s="114">
        <v>0.78879999999999995</v>
      </c>
      <c r="U7" s="109">
        <v>0</v>
      </c>
      <c r="V7" s="115"/>
      <c r="W7" s="112"/>
      <c r="X7" s="112"/>
      <c r="Y7" s="112" t="s">
        <v>5</v>
      </c>
      <c r="Z7" s="112">
        <v>0.79317780114512448</v>
      </c>
      <c r="AA7" s="112" t="s">
        <v>5</v>
      </c>
      <c r="AB7" s="115" t="s">
        <v>5</v>
      </c>
      <c r="AC7" s="112" t="s">
        <v>5</v>
      </c>
      <c r="AD7" s="115">
        <v>1</v>
      </c>
      <c r="AE7" s="115"/>
      <c r="AF7" s="115">
        <v>1</v>
      </c>
      <c r="AG7" s="115">
        <v>0</v>
      </c>
      <c r="AH7" s="115">
        <v>0</v>
      </c>
      <c r="AI7" s="115">
        <v>0</v>
      </c>
      <c r="AJ7" s="115">
        <v>0</v>
      </c>
      <c r="AK7" s="115">
        <v>1</v>
      </c>
      <c r="AL7" s="115">
        <v>1</v>
      </c>
      <c r="AO7" s="106"/>
      <c r="AQ7" s="106"/>
    </row>
    <row r="8" spans="1:43" x14ac:dyDescent="0.25">
      <c r="A8" s="107"/>
      <c r="B8" s="108">
        <v>5106</v>
      </c>
      <c r="C8" s="107" t="s">
        <v>11</v>
      </c>
      <c r="D8" s="109">
        <v>5136814</v>
      </c>
      <c r="E8" s="109">
        <v>7429732</v>
      </c>
      <c r="F8" s="109">
        <v>7288171</v>
      </c>
      <c r="G8" s="109">
        <v>9060910</v>
      </c>
      <c r="H8" s="109">
        <v>7228907</v>
      </c>
      <c r="I8" s="109">
        <v>2301527.5699999998</v>
      </c>
      <c r="J8" s="110">
        <v>0.31837836204007047</v>
      </c>
      <c r="K8" s="111">
        <v>6099484.0599999996</v>
      </c>
      <c r="L8" s="112">
        <v>0.8437629727426289</v>
      </c>
      <c r="M8" s="109">
        <v>240799</v>
      </c>
      <c r="N8" s="112">
        <v>2.6575586778811399E-2</v>
      </c>
      <c r="O8" s="111">
        <v>-1459598</v>
      </c>
      <c r="P8" s="111">
        <v>1047466</v>
      </c>
      <c r="Q8" s="111">
        <v>4052610</v>
      </c>
      <c r="R8" s="113">
        <v>0.66949999999999998</v>
      </c>
      <c r="S8" s="113">
        <v>0.71547000000000005</v>
      </c>
      <c r="T8" s="114">
        <v>0.6925</v>
      </c>
      <c r="U8" s="109">
        <v>401143.70000000007</v>
      </c>
      <c r="V8" s="115"/>
      <c r="W8" s="112"/>
      <c r="X8" s="112"/>
      <c r="Y8" s="112">
        <v>0.31837836204007047</v>
      </c>
      <c r="Z8" s="112">
        <v>0.8437629727426289</v>
      </c>
      <c r="AA8" s="112" t="s">
        <v>5</v>
      </c>
      <c r="AB8" s="115" t="s">
        <v>5</v>
      </c>
      <c r="AC8" s="112">
        <v>0.6925</v>
      </c>
      <c r="AD8" s="115">
        <v>3</v>
      </c>
      <c r="AE8" s="115"/>
      <c r="AF8" s="115">
        <v>1</v>
      </c>
      <c r="AG8" s="115">
        <v>2</v>
      </c>
      <c r="AH8" s="115">
        <v>2</v>
      </c>
      <c r="AI8" s="115">
        <v>3</v>
      </c>
      <c r="AJ8" s="115">
        <v>2</v>
      </c>
      <c r="AK8" s="115">
        <v>2</v>
      </c>
      <c r="AL8" s="115">
        <v>3</v>
      </c>
      <c r="AO8" s="106"/>
      <c r="AQ8" s="106"/>
    </row>
    <row r="9" spans="1:43" x14ac:dyDescent="0.25">
      <c r="A9" s="107"/>
      <c r="B9" s="108">
        <v>5107</v>
      </c>
      <c r="C9" s="107" t="s">
        <v>12</v>
      </c>
      <c r="D9" s="109">
        <v>42414087</v>
      </c>
      <c r="E9" s="109">
        <v>44803707</v>
      </c>
      <c r="F9" s="109">
        <v>56731140</v>
      </c>
      <c r="G9" s="109">
        <v>64195371</v>
      </c>
      <c r="H9" s="109">
        <v>52036076</v>
      </c>
      <c r="I9" s="109">
        <v>367319.42000000074</v>
      </c>
      <c r="J9" s="110">
        <v>7.0589377262036583E-3</v>
      </c>
      <c r="K9" s="111">
        <v>7275552.9199999981</v>
      </c>
      <c r="L9" s="112">
        <v>0.13981747816649354</v>
      </c>
      <c r="M9" s="109">
        <v>0</v>
      </c>
      <c r="N9" s="112">
        <v>0</v>
      </c>
      <c r="O9" s="111">
        <v>-2628297</v>
      </c>
      <c r="P9" s="111">
        <v>4405396</v>
      </c>
      <c r="Q9" s="111">
        <v>4935224</v>
      </c>
      <c r="R9" s="113">
        <v>0.78834000000000004</v>
      </c>
      <c r="S9" s="113">
        <v>0.48418</v>
      </c>
      <c r="T9" s="114">
        <v>0.63629999999999998</v>
      </c>
      <c r="U9" s="109">
        <v>213820.41999999993</v>
      </c>
      <c r="V9" s="115"/>
      <c r="W9" s="112"/>
      <c r="X9" s="112"/>
      <c r="Y9" s="112" t="s">
        <v>5</v>
      </c>
      <c r="Z9" s="112" t="s">
        <v>5</v>
      </c>
      <c r="AA9" s="112" t="s">
        <v>5</v>
      </c>
      <c r="AB9" s="115" t="s">
        <v>5</v>
      </c>
      <c r="AC9" s="112">
        <v>0.63629999999999998</v>
      </c>
      <c r="AD9" s="115">
        <v>1</v>
      </c>
      <c r="AE9" s="115"/>
      <c r="AF9" s="115">
        <v>1</v>
      </c>
      <c r="AG9" s="115">
        <v>1</v>
      </c>
      <c r="AH9" s="115">
        <v>1</v>
      </c>
      <c r="AI9" s="115">
        <v>2</v>
      </c>
      <c r="AJ9" s="115">
        <v>1</v>
      </c>
      <c r="AK9" s="115">
        <v>1</v>
      </c>
      <c r="AL9" s="115">
        <v>1</v>
      </c>
      <c r="AO9" s="106"/>
      <c r="AQ9" s="106"/>
    </row>
    <row r="10" spans="1:43" x14ac:dyDescent="0.25">
      <c r="A10" s="107"/>
      <c r="B10" s="108">
        <v>5108</v>
      </c>
      <c r="C10" s="107" t="s">
        <v>13</v>
      </c>
      <c r="D10" s="109">
        <v>22771033</v>
      </c>
      <c r="E10" s="109">
        <v>22238656</v>
      </c>
      <c r="F10" s="109">
        <v>31513970</v>
      </c>
      <c r="G10" s="109">
        <v>32560532</v>
      </c>
      <c r="H10" s="109">
        <v>27271048</v>
      </c>
      <c r="I10" s="109">
        <v>910660.7899999998</v>
      </c>
      <c r="J10" s="110">
        <v>3.3392951748682329E-2</v>
      </c>
      <c r="K10" s="111">
        <v>16606613.960000001</v>
      </c>
      <c r="L10" s="112">
        <v>0.60894667340983744</v>
      </c>
      <c r="M10" s="109">
        <v>0</v>
      </c>
      <c r="N10" s="112">
        <v>0</v>
      </c>
      <c r="O10" s="111">
        <v>6266471</v>
      </c>
      <c r="P10" s="111">
        <v>-5096222</v>
      </c>
      <c r="Q10" s="111">
        <v>4238421</v>
      </c>
      <c r="R10" s="113">
        <v>0.65237000000000001</v>
      </c>
      <c r="S10" s="113">
        <v>0.74187000000000003</v>
      </c>
      <c r="T10" s="114">
        <v>0.69710000000000005</v>
      </c>
      <c r="U10" s="109">
        <v>11110.299999999974</v>
      </c>
      <c r="V10" s="115"/>
      <c r="W10" s="112"/>
      <c r="X10" s="112"/>
      <c r="Y10" s="112" t="s">
        <v>5</v>
      </c>
      <c r="Z10" s="112">
        <v>0.60894667340983744</v>
      </c>
      <c r="AA10" s="112" t="s">
        <v>5</v>
      </c>
      <c r="AB10" s="115" t="s">
        <v>5</v>
      </c>
      <c r="AC10" s="112">
        <v>0.69710000000000005</v>
      </c>
      <c r="AD10" s="115">
        <v>2</v>
      </c>
      <c r="AE10" s="115"/>
      <c r="AF10" s="115">
        <v>2</v>
      </c>
      <c r="AG10" s="115">
        <v>1</v>
      </c>
      <c r="AH10" s="115">
        <v>1</v>
      </c>
      <c r="AI10" s="115">
        <v>1</v>
      </c>
      <c r="AJ10" s="115">
        <v>1</v>
      </c>
      <c r="AK10" s="115">
        <v>2</v>
      </c>
      <c r="AL10" s="115">
        <v>1</v>
      </c>
      <c r="AO10" s="106"/>
      <c r="AQ10" s="106"/>
    </row>
    <row r="11" spans="1:43" x14ac:dyDescent="0.25">
      <c r="A11" s="107"/>
      <c r="B11" s="108">
        <v>5109</v>
      </c>
      <c r="C11" s="107" t="s">
        <v>14</v>
      </c>
      <c r="D11" s="109">
        <v>34603725</v>
      </c>
      <c r="E11" s="109">
        <v>37439023</v>
      </c>
      <c r="F11" s="109">
        <v>48671228</v>
      </c>
      <c r="G11" s="109">
        <v>59023488</v>
      </c>
      <c r="H11" s="109">
        <v>44934366</v>
      </c>
      <c r="I11" s="109">
        <v>1395334.2200000002</v>
      </c>
      <c r="J11" s="110">
        <v>3.1052718536186762E-2</v>
      </c>
      <c r="K11" s="111">
        <v>33156496.780000001</v>
      </c>
      <c r="L11" s="112">
        <v>0.73788727273908794</v>
      </c>
      <c r="M11" s="109">
        <v>1252578</v>
      </c>
      <c r="N11" s="112">
        <v>2.1221687203575635E-2</v>
      </c>
      <c r="O11" s="111">
        <v>16837301</v>
      </c>
      <c r="P11" s="111">
        <v>3363584</v>
      </c>
      <c r="Q11" s="111">
        <v>-4356374</v>
      </c>
      <c r="R11" s="113">
        <v>0.79069999999999996</v>
      </c>
      <c r="S11" s="113">
        <v>0.70262999999999998</v>
      </c>
      <c r="T11" s="114">
        <v>0.74670000000000003</v>
      </c>
      <c r="U11" s="109">
        <v>14148.729999999981</v>
      </c>
      <c r="V11" s="115"/>
      <c r="W11" s="112"/>
      <c r="X11" s="112"/>
      <c r="Y11" s="112" t="s">
        <v>5</v>
      </c>
      <c r="Z11" s="112">
        <v>0.73788727273908794</v>
      </c>
      <c r="AA11" s="112" t="s">
        <v>5</v>
      </c>
      <c r="AB11" s="115" t="s">
        <v>5</v>
      </c>
      <c r="AC11" s="112" t="s">
        <v>5</v>
      </c>
      <c r="AD11" s="115">
        <v>1</v>
      </c>
      <c r="AE11" s="115"/>
      <c r="AF11" s="115">
        <v>0</v>
      </c>
      <c r="AG11" s="115">
        <v>1</v>
      </c>
      <c r="AH11" s="115">
        <v>1</v>
      </c>
      <c r="AI11" s="115">
        <v>0</v>
      </c>
      <c r="AJ11" s="115">
        <v>1</v>
      </c>
      <c r="AK11" s="115">
        <v>2</v>
      </c>
      <c r="AL11" s="115">
        <v>1</v>
      </c>
      <c r="AO11" s="106"/>
      <c r="AQ11" s="106"/>
    </row>
    <row r="12" spans="1:43" x14ac:dyDescent="0.25">
      <c r="A12" s="107"/>
      <c r="B12" s="108">
        <v>5110</v>
      </c>
      <c r="C12" s="107" t="s">
        <v>15</v>
      </c>
      <c r="D12" s="109">
        <v>14678415</v>
      </c>
      <c r="E12" s="109">
        <v>15450676</v>
      </c>
      <c r="F12" s="109">
        <v>18543111</v>
      </c>
      <c r="G12" s="109">
        <v>19365831</v>
      </c>
      <c r="H12" s="109">
        <v>17009508</v>
      </c>
      <c r="I12" s="109">
        <v>1146843.6400000004</v>
      </c>
      <c r="J12" s="110">
        <v>6.7423680920106588E-2</v>
      </c>
      <c r="K12" s="111">
        <v>775609.21000000008</v>
      </c>
      <c r="L12" s="112">
        <v>4.5598568165522491E-2</v>
      </c>
      <c r="M12" s="109">
        <v>855579</v>
      </c>
      <c r="N12" s="112">
        <v>4.4179823731808877E-2</v>
      </c>
      <c r="O12" s="111">
        <v>-612743</v>
      </c>
      <c r="P12" s="111">
        <v>-1029846</v>
      </c>
      <c r="Q12" s="111">
        <v>1021760</v>
      </c>
      <c r="R12" s="113">
        <v>0.83462000000000003</v>
      </c>
      <c r="S12" s="113">
        <v>0.78071000000000002</v>
      </c>
      <c r="T12" s="114">
        <v>0.80769999999999997</v>
      </c>
      <c r="U12" s="109">
        <v>51355.990000000107</v>
      </c>
      <c r="V12" s="115"/>
      <c r="W12" s="112"/>
      <c r="X12" s="112"/>
      <c r="Y12" s="112" t="s">
        <v>5</v>
      </c>
      <c r="Z12" s="112" t="s">
        <v>5</v>
      </c>
      <c r="AA12" s="112" t="s">
        <v>5</v>
      </c>
      <c r="AB12" s="115" t="s">
        <v>5</v>
      </c>
      <c r="AC12" s="112" t="s">
        <v>5</v>
      </c>
      <c r="AD12" s="115">
        <v>0</v>
      </c>
      <c r="AE12" s="115"/>
      <c r="AF12" s="115">
        <v>0</v>
      </c>
      <c r="AG12" s="115">
        <v>0</v>
      </c>
      <c r="AH12" s="115">
        <v>1</v>
      </c>
      <c r="AI12" s="115">
        <v>0</v>
      </c>
      <c r="AJ12" s="115">
        <v>1</v>
      </c>
      <c r="AK12" s="115">
        <v>0</v>
      </c>
      <c r="AL12" s="115">
        <v>0</v>
      </c>
      <c r="AO12" s="106"/>
      <c r="AQ12" s="106"/>
    </row>
    <row r="13" spans="1:43" x14ac:dyDescent="0.25">
      <c r="A13" s="107"/>
      <c r="B13" s="108">
        <v>5111</v>
      </c>
      <c r="C13" s="107" t="s">
        <v>16</v>
      </c>
      <c r="D13" s="109">
        <v>14981812</v>
      </c>
      <c r="E13" s="109">
        <v>17535193</v>
      </c>
      <c r="F13" s="109">
        <v>20002288</v>
      </c>
      <c r="G13" s="109">
        <v>23870671</v>
      </c>
      <c r="H13" s="109">
        <v>19097491</v>
      </c>
      <c r="I13" s="109">
        <v>730560.73999999964</v>
      </c>
      <c r="J13" s="110">
        <v>3.8254278533237672E-2</v>
      </c>
      <c r="K13" s="111">
        <v>7997248.4100000001</v>
      </c>
      <c r="L13" s="112">
        <v>0.41875911395900123</v>
      </c>
      <c r="M13" s="109">
        <v>347350</v>
      </c>
      <c r="N13" s="112">
        <v>1.4551329537405965E-2</v>
      </c>
      <c r="O13" s="111">
        <v>1568356</v>
      </c>
      <c r="P13" s="111">
        <v>291133</v>
      </c>
      <c r="Q13" s="111">
        <v>-4229852</v>
      </c>
      <c r="R13" s="113">
        <v>0.71823000000000004</v>
      </c>
      <c r="S13" s="113">
        <v>0.71101999999999999</v>
      </c>
      <c r="T13" s="114">
        <v>0.71460000000000001</v>
      </c>
      <c r="U13" s="109">
        <v>32878.19</v>
      </c>
      <c r="V13" s="115"/>
      <c r="W13" s="116">
        <v>1.5494000000000001</v>
      </c>
      <c r="X13" s="112"/>
      <c r="Y13" s="112" t="s">
        <v>5</v>
      </c>
      <c r="Z13" s="112" t="s">
        <v>5</v>
      </c>
      <c r="AA13" s="112" t="s">
        <v>5</v>
      </c>
      <c r="AB13" s="115" t="s">
        <v>5</v>
      </c>
      <c r="AC13" s="112">
        <v>0.71460000000000001</v>
      </c>
      <c r="AD13" s="115">
        <v>2</v>
      </c>
      <c r="AE13" s="115"/>
      <c r="AF13" s="115">
        <v>3</v>
      </c>
      <c r="AG13" s="115">
        <v>3</v>
      </c>
      <c r="AH13" s="115">
        <v>2</v>
      </c>
      <c r="AI13" s="115">
        <v>2</v>
      </c>
      <c r="AJ13" s="115">
        <v>4</v>
      </c>
      <c r="AK13" s="115">
        <v>4</v>
      </c>
      <c r="AL13" s="115">
        <v>3</v>
      </c>
      <c r="AO13" s="106"/>
      <c r="AQ13" s="106"/>
    </row>
    <row r="14" spans="1:43" x14ac:dyDescent="0.25">
      <c r="A14" s="107"/>
      <c r="B14" s="108">
        <v>5112</v>
      </c>
      <c r="C14" s="107" t="s">
        <v>17</v>
      </c>
      <c r="D14" s="109">
        <v>7513643</v>
      </c>
      <c r="E14" s="109">
        <v>6445045</v>
      </c>
      <c r="F14" s="109">
        <v>8014124</v>
      </c>
      <c r="G14" s="109">
        <v>9398560</v>
      </c>
      <c r="H14" s="109">
        <v>7842843</v>
      </c>
      <c r="I14" s="109">
        <v>4603265.78</v>
      </c>
      <c r="J14" s="110">
        <v>0.58693840741170011</v>
      </c>
      <c r="K14" s="111">
        <v>5464369.4900000002</v>
      </c>
      <c r="L14" s="112">
        <v>0.6967332496646943</v>
      </c>
      <c r="M14" s="109">
        <v>3820278</v>
      </c>
      <c r="N14" s="112">
        <v>0.40647482167480975</v>
      </c>
      <c r="O14" s="111">
        <v>-530000</v>
      </c>
      <c r="P14" s="111">
        <v>162952</v>
      </c>
      <c r="Q14" s="111">
        <v>5061048</v>
      </c>
      <c r="R14" s="113">
        <v>0.77073999999999998</v>
      </c>
      <c r="S14" s="113">
        <v>0.79661000000000004</v>
      </c>
      <c r="T14" s="114">
        <v>0.78369999999999995</v>
      </c>
      <c r="U14" s="109">
        <v>158385.55000000002</v>
      </c>
      <c r="V14" s="115"/>
      <c r="W14" s="112"/>
      <c r="X14" s="112"/>
      <c r="Y14" s="112">
        <v>0.58693840741170011</v>
      </c>
      <c r="Z14" s="112">
        <v>0.6967332496646943</v>
      </c>
      <c r="AA14" s="112">
        <v>0.40647482167480975</v>
      </c>
      <c r="AB14" s="115" t="s">
        <v>5</v>
      </c>
      <c r="AC14" s="112" t="s">
        <v>5</v>
      </c>
      <c r="AD14" s="115">
        <v>3</v>
      </c>
      <c r="AE14" s="115"/>
      <c r="AF14" s="115">
        <v>2</v>
      </c>
      <c r="AG14" s="115">
        <v>2</v>
      </c>
      <c r="AH14" s="115">
        <v>3</v>
      </c>
      <c r="AI14" s="115">
        <v>3</v>
      </c>
      <c r="AJ14" s="115">
        <v>4</v>
      </c>
      <c r="AK14" s="115">
        <v>4</v>
      </c>
      <c r="AL14" s="115">
        <v>3</v>
      </c>
      <c r="AO14" s="106"/>
      <c r="AQ14" s="106"/>
    </row>
    <row r="15" spans="1:43" x14ac:dyDescent="0.25">
      <c r="A15" s="107"/>
      <c r="B15" s="108">
        <v>5113</v>
      </c>
      <c r="C15" s="107" t="s">
        <v>18</v>
      </c>
      <c r="D15" s="109">
        <v>9217830</v>
      </c>
      <c r="E15" s="109">
        <v>9171257</v>
      </c>
      <c r="F15" s="109">
        <v>11962271</v>
      </c>
      <c r="G15" s="109">
        <v>12296389</v>
      </c>
      <c r="H15" s="109">
        <v>10661937</v>
      </c>
      <c r="I15" s="109">
        <v>131023.24000000017</v>
      </c>
      <c r="J15" s="110">
        <v>1.2288877715184414E-2</v>
      </c>
      <c r="K15" s="111">
        <v>465352.19000000018</v>
      </c>
      <c r="L15" s="112">
        <v>4.3646120775240015E-2</v>
      </c>
      <c r="M15" s="109">
        <v>0</v>
      </c>
      <c r="N15" s="112">
        <v>0</v>
      </c>
      <c r="O15" s="111">
        <v>-312386</v>
      </c>
      <c r="P15" s="111">
        <v>-183210</v>
      </c>
      <c r="Q15" s="111">
        <v>2293509</v>
      </c>
      <c r="R15" s="113">
        <v>0.73241999999999996</v>
      </c>
      <c r="S15" s="113">
        <v>0.78005000000000002</v>
      </c>
      <c r="T15" s="114">
        <v>0.75619999999999998</v>
      </c>
      <c r="U15" s="109">
        <v>1330.2800000000002</v>
      </c>
      <c r="V15" s="115"/>
      <c r="W15" s="112"/>
      <c r="X15" s="112"/>
      <c r="Y15" s="112" t="s">
        <v>5</v>
      </c>
      <c r="Z15" s="112" t="s">
        <v>5</v>
      </c>
      <c r="AA15" s="112" t="s">
        <v>5</v>
      </c>
      <c r="AB15" s="115" t="s">
        <v>5</v>
      </c>
      <c r="AC15" s="112" t="s">
        <v>5</v>
      </c>
      <c r="AD15" s="115">
        <v>0</v>
      </c>
      <c r="AE15" s="115"/>
      <c r="AF15" s="115">
        <v>1</v>
      </c>
      <c r="AG15" s="115">
        <v>1</v>
      </c>
      <c r="AH15" s="115">
        <v>0</v>
      </c>
      <c r="AI15" s="115">
        <v>0</v>
      </c>
      <c r="AJ15" s="115">
        <v>0</v>
      </c>
      <c r="AK15" s="115">
        <v>0</v>
      </c>
      <c r="AL15" s="115">
        <v>0</v>
      </c>
      <c r="AO15" s="106"/>
      <c r="AQ15" s="106"/>
    </row>
    <row r="16" spans="1:43" x14ac:dyDescent="0.25">
      <c r="A16" s="107"/>
      <c r="B16" s="108">
        <v>5114</v>
      </c>
      <c r="C16" s="107" t="s">
        <v>19</v>
      </c>
      <c r="D16" s="109">
        <v>9347666</v>
      </c>
      <c r="E16" s="109">
        <v>10600136</v>
      </c>
      <c r="F16" s="109">
        <v>12290308</v>
      </c>
      <c r="G16" s="109">
        <v>14804970</v>
      </c>
      <c r="H16" s="109">
        <v>11760770</v>
      </c>
      <c r="I16" s="109">
        <v>45881.140000000065</v>
      </c>
      <c r="J16" s="110">
        <v>3.9012020471448777E-3</v>
      </c>
      <c r="K16" s="111">
        <v>1566704.61</v>
      </c>
      <c r="L16" s="112">
        <v>0.13321445874717389</v>
      </c>
      <c r="M16" s="109">
        <v>0</v>
      </c>
      <c r="N16" s="112">
        <v>0</v>
      </c>
      <c r="O16" s="111">
        <v>-147096</v>
      </c>
      <c r="P16" s="111">
        <v>-549025</v>
      </c>
      <c r="Q16" s="111">
        <v>-983219</v>
      </c>
      <c r="R16" s="113">
        <v>0.82811999999999997</v>
      </c>
      <c r="S16" s="113">
        <v>0.81611999999999996</v>
      </c>
      <c r="T16" s="114">
        <v>0.82210000000000005</v>
      </c>
      <c r="U16" s="109">
        <v>284594.5</v>
      </c>
      <c r="V16" s="115"/>
      <c r="W16" s="116">
        <v>0.20749999999999999</v>
      </c>
      <c r="X16" s="112"/>
      <c r="Y16" s="112" t="s">
        <v>5</v>
      </c>
      <c r="Z16" s="112" t="s">
        <v>5</v>
      </c>
      <c r="AA16" s="112" t="s">
        <v>5</v>
      </c>
      <c r="AB16" s="115">
        <v>1</v>
      </c>
      <c r="AC16" s="112" t="s">
        <v>5</v>
      </c>
      <c r="AD16" s="115">
        <v>2</v>
      </c>
      <c r="AE16" s="115"/>
      <c r="AF16" s="115">
        <v>2</v>
      </c>
      <c r="AG16" s="115">
        <v>2</v>
      </c>
      <c r="AH16" s="115">
        <v>0</v>
      </c>
      <c r="AI16" s="115">
        <v>0</v>
      </c>
      <c r="AJ16" s="115">
        <v>0</v>
      </c>
      <c r="AK16" s="115">
        <v>1</v>
      </c>
      <c r="AL16" s="115">
        <v>0</v>
      </c>
      <c r="AO16" s="106"/>
      <c r="AQ16" s="106"/>
    </row>
    <row r="17" spans="1:43" x14ac:dyDescent="0.25">
      <c r="A17" s="107" t="s">
        <v>21</v>
      </c>
      <c r="B17" s="108">
        <v>5201</v>
      </c>
      <c r="C17" s="107" t="s">
        <v>20</v>
      </c>
      <c r="D17" s="109">
        <v>23911480</v>
      </c>
      <c r="E17" s="109">
        <v>25804067</v>
      </c>
      <c r="F17" s="109">
        <v>30928274</v>
      </c>
      <c r="G17" s="109">
        <v>34922643</v>
      </c>
      <c r="H17" s="109">
        <v>28891616</v>
      </c>
      <c r="I17" s="109">
        <v>341413.10000000021</v>
      </c>
      <c r="J17" s="110">
        <v>1.1817030241575972E-2</v>
      </c>
      <c r="K17" s="111">
        <v>7326127.9500000011</v>
      </c>
      <c r="L17" s="112">
        <v>0.25357279945850036</v>
      </c>
      <c r="M17" s="109">
        <v>65739</v>
      </c>
      <c r="N17" s="112">
        <v>1.882417662374523E-3</v>
      </c>
      <c r="O17" s="111">
        <v>4157169</v>
      </c>
      <c r="P17" s="111">
        <v>-1134626</v>
      </c>
      <c r="Q17" s="111">
        <v>2389508</v>
      </c>
      <c r="R17" s="113">
        <v>0.78408999999999995</v>
      </c>
      <c r="S17" s="113">
        <v>0.76075000000000004</v>
      </c>
      <c r="T17" s="114">
        <v>0.77239999999999998</v>
      </c>
      <c r="U17" s="109">
        <v>0</v>
      </c>
      <c r="V17" s="115"/>
      <c r="W17" s="112"/>
      <c r="X17" s="112"/>
      <c r="Y17" s="112" t="s">
        <v>5</v>
      </c>
      <c r="Z17" s="112" t="s">
        <v>5</v>
      </c>
      <c r="AA17" s="112" t="s">
        <v>5</v>
      </c>
      <c r="AB17" s="115" t="s">
        <v>5</v>
      </c>
      <c r="AC17" s="112" t="s">
        <v>5</v>
      </c>
      <c r="AD17" s="115">
        <v>0</v>
      </c>
      <c r="AE17" s="115"/>
      <c r="AF17" s="115">
        <v>0</v>
      </c>
      <c r="AG17" s="115">
        <v>0</v>
      </c>
      <c r="AH17" s="115">
        <v>1</v>
      </c>
      <c r="AI17" s="115">
        <v>1</v>
      </c>
      <c r="AJ17" s="115">
        <v>0</v>
      </c>
      <c r="AK17" s="115">
        <v>1</v>
      </c>
      <c r="AL17" s="115">
        <v>1</v>
      </c>
      <c r="AO17" s="106"/>
      <c r="AQ17" s="106"/>
    </row>
    <row r="18" spans="1:43" x14ac:dyDescent="0.25">
      <c r="A18" s="107"/>
      <c r="B18" s="108">
        <v>5202</v>
      </c>
      <c r="C18" s="107" t="s">
        <v>21</v>
      </c>
      <c r="D18" s="109">
        <v>212266809</v>
      </c>
      <c r="E18" s="109">
        <v>234842252</v>
      </c>
      <c r="F18" s="109">
        <v>271677115</v>
      </c>
      <c r="G18" s="109">
        <v>297226699</v>
      </c>
      <c r="H18" s="109">
        <v>254003219</v>
      </c>
      <c r="I18" s="109">
        <v>9088241.5400000103</v>
      </c>
      <c r="J18" s="110">
        <v>3.5780025055509278E-2</v>
      </c>
      <c r="K18" s="111">
        <v>113335306.08999999</v>
      </c>
      <c r="L18" s="112">
        <v>0.44619633773223949</v>
      </c>
      <c r="M18" s="109">
        <v>0</v>
      </c>
      <c r="N18" s="112">
        <v>0</v>
      </c>
      <c r="O18" s="111">
        <v>-8946593</v>
      </c>
      <c r="P18" s="111">
        <v>-1390005</v>
      </c>
      <c r="Q18" s="111">
        <v>14573367</v>
      </c>
      <c r="R18" s="113">
        <v>0.84135000000000004</v>
      </c>
      <c r="S18" s="113">
        <v>0.77668999999999999</v>
      </c>
      <c r="T18" s="114">
        <v>0.80900000000000005</v>
      </c>
      <c r="U18" s="109">
        <v>299107.26000000292</v>
      </c>
      <c r="V18" s="115"/>
      <c r="W18" s="112"/>
      <c r="X18" s="112"/>
      <c r="Y18" s="112" t="s">
        <v>5</v>
      </c>
      <c r="Z18" s="112" t="s">
        <v>5</v>
      </c>
      <c r="AA18" s="112" t="s">
        <v>5</v>
      </c>
      <c r="AB18" s="115" t="s">
        <v>5</v>
      </c>
      <c r="AC18" s="112" t="s">
        <v>5</v>
      </c>
      <c r="AD18" s="115">
        <v>0</v>
      </c>
      <c r="AE18" s="115"/>
      <c r="AF18" s="115">
        <v>1</v>
      </c>
      <c r="AG18" s="115">
        <v>1</v>
      </c>
      <c r="AH18" s="115">
        <v>1</v>
      </c>
      <c r="AI18" s="115">
        <v>0</v>
      </c>
      <c r="AJ18" s="115">
        <v>0</v>
      </c>
      <c r="AK18" s="115">
        <v>1</v>
      </c>
      <c r="AL18" s="115">
        <v>1</v>
      </c>
      <c r="AO18" s="106"/>
      <c r="AQ18" s="106"/>
    </row>
    <row r="19" spans="1:43" x14ac:dyDescent="0.25">
      <c r="A19" s="107"/>
      <c r="B19" s="108">
        <v>5203</v>
      </c>
      <c r="C19" s="107" t="s">
        <v>22</v>
      </c>
      <c r="D19" s="109">
        <v>12373477</v>
      </c>
      <c r="E19" s="109">
        <v>11874490</v>
      </c>
      <c r="F19" s="109">
        <v>14488647</v>
      </c>
      <c r="G19" s="109">
        <v>18883176</v>
      </c>
      <c r="H19" s="109">
        <v>14404948</v>
      </c>
      <c r="I19" s="109">
        <v>404360.65000000154</v>
      </c>
      <c r="J19" s="110">
        <v>2.8070955202337527E-2</v>
      </c>
      <c r="K19" s="111">
        <v>6815322.8100000015</v>
      </c>
      <c r="L19" s="112">
        <v>0.47312373567749094</v>
      </c>
      <c r="M19" s="109">
        <v>0</v>
      </c>
      <c r="N19" s="112">
        <v>0</v>
      </c>
      <c r="O19" s="111">
        <v>433842</v>
      </c>
      <c r="P19" s="111">
        <v>1297457</v>
      </c>
      <c r="Q19" s="111">
        <v>-66995</v>
      </c>
      <c r="R19" s="113">
        <v>0.93278000000000005</v>
      </c>
      <c r="S19" s="113">
        <v>0.74951000000000001</v>
      </c>
      <c r="T19" s="114">
        <v>0.84109999999999996</v>
      </c>
      <c r="U19" s="109">
        <v>-3.637978807091713E-12</v>
      </c>
      <c r="V19" s="115"/>
      <c r="W19" s="112"/>
      <c r="X19" s="112"/>
      <c r="Y19" s="112" t="s">
        <v>5</v>
      </c>
      <c r="Z19" s="112" t="s">
        <v>5</v>
      </c>
      <c r="AA19" s="112" t="s">
        <v>5</v>
      </c>
      <c r="AB19" s="115" t="s">
        <v>5</v>
      </c>
      <c r="AC19" s="112" t="s">
        <v>5</v>
      </c>
      <c r="AD19" s="115">
        <v>0</v>
      </c>
      <c r="AE19" s="115"/>
      <c r="AF19" s="115">
        <v>0</v>
      </c>
      <c r="AG19" s="115">
        <v>0</v>
      </c>
      <c r="AH19" s="115">
        <v>0</v>
      </c>
      <c r="AI19" s="115">
        <v>0</v>
      </c>
      <c r="AJ19" s="115">
        <v>0</v>
      </c>
      <c r="AK19" s="115">
        <v>0</v>
      </c>
      <c r="AL19" s="115">
        <v>0</v>
      </c>
      <c r="AO19" s="106"/>
      <c r="AQ19" s="106"/>
    </row>
    <row r="20" spans="1:43" x14ac:dyDescent="0.25">
      <c r="A20" s="107"/>
      <c r="B20" s="108">
        <v>5204</v>
      </c>
      <c r="C20" s="107" t="s">
        <v>23</v>
      </c>
      <c r="D20" s="109">
        <v>24390415</v>
      </c>
      <c r="E20" s="109">
        <v>27335290</v>
      </c>
      <c r="F20" s="109">
        <v>28474962</v>
      </c>
      <c r="G20" s="109">
        <v>35744692</v>
      </c>
      <c r="H20" s="109">
        <v>28986340</v>
      </c>
      <c r="I20" s="109">
        <v>414987.21000000101</v>
      </c>
      <c r="J20" s="110">
        <v>1.4316647427719436E-2</v>
      </c>
      <c r="K20" s="111">
        <v>4400413.1400000006</v>
      </c>
      <c r="L20" s="112">
        <v>0.15180989183180768</v>
      </c>
      <c r="M20" s="109">
        <v>0</v>
      </c>
      <c r="N20" s="112">
        <v>0</v>
      </c>
      <c r="O20" s="111">
        <v>1817471</v>
      </c>
      <c r="P20" s="111">
        <v>5216216</v>
      </c>
      <c r="Q20" s="111">
        <v>765725</v>
      </c>
      <c r="R20" s="113">
        <v>0.83475999999999995</v>
      </c>
      <c r="S20" s="113">
        <v>0.76539000000000001</v>
      </c>
      <c r="T20" s="114">
        <v>0.80010000000000003</v>
      </c>
      <c r="U20" s="109">
        <v>24366.47</v>
      </c>
      <c r="V20" s="115"/>
      <c r="W20" s="112"/>
      <c r="X20" s="112"/>
      <c r="Y20" s="112" t="s">
        <v>5</v>
      </c>
      <c r="Z20" s="112" t="s">
        <v>5</v>
      </c>
      <c r="AA20" s="112" t="s">
        <v>5</v>
      </c>
      <c r="AB20" s="115" t="s">
        <v>5</v>
      </c>
      <c r="AC20" s="112" t="s">
        <v>5</v>
      </c>
      <c r="AD20" s="115">
        <v>0</v>
      </c>
      <c r="AE20" s="115"/>
      <c r="AF20" s="115">
        <v>0</v>
      </c>
      <c r="AG20" s="115">
        <v>0</v>
      </c>
      <c r="AH20" s="115">
        <v>0</v>
      </c>
      <c r="AI20" s="115">
        <v>0</v>
      </c>
      <c r="AJ20" s="115">
        <v>0</v>
      </c>
      <c r="AK20" s="115">
        <v>0</v>
      </c>
      <c r="AL20" s="115">
        <v>0</v>
      </c>
      <c r="AO20" s="106"/>
      <c r="AQ20" s="106"/>
    </row>
    <row r="21" spans="1:43" x14ac:dyDescent="0.25">
      <c r="A21" s="107"/>
      <c r="B21" s="108">
        <v>5205</v>
      </c>
      <c r="C21" s="107" t="s">
        <v>24</v>
      </c>
      <c r="D21" s="109">
        <v>6506030</v>
      </c>
      <c r="E21" s="109">
        <v>5801806</v>
      </c>
      <c r="F21" s="109">
        <v>7514699</v>
      </c>
      <c r="G21" s="109">
        <v>8357080</v>
      </c>
      <c r="H21" s="109">
        <v>7044904</v>
      </c>
      <c r="I21" s="109">
        <v>253239.80999999968</v>
      </c>
      <c r="J21" s="110">
        <v>3.5946523898693253E-2</v>
      </c>
      <c r="K21" s="111">
        <v>3591588.0499999993</v>
      </c>
      <c r="L21" s="112">
        <v>0.50981362556537313</v>
      </c>
      <c r="M21" s="109">
        <v>0</v>
      </c>
      <c r="N21" s="112">
        <v>0</v>
      </c>
      <c r="O21" s="111">
        <v>-245036</v>
      </c>
      <c r="P21" s="111">
        <v>-638557</v>
      </c>
      <c r="Q21" s="111">
        <v>670043</v>
      </c>
      <c r="R21" s="113">
        <v>0.86472000000000004</v>
      </c>
      <c r="S21" s="113">
        <v>0.75219999999999998</v>
      </c>
      <c r="T21" s="114">
        <v>0.8085</v>
      </c>
      <c r="U21" s="109">
        <v>0.73999999999068677</v>
      </c>
      <c r="V21" s="115"/>
      <c r="W21" s="112"/>
      <c r="X21" s="112"/>
      <c r="Y21" s="112" t="s">
        <v>5</v>
      </c>
      <c r="Z21" s="112">
        <v>0.50981362556537313</v>
      </c>
      <c r="AA21" s="112" t="s">
        <v>5</v>
      </c>
      <c r="AB21" s="115" t="s">
        <v>5</v>
      </c>
      <c r="AC21" s="112" t="s">
        <v>5</v>
      </c>
      <c r="AD21" s="115">
        <v>1</v>
      </c>
      <c r="AE21" s="115"/>
      <c r="AF21" s="115">
        <v>1</v>
      </c>
      <c r="AG21" s="115">
        <v>1</v>
      </c>
      <c r="AH21" s="115">
        <v>0</v>
      </c>
      <c r="AI21" s="115">
        <v>1</v>
      </c>
      <c r="AJ21" s="115">
        <v>0</v>
      </c>
      <c r="AK21" s="115">
        <v>0</v>
      </c>
      <c r="AL21" s="115">
        <v>1</v>
      </c>
      <c r="AO21" s="106"/>
      <c r="AQ21" s="106"/>
    </row>
    <row r="22" spans="1:43" x14ac:dyDescent="0.25">
      <c r="A22" s="107"/>
      <c r="B22" s="108">
        <v>5206</v>
      </c>
      <c r="C22" s="107" t="s">
        <v>25</v>
      </c>
      <c r="D22" s="109">
        <v>63432816</v>
      </c>
      <c r="E22" s="109">
        <v>52686000</v>
      </c>
      <c r="F22" s="109">
        <v>60209958</v>
      </c>
      <c r="G22" s="109">
        <v>74247920</v>
      </c>
      <c r="H22" s="109">
        <v>62644174</v>
      </c>
      <c r="I22" s="109">
        <v>902372.79000000202</v>
      </c>
      <c r="J22" s="110">
        <v>1.4404736025412387E-2</v>
      </c>
      <c r="K22" s="111">
        <v>31444871.010000002</v>
      </c>
      <c r="L22" s="112">
        <v>0.50196002281074059</v>
      </c>
      <c r="M22" s="109">
        <v>0</v>
      </c>
      <c r="N22" s="112">
        <v>0</v>
      </c>
      <c r="O22" s="111">
        <v>-448916</v>
      </c>
      <c r="P22" s="111">
        <v>10786051</v>
      </c>
      <c r="Q22" s="111">
        <v>19487910</v>
      </c>
      <c r="R22" s="113">
        <v>0.71609</v>
      </c>
      <c r="S22" s="113">
        <v>0.67939000000000005</v>
      </c>
      <c r="T22" s="114">
        <v>0.69769999999999999</v>
      </c>
      <c r="U22" s="109">
        <v>9.3132257461547852E-10</v>
      </c>
      <c r="V22" s="115"/>
      <c r="W22" s="112"/>
      <c r="X22" s="112"/>
      <c r="Y22" s="112" t="s">
        <v>5</v>
      </c>
      <c r="Z22" s="112">
        <v>0.50196002281074059</v>
      </c>
      <c r="AA22" s="112" t="s">
        <v>5</v>
      </c>
      <c r="AB22" s="115" t="s">
        <v>5</v>
      </c>
      <c r="AC22" s="112">
        <v>0.69769999999999999</v>
      </c>
      <c r="AD22" s="115">
        <v>2</v>
      </c>
      <c r="AE22" s="115"/>
      <c r="AF22" s="115">
        <v>2</v>
      </c>
      <c r="AG22" s="115">
        <v>2</v>
      </c>
      <c r="AH22" s="115">
        <v>2</v>
      </c>
      <c r="AI22" s="115">
        <v>0</v>
      </c>
      <c r="AJ22" s="115">
        <v>0</v>
      </c>
      <c r="AK22" s="115">
        <v>0</v>
      </c>
      <c r="AL22" s="115">
        <v>2</v>
      </c>
      <c r="AO22" s="106"/>
      <c r="AQ22" s="106"/>
    </row>
    <row r="23" spans="1:43" x14ac:dyDescent="0.25">
      <c r="A23" s="107"/>
      <c r="B23" s="108">
        <v>5207</v>
      </c>
      <c r="C23" s="107" t="s">
        <v>26</v>
      </c>
      <c r="D23" s="109">
        <v>30327152</v>
      </c>
      <c r="E23" s="109">
        <v>28176834</v>
      </c>
      <c r="F23" s="109">
        <v>35598705</v>
      </c>
      <c r="G23" s="109">
        <v>40423777</v>
      </c>
      <c r="H23" s="109">
        <v>33631617</v>
      </c>
      <c r="I23" s="109">
        <v>1328403.700000003</v>
      </c>
      <c r="J23" s="110">
        <v>3.9498656873976738E-2</v>
      </c>
      <c r="K23" s="111">
        <v>16890095.579999998</v>
      </c>
      <c r="L23" s="112">
        <v>0.50220884651487319</v>
      </c>
      <c r="M23" s="109">
        <v>632625</v>
      </c>
      <c r="N23" s="112">
        <v>1.5649824112180313E-2</v>
      </c>
      <c r="O23" s="111">
        <v>934346</v>
      </c>
      <c r="P23" s="111">
        <v>-658735</v>
      </c>
      <c r="Q23" s="111">
        <v>10691218</v>
      </c>
      <c r="R23" s="113">
        <v>0.84375732458882824</v>
      </c>
      <c r="S23" s="113">
        <v>0.77581416098139266</v>
      </c>
      <c r="T23" s="114">
        <v>0.80979999999999996</v>
      </c>
      <c r="U23" s="109">
        <v>2273.4799999999814</v>
      </c>
      <c r="V23" s="115"/>
      <c r="W23" s="112"/>
      <c r="X23" s="112"/>
      <c r="Y23" s="112" t="s">
        <v>5</v>
      </c>
      <c r="Z23" s="112">
        <v>0.50220884651487319</v>
      </c>
      <c r="AA23" s="112" t="s">
        <v>5</v>
      </c>
      <c r="AB23" s="115" t="s">
        <v>5</v>
      </c>
      <c r="AC23" s="112" t="s">
        <v>5</v>
      </c>
      <c r="AD23" s="115">
        <v>1</v>
      </c>
      <c r="AE23" s="115"/>
      <c r="AF23" s="115">
        <v>0</v>
      </c>
      <c r="AG23" s="115">
        <v>1</v>
      </c>
      <c r="AH23" s="115">
        <v>1</v>
      </c>
      <c r="AI23" s="115">
        <v>0</v>
      </c>
      <c r="AJ23" s="115">
        <v>2</v>
      </c>
      <c r="AK23" s="115">
        <v>2</v>
      </c>
      <c r="AL23" s="115">
        <v>2</v>
      </c>
      <c r="AO23" s="106"/>
      <c r="AQ23" s="106"/>
    </row>
    <row r="24" spans="1:43" x14ac:dyDescent="0.25">
      <c r="A24" s="107"/>
      <c r="B24" s="108">
        <v>5208</v>
      </c>
      <c r="C24" s="107" t="s">
        <v>27</v>
      </c>
      <c r="D24" s="109">
        <v>18831164</v>
      </c>
      <c r="E24" s="109">
        <v>13109559</v>
      </c>
      <c r="F24" s="109">
        <v>14980789</v>
      </c>
      <c r="G24" s="109">
        <v>22125648</v>
      </c>
      <c r="H24" s="109">
        <v>17261790</v>
      </c>
      <c r="I24" s="109">
        <v>1093726.3400000008</v>
      </c>
      <c r="J24" s="110">
        <v>6.336111955944318E-2</v>
      </c>
      <c r="K24" s="111">
        <v>10779296.510000002</v>
      </c>
      <c r="L24" s="112">
        <v>0.62445994940269822</v>
      </c>
      <c r="M24" s="109">
        <v>108829</v>
      </c>
      <c r="N24" s="112">
        <v>4.9186807997668586E-3</v>
      </c>
      <c r="O24" s="111">
        <v>1417354</v>
      </c>
      <c r="P24" s="111">
        <v>3357427</v>
      </c>
      <c r="Q24" s="111">
        <v>1531402</v>
      </c>
      <c r="R24" s="113">
        <v>0.81200000000000006</v>
      </c>
      <c r="S24" s="113">
        <v>0.76507999999999998</v>
      </c>
      <c r="T24" s="114">
        <v>0.78849999999999998</v>
      </c>
      <c r="U24" s="109">
        <v>27158.399999999994</v>
      </c>
      <c r="V24" s="115"/>
      <c r="W24" s="112"/>
      <c r="X24" s="112"/>
      <c r="Y24" s="112" t="s">
        <v>5</v>
      </c>
      <c r="Z24" s="112">
        <v>0.62445994940269822</v>
      </c>
      <c r="AA24" s="112" t="s">
        <v>5</v>
      </c>
      <c r="AB24" s="115" t="s">
        <v>5</v>
      </c>
      <c r="AC24" s="112" t="s">
        <v>5</v>
      </c>
      <c r="AD24" s="115">
        <v>1</v>
      </c>
      <c r="AE24" s="115"/>
      <c r="AF24" s="115">
        <v>0</v>
      </c>
      <c r="AG24" s="115">
        <v>0</v>
      </c>
      <c r="AH24" s="115">
        <v>1</v>
      </c>
      <c r="AI24" s="115">
        <v>0</v>
      </c>
      <c r="AJ24" s="115">
        <v>0</v>
      </c>
      <c r="AK24" s="115">
        <v>0</v>
      </c>
      <c r="AL24" s="115">
        <v>2</v>
      </c>
      <c r="AO24" s="106"/>
      <c r="AQ24" s="106"/>
    </row>
    <row r="25" spans="1:43" x14ac:dyDescent="0.25">
      <c r="A25" s="107"/>
      <c r="B25" s="108">
        <v>5209</v>
      </c>
      <c r="C25" s="107" t="s">
        <v>28</v>
      </c>
      <c r="D25" s="109">
        <v>22983174</v>
      </c>
      <c r="E25" s="109">
        <v>22642603</v>
      </c>
      <c r="F25" s="109">
        <v>29271891</v>
      </c>
      <c r="G25" s="109">
        <v>32569472</v>
      </c>
      <c r="H25" s="109">
        <v>26866785</v>
      </c>
      <c r="I25" s="109">
        <v>437350.44999999995</v>
      </c>
      <c r="J25" s="110">
        <v>1.627848103150414E-2</v>
      </c>
      <c r="K25" s="111">
        <v>7038617.25</v>
      </c>
      <c r="L25" s="112">
        <v>0.26198211844104158</v>
      </c>
      <c r="M25" s="109">
        <v>0</v>
      </c>
      <c r="N25" s="112">
        <v>0</v>
      </c>
      <c r="O25" s="111">
        <v>653313</v>
      </c>
      <c r="P25" s="111">
        <v>180353</v>
      </c>
      <c r="Q25" s="111">
        <v>2033289</v>
      </c>
      <c r="R25" s="113">
        <v>0.83431</v>
      </c>
      <c r="S25" s="113">
        <v>0.80362999999999996</v>
      </c>
      <c r="T25" s="114">
        <v>0.81899999999999995</v>
      </c>
      <c r="U25" s="109">
        <v>0</v>
      </c>
      <c r="V25" s="115"/>
      <c r="W25" s="112"/>
      <c r="X25" s="112"/>
      <c r="Y25" s="112" t="s">
        <v>5</v>
      </c>
      <c r="Z25" s="112" t="s">
        <v>5</v>
      </c>
      <c r="AA25" s="112" t="s">
        <v>5</v>
      </c>
      <c r="AB25" s="115" t="s">
        <v>5</v>
      </c>
      <c r="AC25" s="112" t="s">
        <v>5</v>
      </c>
      <c r="AD25" s="115">
        <v>0</v>
      </c>
      <c r="AE25" s="115"/>
      <c r="AF25" s="115">
        <v>0</v>
      </c>
      <c r="AG25" s="115">
        <v>0</v>
      </c>
      <c r="AH25" s="115">
        <v>0</v>
      </c>
      <c r="AI25" s="115">
        <v>0</v>
      </c>
      <c r="AJ25" s="115">
        <v>0</v>
      </c>
      <c r="AK25" s="115">
        <v>0</v>
      </c>
      <c r="AL25" s="115">
        <v>0</v>
      </c>
      <c r="AO25" s="106"/>
      <c r="AQ25" s="106"/>
    </row>
    <row r="26" spans="1:43" x14ac:dyDescent="0.25">
      <c r="A26" s="107"/>
      <c r="B26" s="108">
        <v>5210</v>
      </c>
      <c r="C26" s="107" t="s">
        <v>29</v>
      </c>
      <c r="D26" s="109">
        <v>20049488</v>
      </c>
      <c r="E26" s="109">
        <v>24776654</v>
      </c>
      <c r="F26" s="109">
        <v>22622071</v>
      </c>
      <c r="G26" s="109">
        <v>27903868</v>
      </c>
      <c r="H26" s="109">
        <v>23838020</v>
      </c>
      <c r="I26" s="109">
        <v>542666.35000000091</v>
      </c>
      <c r="J26" s="110">
        <v>2.27647409474445E-2</v>
      </c>
      <c r="K26" s="111">
        <v>7453581.6600000001</v>
      </c>
      <c r="L26" s="112">
        <v>0.31267620632921694</v>
      </c>
      <c r="M26" s="109">
        <v>0</v>
      </c>
      <c r="N26" s="112">
        <v>0</v>
      </c>
      <c r="O26" s="111">
        <v>-782370</v>
      </c>
      <c r="P26" s="111">
        <v>3729779</v>
      </c>
      <c r="Q26" s="111">
        <v>3697952</v>
      </c>
      <c r="R26" s="113">
        <v>0.85482999999999998</v>
      </c>
      <c r="S26" s="113">
        <v>0.75331000000000004</v>
      </c>
      <c r="T26" s="114">
        <v>0.80410000000000004</v>
      </c>
      <c r="U26" s="109">
        <v>0</v>
      </c>
      <c r="V26" s="115"/>
      <c r="W26" s="116">
        <v>0.16950000000000001</v>
      </c>
      <c r="X26" s="112"/>
      <c r="Y26" s="112" t="s">
        <v>5</v>
      </c>
      <c r="Z26" s="112" t="s">
        <v>5</v>
      </c>
      <c r="AA26" s="112" t="s">
        <v>5</v>
      </c>
      <c r="AB26" s="115" t="s">
        <v>5</v>
      </c>
      <c r="AC26" s="112" t="s">
        <v>5</v>
      </c>
      <c r="AD26" s="115">
        <v>1</v>
      </c>
      <c r="AE26" s="115"/>
      <c r="AF26" s="115">
        <v>0</v>
      </c>
      <c r="AG26" s="115">
        <v>1</v>
      </c>
      <c r="AH26" s="115">
        <v>4</v>
      </c>
      <c r="AI26" s="115">
        <v>5</v>
      </c>
      <c r="AJ26" s="115">
        <v>2</v>
      </c>
      <c r="AK26" s="115">
        <v>4</v>
      </c>
      <c r="AL26" s="115">
        <v>2</v>
      </c>
      <c r="AO26" s="106"/>
      <c r="AQ26" s="106"/>
    </row>
    <row r="27" spans="1:43" x14ac:dyDescent="0.25">
      <c r="A27" s="107"/>
      <c r="B27" s="108">
        <v>5211</v>
      </c>
      <c r="C27" s="107" t="s">
        <v>30</v>
      </c>
      <c r="D27" s="109">
        <v>18180683</v>
      </c>
      <c r="E27" s="109">
        <v>19066265</v>
      </c>
      <c r="F27" s="109">
        <v>22142709</v>
      </c>
      <c r="G27" s="109">
        <v>31691944</v>
      </c>
      <c r="H27" s="109">
        <v>22770400</v>
      </c>
      <c r="I27" s="109">
        <v>877315.82000000007</v>
      </c>
      <c r="J27" s="110">
        <v>3.8528783859747742E-2</v>
      </c>
      <c r="K27" s="111">
        <v>7775721.8599999994</v>
      </c>
      <c r="L27" s="112">
        <v>0.34148376225274918</v>
      </c>
      <c r="M27" s="109">
        <v>365321</v>
      </c>
      <c r="N27" s="112">
        <v>1.1527251215640164E-2</v>
      </c>
      <c r="O27" s="111">
        <v>894554</v>
      </c>
      <c r="P27" s="111">
        <v>744817</v>
      </c>
      <c r="Q27" s="111">
        <v>1656007</v>
      </c>
      <c r="R27" s="113">
        <v>0.88265000000000005</v>
      </c>
      <c r="S27" s="113">
        <v>0.68661000000000005</v>
      </c>
      <c r="T27" s="114">
        <v>0.78459999999999996</v>
      </c>
      <c r="U27" s="109">
        <v>4784.4199999999928</v>
      </c>
      <c r="V27" s="115"/>
      <c r="W27" s="112"/>
      <c r="X27" s="112"/>
      <c r="Y27" s="112" t="s">
        <v>5</v>
      </c>
      <c r="Z27" s="112" t="s">
        <v>5</v>
      </c>
      <c r="AA27" s="112" t="s">
        <v>5</v>
      </c>
      <c r="AB27" s="115" t="s">
        <v>5</v>
      </c>
      <c r="AC27" s="112" t="s">
        <v>5</v>
      </c>
      <c r="AD27" s="115">
        <v>0</v>
      </c>
      <c r="AE27" s="115"/>
      <c r="AF27" s="115">
        <v>0</v>
      </c>
      <c r="AG27" s="115">
        <v>0</v>
      </c>
      <c r="AH27" s="115">
        <v>1</v>
      </c>
      <c r="AI27" s="115">
        <v>1</v>
      </c>
      <c r="AJ27" s="115">
        <v>1</v>
      </c>
      <c r="AK27" s="115">
        <v>1</v>
      </c>
      <c r="AL27" s="115">
        <v>1</v>
      </c>
      <c r="AO27" s="106"/>
      <c r="AQ27" s="106"/>
    </row>
    <row r="28" spans="1:43" x14ac:dyDescent="0.25">
      <c r="A28" s="107"/>
      <c r="B28" s="108">
        <v>5212</v>
      </c>
      <c r="C28" s="107" t="s">
        <v>31</v>
      </c>
      <c r="D28" s="109">
        <v>13843194</v>
      </c>
      <c r="E28" s="109">
        <v>15158703</v>
      </c>
      <c r="F28" s="109">
        <v>16772108</v>
      </c>
      <c r="G28" s="109">
        <v>20773489</v>
      </c>
      <c r="H28" s="109">
        <v>16636874</v>
      </c>
      <c r="I28" s="109">
        <v>794873.18999999948</v>
      </c>
      <c r="J28" s="110">
        <v>4.7777797078946409E-2</v>
      </c>
      <c r="K28" s="111">
        <v>5667468.1500000004</v>
      </c>
      <c r="L28" s="112">
        <v>0.34065703388749596</v>
      </c>
      <c r="M28" s="109">
        <v>350372</v>
      </c>
      <c r="N28" s="112">
        <v>1.686630493317709E-2</v>
      </c>
      <c r="O28" s="111">
        <v>-333116</v>
      </c>
      <c r="P28" s="111">
        <v>1639633</v>
      </c>
      <c r="Q28" s="111">
        <v>5115503</v>
      </c>
      <c r="R28" s="113">
        <v>0.73438999999999999</v>
      </c>
      <c r="S28" s="113">
        <v>0.71889999999999998</v>
      </c>
      <c r="T28" s="114">
        <v>0.72660000000000002</v>
      </c>
      <c r="U28" s="109">
        <v>87668.029999999882</v>
      </c>
      <c r="V28" s="115"/>
      <c r="W28" s="112"/>
      <c r="X28" s="112"/>
      <c r="Y28" s="112" t="s">
        <v>5</v>
      </c>
      <c r="Z28" s="112" t="s">
        <v>5</v>
      </c>
      <c r="AA28" s="112" t="s">
        <v>5</v>
      </c>
      <c r="AB28" s="115" t="s">
        <v>5</v>
      </c>
      <c r="AC28" s="112">
        <v>0.72660000000000002</v>
      </c>
      <c r="AD28" s="115">
        <v>1</v>
      </c>
      <c r="AE28" s="115"/>
      <c r="AF28" s="115">
        <v>1</v>
      </c>
      <c r="AG28" s="115">
        <v>2</v>
      </c>
      <c r="AH28" s="115">
        <v>2</v>
      </c>
      <c r="AI28" s="115">
        <v>2</v>
      </c>
      <c r="AJ28" s="115">
        <v>2</v>
      </c>
      <c r="AK28" s="115">
        <v>4</v>
      </c>
      <c r="AL28" s="115">
        <v>2</v>
      </c>
      <c r="AO28" s="106"/>
      <c r="AQ28" s="106"/>
    </row>
    <row r="29" spans="1:43" x14ac:dyDescent="0.25">
      <c r="A29" s="107"/>
      <c r="B29" s="108">
        <v>5213</v>
      </c>
      <c r="C29" s="107" t="s">
        <v>32</v>
      </c>
      <c r="D29" s="109">
        <v>14776635</v>
      </c>
      <c r="E29" s="109">
        <v>16322000</v>
      </c>
      <c r="F29" s="109">
        <v>16931902</v>
      </c>
      <c r="G29" s="109">
        <v>20135478</v>
      </c>
      <c r="H29" s="109">
        <v>17041504</v>
      </c>
      <c r="I29" s="109">
        <v>678310.37000000011</v>
      </c>
      <c r="J29" s="110">
        <v>3.9803433429349902E-2</v>
      </c>
      <c r="K29" s="111">
        <v>8572956.2600000016</v>
      </c>
      <c r="L29" s="112">
        <v>0.50306335990062856</v>
      </c>
      <c r="M29" s="109">
        <v>159561</v>
      </c>
      <c r="N29" s="112">
        <v>7.9243711025881788E-3</v>
      </c>
      <c r="O29" s="111">
        <v>-1446559</v>
      </c>
      <c r="P29" s="111">
        <v>792832</v>
      </c>
      <c r="Q29" s="111">
        <v>7464438</v>
      </c>
      <c r="R29" s="113">
        <v>0.85251999999999994</v>
      </c>
      <c r="S29" s="113">
        <v>0.80871000000000004</v>
      </c>
      <c r="T29" s="114">
        <v>0.8306</v>
      </c>
      <c r="U29" s="109">
        <v>0</v>
      </c>
      <c r="V29" s="115"/>
      <c r="W29" s="112"/>
      <c r="X29" s="112"/>
      <c r="Y29" s="112" t="s">
        <v>5</v>
      </c>
      <c r="Z29" s="112">
        <v>0.50306335990062856</v>
      </c>
      <c r="AA29" s="112" t="s">
        <v>5</v>
      </c>
      <c r="AB29" s="115" t="s">
        <v>5</v>
      </c>
      <c r="AC29" s="112" t="s">
        <v>5</v>
      </c>
      <c r="AD29" s="115">
        <v>1</v>
      </c>
      <c r="AE29" s="115"/>
      <c r="AF29" s="115">
        <v>1</v>
      </c>
      <c r="AG29" s="115">
        <v>0</v>
      </c>
      <c r="AH29" s="115">
        <v>2</v>
      </c>
      <c r="AI29" s="115">
        <v>0</v>
      </c>
      <c r="AJ29" s="115">
        <v>0</v>
      </c>
      <c r="AK29" s="115">
        <v>0</v>
      </c>
      <c r="AL29" s="115">
        <v>1</v>
      </c>
      <c r="AO29" s="106"/>
      <c r="AQ29" s="106"/>
    </row>
    <row r="30" spans="1:43" x14ac:dyDescent="0.25">
      <c r="A30" s="107" t="s">
        <v>37</v>
      </c>
      <c r="B30" s="108">
        <v>5301</v>
      </c>
      <c r="C30" s="107" t="s">
        <v>33</v>
      </c>
      <c r="D30" s="109">
        <v>10910802</v>
      </c>
      <c r="E30" s="109">
        <v>10905815</v>
      </c>
      <c r="F30" s="109">
        <v>12432536</v>
      </c>
      <c r="G30" s="109">
        <v>13323437</v>
      </c>
      <c r="H30" s="109">
        <v>11893148</v>
      </c>
      <c r="I30" s="109">
        <v>792457.28000000096</v>
      </c>
      <c r="J30" s="110">
        <v>6.6631414996265154E-2</v>
      </c>
      <c r="K30" s="111">
        <v>5485309.4600000009</v>
      </c>
      <c r="L30" s="112">
        <v>0.4612159421542556</v>
      </c>
      <c r="M30" s="109">
        <v>319773</v>
      </c>
      <c r="N30" s="112">
        <v>2.4000788985604839E-2</v>
      </c>
      <c r="O30" s="111">
        <v>733122</v>
      </c>
      <c r="P30" s="111">
        <v>-962256</v>
      </c>
      <c r="Q30" s="111">
        <v>1991257</v>
      </c>
      <c r="R30" s="113">
        <v>0.89249999999999996</v>
      </c>
      <c r="S30" s="113">
        <v>0.72245999999999999</v>
      </c>
      <c r="T30" s="114">
        <v>0.8075</v>
      </c>
      <c r="U30" s="109">
        <v>37516.149999999994</v>
      </c>
      <c r="V30" s="115"/>
      <c r="W30" s="112"/>
      <c r="X30" s="112"/>
      <c r="Y30" s="112" t="s">
        <v>5</v>
      </c>
      <c r="Z30" s="112" t="s">
        <v>5</v>
      </c>
      <c r="AA30" s="112" t="s">
        <v>5</v>
      </c>
      <c r="AB30" s="115" t="s">
        <v>5</v>
      </c>
      <c r="AC30" s="112" t="s">
        <v>5</v>
      </c>
      <c r="AD30" s="115">
        <v>0</v>
      </c>
      <c r="AE30" s="115"/>
      <c r="AF30" s="115">
        <v>0</v>
      </c>
      <c r="AG30" s="115">
        <v>0</v>
      </c>
      <c r="AH30" s="115">
        <v>3</v>
      </c>
      <c r="AI30" s="115">
        <v>0</v>
      </c>
      <c r="AJ30" s="115">
        <v>0</v>
      </c>
      <c r="AK30" s="115">
        <v>0</v>
      </c>
      <c r="AL30" s="115">
        <v>0</v>
      </c>
      <c r="AO30" s="106"/>
      <c r="AQ30" s="106"/>
    </row>
    <row r="31" spans="1:43" x14ac:dyDescent="0.25">
      <c r="A31" s="107"/>
      <c r="B31" s="108">
        <v>5302</v>
      </c>
      <c r="C31" s="107" t="s">
        <v>34</v>
      </c>
      <c r="D31" s="109">
        <v>23346916</v>
      </c>
      <c r="E31" s="109">
        <v>20917021</v>
      </c>
      <c r="F31" s="109">
        <v>27253635</v>
      </c>
      <c r="G31" s="109">
        <v>32125163</v>
      </c>
      <c r="H31" s="109">
        <v>25910684</v>
      </c>
      <c r="I31" s="109">
        <v>1751817.6199999996</v>
      </c>
      <c r="J31" s="110">
        <v>6.7609856227647244E-2</v>
      </c>
      <c r="K31" s="111">
        <v>22703360.07</v>
      </c>
      <c r="L31" s="112">
        <v>0.8762161612561058</v>
      </c>
      <c r="M31" s="109">
        <v>0</v>
      </c>
      <c r="N31" s="112">
        <v>0</v>
      </c>
      <c r="O31" s="111">
        <v>1640088</v>
      </c>
      <c r="P31" s="111">
        <v>3733858</v>
      </c>
      <c r="Q31" s="111">
        <v>379007</v>
      </c>
      <c r="R31" s="113">
        <v>0.72367000000000004</v>
      </c>
      <c r="S31" s="113">
        <v>0.74697000000000002</v>
      </c>
      <c r="T31" s="114">
        <v>0.73529999999999995</v>
      </c>
      <c r="U31" s="109">
        <v>0</v>
      </c>
      <c r="V31" s="115"/>
      <c r="W31" s="112"/>
      <c r="X31" s="112"/>
      <c r="Y31" s="112" t="s">
        <v>5</v>
      </c>
      <c r="Z31" s="112">
        <v>0.8762161612561058</v>
      </c>
      <c r="AA31" s="112" t="s">
        <v>5</v>
      </c>
      <c r="AB31" s="115" t="s">
        <v>5</v>
      </c>
      <c r="AC31" s="112">
        <v>0.73529999999999995</v>
      </c>
      <c r="AD31" s="115">
        <v>2</v>
      </c>
      <c r="AE31" s="115"/>
      <c r="AF31" s="115">
        <v>1</v>
      </c>
      <c r="AG31" s="115">
        <v>1</v>
      </c>
      <c r="AH31" s="115">
        <v>1</v>
      </c>
      <c r="AI31" s="115">
        <v>2</v>
      </c>
      <c r="AJ31" s="115">
        <v>0</v>
      </c>
      <c r="AK31" s="115">
        <v>1</v>
      </c>
      <c r="AL31" s="115">
        <v>1</v>
      </c>
      <c r="AO31" s="106"/>
      <c r="AQ31" s="106"/>
    </row>
    <row r="32" spans="1:43" x14ac:dyDescent="0.25">
      <c r="A32" s="107"/>
      <c r="B32" s="108">
        <v>5303</v>
      </c>
      <c r="C32" s="107" t="s">
        <v>35</v>
      </c>
      <c r="D32" s="109">
        <v>13777913</v>
      </c>
      <c r="E32" s="109">
        <v>11860362</v>
      </c>
      <c r="F32" s="109">
        <v>15255293</v>
      </c>
      <c r="G32" s="109">
        <v>20664521</v>
      </c>
      <c r="H32" s="109">
        <v>15389522</v>
      </c>
      <c r="I32" s="109">
        <v>559413.69000000192</v>
      </c>
      <c r="J32" s="110">
        <v>3.6350296649889577E-2</v>
      </c>
      <c r="K32" s="111">
        <v>4442093.0000000009</v>
      </c>
      <c r="L32" s="112">
        <v>0.28864398777297962</v>
      </c>
      <c r="M32" s="109">
        <v>23760</v>
      </c>
      <c r="N32" s="112">
        <v>1.1497967942252327E-3</v>
      </c>
      <c r="O32" s="111">
        <v>549465</v>
      </c>
      <c r="P32" s="111">
        <v>2670281</v>
      </c>
      <c r="Q32" s="111">
        <v>-1548017</v>
      </c>
      <c r="R32" s="113">
        <v>0.80535999999999996</v>
      </c>
      <c r="S32" s="113">
        <v>0.77700000000000002</v>
      </c>
      <c r="T32" s="114">
        <v>0.79120000000000001</v>
      </c>
      <c r="U32" s="109">
        <v>0</v>
      </c>
      <c r="V32" s="115"/>
      <c r="W32" s="112"/>
      <c r="X32" s="112"/>
      <c r="Y32" s="112" t="s">
        <v>5</v>
      </c>
      <c r="Z32" s="112" t="s">
        <v>5</v>
      </c>
      <c r="AA32" s="112" t="s">
        <v>5</v>
      </c>
      <c r="AB32" s="115" t="s">
        <v>5</v>
      </c>
      <c r="AC32" s="112" t="s">
        <v>5</v>
      </c>
      <c r="AD32" s="115">
        <v>0</v>
      </c>
      <c r="AE32" s="115"/>
      <c r="AF32" s="115">
        <v>0</v>
      </c>
      <c r="AG32" s="115">
        <v>0</v>
      </c>
      <c r="AH32" s="115">
        <v>1</v>
      </c>
      <c r="AI32" s="115">
        <v>0</v>
      </c>
      <c r="AJ32" s="115">
        <v>1</v>
      </c>
      <c r="AK32" s="115">
        <v>0</v>
      </c>
      <c r="AL32" s="115">
        <v>1</v>
      </c>
      <c r="AO32" s="106"/>
      <c r="AQ32" s="106"/>
    </row>
    <row r="33" spans="1:43" x14ac:dyDescent="0.25">
      <c r="A33" s="107"/>
      <c r="B33" s="108">
        <v>5304</v>
      </c>
      <c r="C33" s="107" t="s">
        <v>36</v>
      </c>
      <c r="D33" s="109">
        <v>6683636</v>
      </c>
      <c r="E33" s="109">
        <v>5911566</v>
      </c>
      <c r="F33" s="109">
        <v>8672481</v>
      </c>
      <c r="G33" s="109">
        <v>11607575</v>
      </c>
      <c r="H33" s="109">
        <v>8218815</v>
      </c>
      <c r="I33" s="109">
        <v>368408.02000000019</v>
      </c>
      <c r="J33" s="110">
        <v>4.4824955909093973E-2</v>
      </c>
      <c r="K33" s="111">
        <v>48362469.07</v>
      </c>
      <c r="L33" s="112">
        <v>5.8843603451349127</v>
      </c>
      <c r="M33" s="109">
        <v>0</v>
      </c>
      <c r="N33" s="112">
        <v>0</v>
      </c>
      <c r="O33" s="111">
        <v>3136255</v>
      </c>
      <c r="P33" s="111">
        <v>-163765</v>
      </c>
      <c r="Q33" s="111">
        <v>998939</v>
      </c>
      <c r="R33" s="113">
        <v>0.73990999999999996</v>
      </c>
      <c r="S33" s="113">
        <v>0.71096000000000004</v>
      </c>
      <c r="T33" s="114">
        <v>0.72540000000000004</v>
      </c>
      <c r="U33" s="109">
        <v>253260.34999999983</v>
      </c>
      <c r="V33" s="115"/>
      <c r="W33" s="112"/>
      <c r="X33" s="112"/>
      <c r="Y33" s="112" t="s">
        <v>5</v>
      </c>
      <c r="Z33" s="112">
        <v>5.8843603451349127</v>
      </c>
      <c r="AA33" s="112" t="s">
        <v>5</v>
      </c>
      <c r="AB33" s="115" t="s">
        <v>5</v>
      </c>
      <c r="AC33" s="112">
        <v>0.72540000000000004</v>
      </c>
      <c r="AD33" s="115">
        <v>2</v>
      </c>
      <c r="AE33" s="115"/>
      <c r="AF33" s="115">
        <v>2</v>
      </c>
      <c r="AG33" s="115">
        <v>2</v>
      </c>
      <c r="AH33" s="115">
        <v>1</v>
      </c>
      <c r="AI33" s="115">
        <v>0</v>
      </c>
      <c r="AJ33" s="115">
        <v>0</v>
      </c>
      <c r="AK33" s="115">
        <v>3</v>
      </c>
      <c r="AL33" s="115">
        <v>2</v>
      </c>
      <c r="AO33" s="106"/>
      <c r="AQ33" s="106"/>
    </row>
    <row r="34" spans="1:43" x14ac:dyDescent="0.25">
      <c r="A34" s="107"/>
      <c r="B34" s="108">
        <v>5305</v>
      </c>
      <c r="C34" s="107" t="s">
        <v>37</v>
      </c>
      <c r="D34" s="109">
        <v>366463059</v>
      </c>
      <c r="E34" s="109">
        <v>340989075</v>
      </c>
      <c r="F34" s="109">
        <v>392217481</v>
      </c>
      <c r="G34" s="109">
        <v>445244390</v>
      </c>
      <c r="H34" s="109">
        <v>386228501</v>
      </c>
      <c r="I34" s="109">
        <v>9292288.7999999747</v>
      </c>
      <c r="J34" s="110">
        <v>2.4059044777744083E-2</v>
      </c>
      <c r="K34" s="111">
        <v>138068835.56999996</v>
      </c>
      <c r="L34" s="112">
        <v>0.35747966608502557</v>
      </c>
      <c r="M34" s="109">
        <v>0</v>
      </c>
      <c r="N34" s="112">
        <v>0</v>
      </c>
      <c r="O34" s="111">
        <v>-11115338</v>
      </c>
      <c r="P34" s="111">
        <v>6967937</v>
      </c>
      <c r="Q34" s="111">
        <v>19884933</v>
      </c>
      <c r="R34" s="113">
        <v>0.84499999999999997</v>
      </c>
      <c r="S34" s="113">
        <v>0.75417999999999996</v>
      </c>
      <c r="T34" s="114">
        <v>0.79959999999999998</v>
      </c>
      <c r="U34" s="109">
        <v>368.85999999942214</v>
      </c>
      <c r="V34" s="115"/>
      <c r="W34" s="112"/>
      <c r="X34" s="112"/>
      <c r="Y34" s="112" t="s">
        <v>5</v>
      </c>
      <c r="Z34" s="112" t="s">
        <v>5</v>
      </c>
      <c r="AA34" s="112" t="s">
        <v>5</v>
      </c>
      <c r="AB34" s="115" t="s">
        <v>5</v>
      </c>
      <c r="AC34" s="112" t="s">
        <v>5</v>
      </c>
      <c r="AD34" s="115">
        <v>0</v>
      </c>
      <c r="AE34" s="115"/>
      <c r="AF34" s="115">
        <v>0</v>
      </c>
      <c r="AG34" s="115">
        <v>0</v>
      </c>
      <c r="AH34" s="115">
        <v>0</v>
      </c>
      <c r="AI34" s="115">
        <v>0</v>
      </c>
      <c r="AJ34" s="115">
        <v>0</v>
      </c>
      <c r="AK34" s="115">
        <v>0</v>
      </c>
      <c r="AL34" s="115">
        <v>0</v>
      </c>
      <c r="AO34" s="106"/>
      <c r="AQ34" s="106"/>
    </row>
    <row r="35" spans="1:43" x14ac:dyDescent="0.25">
      <c r="A35" s="107"/>
      <c r="B35" s="108">
        <v>5306</v>
      </c>
      <c r="C35" s="107" t="s">
        <v>38</v>
      </c>
      <c r="D35" s="109">
        <v>5521345</v>
      </c>
      <c r="E35" s="109">
        <v>5587628</v>
      </c>
      <c r="F35" s="109">
        <v>6347124</v>
      </c>
      <c r="G35" s="109">
        <v>9725723</v>
      </c>
      <c r="H35" s="109">
        <v>6795455</v>
      </c>
      <c r="I35" s="109">
        <v>127829.07999999962</v>
      </c>
      <c r="J35" s="110">
        <v>1.881096703605566E-2</v>
      </c>
      <c r="K35" s="111">
        <v>4200345.3900000006</v>
      </c>
      <c r="L35" s="112">
        <v>0.61811098594575353</v>
      </c>
      <c r="M35" s="109">
        <v>0</v>
      </c>
      <c r="N35" s="112">
        <v>0</v>
      </c>
      <c r="O35" s="111">
        <v>2653027</v>
      </c>
      <c r="P35" s="111">
        <v>2037548</v>
      </c>
      <c r="Q35" s="111">
        <v>167266</v>
      </c>
      <c r="R35" s="113">
        <v>0.67388000000000003</v>
      </c>
      <c r="S35" s="113">
        <v>0.58721000000000001</v>
      </c>
      <c r="T35" s="114">
        <v>0.63049999999999995</v>
      </c>
      <c r="U35" s="109">
        <v>0</v>
      </c>
      <c r="V35" s="115"/>
      <c r="W35" s="112"/>
      <c r="X35" s="112"/>
      <c r="Y35" s="112" t="s">
        <v>5</v>
      </c>
      <c r="Z35" s="112">
        <v>0.61811098594575353</v>
      </c>
      <c r="AA35" s="112" t="s">
        <v>5</v>
      </c>
      <c r="AB35" s="115" t="s">
        <v>5</v>
      </c>
      <c r="AC35" s="112">
        <v>0.63049999999999995</v>
      </c>
      <c r="AD35" s="115">
        <v>2</v>
      </c>
      <c r="AE35" s="115"/>
      <c r="AF35" s="115">
        <v>2</v>
      </c>
      <c r="AG35" s="115">
        <v>1</v>
      </c>
      <c r="AH35" s="115">
        <v>2</v>
      </c>
      <c r="AI35" s="115">
        <v>1</v>
      </c>
      <c r="AJ35" s="115">
        <v>1</v>
      </c>
      <c r="AK35" s="115">
        <v>1</v>
      </c>
      <c r="AL35" s="115">
        <v>0</v>
      </c>
      <c r="AO35" s="106"/>
      <c r="AQ35" s="106"/>
    </row>
    <row r="36" spans="1:43" x14ac:dyDescent="0.25">
      <c r="A36" s="107"/>
      <c r="B36" s="108">
        <v>5307</v>
      </c>
      <c r="C36" s="107" t="s">
        <v>39</v>
      </c>
      <c r="D36" s="109">
        <v>10940358</v>
      </c>
      <c r="E36" s="109">
        <v>12589078</v>
      </c>
      <c r="F36" s="109">
        <v>14303645</v>
      </c>
      <c r="G36" s="109">
        <v>16860034</v>
      </c>
      <c r="H36" s="109">
        <v>13673279</v>
      </c>
      <c r="I36" s="109">
        <v>394112.12000000058</v>
      </c>
      <c r="J36" s="110">
        <v>2.8823526529371674E-2</v>
      </c>
      <c r="K36" s="111">
        <v>1806795.4699999993</v>
      </c>
      <c r="L36" s="112">
        <v>0.13214061308922309</v>
      </c>
      <c r="M36" s="109">
        <v>26456</v>
      </c>
      <c r="N36" s="112">
        <v>1.5691546055007955E-3</v>
      </c>
      <c r="O36" s="111">
        <v>629841</v>
      </c>
      <c r="P36" s="111">
        <v>195372</v>
      </c>
      <c r="Q36" s="111">
        <v>736341</v>
      </c>
      <c r="R36" s="113">
        <v>0.69972000000000001</v>
      </c>
      <c r="S36" s="113">
        <v>0.70381000000000005</v>
      </c>
      <c r="T36" s="114">
        <v>0.70179999999999998</v>
      </c>
      <c r="U36" s="109">
        <v>296750.63</v>
      </c>
      <c r="V36" s="115"/>
      <c r="W36" s="112"/>
      <c r="X36" s="112"/>
      <c r="Y36" s="112" t="s">
        <v>5</v>
      </c>
      <c r="Z36" s="112" t="s">
        <v>5</v>
      </c>
      <c r="AA36" s="112" t="s">
        <v>5</v>
      </c>
      <c r="AB36" s="115" t="s">
        <v>5</v>
      </c>
      <c r="AC36" s="112">
        <v>0.70179999999999998</v>
      </c>
      <c r="AD36" s="115">
        <v>1</v>
      </c>
      <c r="AE36" s="115"/>
      <c r="AF36" s="115">
        <v>0</v>
      </c>
      <c r="AG36" s="115">
        <v>0</v>
      </c>
      <c r="AH36" s="115">
        <v>1</v>
      </c>
      <c r="AI36" s="115">
        <v>0</v>
      </c>
      <c r="AJ36" s="115">
        <v>2</v>
      </c>
      <c r="AK36" s="115">
        <v>1</v>
      </c>
      <c r="AL36" s="115">
        <v>0</v>
      </c>
      <c r="AO36" s="106"/>
      <c r="AQ36" s="106"/>
    </row>
    <row r="37" spans="1:43" x14ac:dyDescent="0.25">
      <c r="A37" s="107"/>
      <c r="B37" s="108">
        <v>5308</v>
      </c>
      <c r="C37" s="107" t="s">
        <v>40</v>
      </c>
      <c r="D37" s="109">
        <v>12289131</v>
      </c>
      <c r="E37" s="109">
        <v>10951657</v>
      </c>
      <c r="F37" s="109">
        <v>11885519</v>
      </c>
      <c r="G37" s="109">
        <v>22300119</v>
      </c>
      <c r="H37" s="109">
        <v>14356607</v>
      </c>
      <c r="I37" s="109">
        <v>166080.43000000052</v>
      </c>
      <c r="J37" s="110">
        <v>1.1568222909493902E-2</v>
      </c>
      <c r="K37" s="111">
        <v>2514473</v>
      </c>
      <c r="L37" s="112">
        <v>0.1751439598506806</v>
      </c>
      <c r="M37" s="109">
        <v>0</v>
      </c>
      <c r="N37" s="112">
        <v>0</v>
      </c>
      <c r="O37" s="111">
        <v>5957563</v>
      </c>
      <c r="P37" s="111">
        <v>2111422</v>
      </c>
      <c r="Q37" s="111">
        <v>-5326568</v>
      </c>
      <c r="R37" s="113">
        <v>0.95577000000000001</v>
      </c>
      <c r="S37" s="113">
        <v>0.72870000000000001</v>
      </c>
      <c r="T37" s="114">
        <v>0.84219999999999995</v>
      </c>
      <c r="U37" s="109">
        <v>529857.56999999995</v>
      </c>
      <c r="V37" s="115"/>
      <c r="W37" s="112"/>
      <c r="X37" s="112"/>
      <c r="Y37" s="112" t="s">
        <v>5</v>
      </c>
      <c r="Z37" s="112" t="s">
        <v>5</v>
      </c>
      <c r="AA37" s="112" t="s">
        <v>5</v>
      </c>
      <c r="AB37" s="115" t="s">
        <v>5</v>
      </c>
      <c r="AC37" s="112" t="s">
        <v>5</v>
      </c>
      <c r="AD37" s="115">
        <v>0</v>
      </c>
      <c r="AE37" s="115"/>
      <c r="AF37" s="115">
        <v>0</v>
      </c>
      <c r="AG37" s="115">
        <v>0</v>
      </c>
      <c r="AH37" s="115">
        <v>0</v>
      </c>
      <c r="AI37" s="115">
        <v>1</v>
      </c>
      <c r="AJ37" s="115">
        <v>0</v>
      </c>
      <c r="AK37" s="115">
        <v>0</v>
      </c>
      <c r="AL37" s="115">
        <v>2</v>
      </c>
      <c r="AO37" s="106"/>
      <c r="AQ37" s="106"/>
    </row>
    <row r="38" spans="1:43" x14ac:dyDescent="0.25">
      <c r="A38" s="107"/>
      <c r="B38" s="108">
        <v>5309</v>
      </c>
      <c r="C38" s="107" t="s">
        <v>41</v>
      </c>
      <c r="D38" s="109">
        <v>19142367</v>
      </c>
      <c r="E38" s="109">
        <v>19593707</v>
      </c>
      <c r="F38" s="109">
        <v>24585377</v>
      </c>
      <c r="G38" s="109">
        <v>25173765</v>
      </c>
      <c r="H38" s="109">
        <v>22123804</v>
      </c>
      <c r="I38" s="109">
        <v>299743.65000000125</v>
      </c>
      <c r="J38" s="110">
        <v>1.3548467975941265E-2</v>
      </c>
      <c r="K38" s="111">
        <v>14255446.17</v>
      </c>
      <c r="L38" s="112">
        <v>0.6443487824245776</v>
      </c>
      <c r="M38" s="109">
        <v>0</v>
      </c>
      <c r="N38" s="112">
        <v>0</v>
      </c>
      <c r="O38" s="111">
        <v>4195303</v>
      </c>
      <c r="P38" s="111">
        <v>-1625961</v>
      </c>
      <c r="Q38" s="111">
        <v>1501349</v>
      </c>
      <c r="R38" s="113">
        <v>0.62595000000000001</v>
      </c>
      <c r="S38" s="113">
        <v>0.68259000000000003</v>
      </c>
      <c r="T38" s="114">
        <v>0.65429999999999999</v>
      </c>
      <c r="U38" s="109">
        <v>7756.2299999999814</v>
      </c>
      <c r="V38" s="115"/>
      <c r="W38" s="112"/>
      <c r="X38" s="112"/>
      <c r="Y38" s="112" t="s">
        <v>5</v>
      </c>
      <c r="Z38" s="112">
        <v>0.6443487824245776</v>
      </c>
      <c r="AA38" s="112" t="s">
        <v>5</v>
      </c>
      <c r="AB38" s="115" t="s">
        <v>5</v>
      </c>
      <c r="AC38" s="112">
        <v>0.65429999999999999</v>
      </c>
      <c r="AD38" s="115">
        <v>2</v>
      </c>
      <c r="AE38" s="115"/>
      <c r="AF38" s="115">
        <v>1</v>
      </c>
      <c r="AG38" s="115">
        <v>1</v>
      </c>
      <c r="AH38" s="115">
        <v>2</v>
      </c>
      <c r="AI38" s="115">
        <v>2</v>
      </c>
      <c r="AJ38" s="115">
        <v>1</v>
      </c>
      <c r="AK38" s="115">
        <v>1</v>
      </c>
      <c r="AL38" s="115">
        <v>1</v>
      </c>
      <c r="AO38" s="106"/>
      <c r="AQ38" s="106"/>
    </row>
    <row r="39" spans="1:43" x14ac:dyDescent="0.25">
      <c r="A39" s="107"/>
      <c r="B39" s="108">
        <v>5310</v>
      </c>
      <c r="C39" s="107" t="s">
        <v>42</v>
      </c>
      <c r="D39" s="109">
        <v>14863245</v>
      </c>
      <c r="E39" s="109">
        <v>14730602</v>
      </c>
      <c r="F39" s="109">
        <v>18794409</v>
      </c>
      <c r="G39" s="109">
        <v>23854014</v>
      </c>
      <c r="H39" s="109">
        <v>18060568</v>
      </c>
      <c r="I39" s="109">
        <v>1150044.3400000024</v>
      </c>
      <c r="J39" s="110">
        <v>6.3677085903389219E-2</v>
      </c>
      <c r="K39" s="111">
        <v>4568527.5999999996</v>
      </c>
      <c r="L39" s="112">
        <v>0.25295592032321462</v>
      </c>
      <c r="M39" s="109">
        <v>103949</v>
      </c>
      <c r="N39" s="112">
        <v>4.3577152256219854E-3</v>
      </c>
      <c r="O39" s="111">
        <v>2619067</v>
      </c>
      <c r="P39" s="111">
        <v>-478784</v>
      </c>
      <c r="Q39" s="111">
        <v>-788523</v>
      </c>
      <c r="R39" s="113">
        <v>0.75348999999999999</v>
      </c>
      <c r="S39" s="113">
        <v>0.65585000000000004</v>
      </c>
      <c r="T39" s="114">
        <v>0.70469999999999999</v>
      </c>
      <c r="U39" s="109">
        <v>14128.180000000033</v>
      </c>
      <c r="V39" s="115"/>
      <c r="W39" s="112"/>
      <c r="X39" s="112"/>
      <c r="Y39" s="112" t="s">
        <v>5</v>
      </c>
      <c r="Z39" s="112" t="s">
        <v>5</v>
      </c>
      <c r="AA39" s="112" t="s">
        <v>5</v>
      </c>
      <c r="AB39" s="115" t="s">
        <v>5</v>
      </c>
      <c r="AC39" s="112">
        <v>0.70469999999999999</v>
      </c>
      <c r="AD39" s="115">
        <v>1</v>
      </c>
      <c r="AE39" s="115"/>
      <c r="AF39" s="115">
        <v>2</v>
      </c>
      <c r="AG39" s="115">
        <v>1</v>
      </c>
      <c r="AH39" s="115">
        <v>2</v>
      </c>
      <c r="AI39" s="115">
        <v>1</v>
      </c>
      <c r="AJ39" s="115">
        <v>1</v>
      </c>
      <c r="AK39" s="115">
        <v>1</v>
      </c>
      <c r="AL39" s="115">
        <v>2</v>
      </c>
      <c r="AO39" s="106"/>
      <c r="AQ39" s="106"/>
    </row>
    <row r="40" spans="1:43" x14ac:dyDescent="0.25">
      <c r="A40" s="107"/>
      <c r="B40" s="108">
        <v>5311</v>
      </c>
      <c r="C40" s="107" t="s">
        <v>43</v>
      </c>
      <c r="D40" s="109">
        <v>21163221</v>
      </c>
      <c r="E40" s="109">
        <v>21752831</v>
      </c>
      <c r="F40" s="109">
        <v>26414083</v>
      </c>
      <c r="G40" s="109">
        <v>31433075</v>
      </c>
      <c r="H40" s="109">
        <v>25190803</v>
      </c>
      <c r="I40" s="109">
        <v>458291.59000000043</v>
      </c>
      <c r="J40" s="110">
        <v>1.8192813861471601E-2</v>
      </c>
      <c r="K40" s="111">
        <v>8762016.4400000013</v>
      </c>
      <c r="L40" s="112">
        <v>0.34782600776958167</v>
      </c>
      <c r="M40" s="109">
        <v>0</v>
      </c>
      <c r="N40" s="112">
        <v>0</v>
      </c>
      <c r="O40" s="111">
        <v>3736849</v>
      </c>
      <c r="P40" s="111">
        <v>1598109</v>
      </c>
      <c r="Q40" s="111">
        <v>962630</v>
      </c>
      <c r="R40" s="113">
        <v>0.69421999999999995</v>
      </c>
      <c r="S40" s="113">
        <v>0.65827000000000002</v>
      </c>
      <c r="T40" s="114">
        <v>0.67620000000000002</v>
      </c>
      <c r="U40" s="109">
        <v>65190.969999999972</v>
      </c>
      <c r="V40" s="115"/>
      <c r="W40" s="112"/>
      <c r="X40" s="112"/>
      <c r="Y40" s="112" t="s">
        <v>5</v>
      </c>
      <c r="Z40" s="112" t="s">
        <v>5</v>
      </c>
      <c r="AA40" s="112" t="s">
        <v>5</v>
      </c>
      <c r="AB40" s="115" t="s">
        <v>5</v>
      </c>
      <c r="AC40" s="112">
        <v>0.67620000000000002</v>
      </c>
      <c r="AD40" s="115">
        <v>1</v>
      </c>
      <c r="AE40" s="115"/>
      <c r="AF40" s="115">
        <v>1</v>
      </c>
      <c r="AG40" s="115">
        <v>2</v>
      </c>
      <c r="AH40" s="115">
        <v>2</v>
      </c>
      <c r="AI40" s="115">
        <v>1</v>
      </c>
      <c r="AJ40" s="115">
        <v>1</v>
      </c>
      <c r="AK40" s="115">
        <v>1</v>
      </c>
      <c r="AL40" s="115">
        <v>0</v>
      </c>
      <c r="AO40" s="106"/>
      <c r="AQ40" s="106"/>
    </row>
    <row r="41" spans="1:43" x14ac:dyDescent="0.25">
      <c r="A41" s="107"/>
      <c r="B41" s="108">
        <v>5312</v>
      </c>
      <c r="C41" s="107" t="s">
        <v>44</v>
      </c>
      <c r="D41" s="109">
        <v>8563814</v>
      </c>
      <c r="E41" s="109">
        <v>8795259</v>
      </c>
      <c r="F41" s="109">
        <v>13044668</v>
      </c>
      <c r="G41" s="109">
        <v>13947365</v>
      </c>
      <c r="H41" s="109">
        <v>11087777</v>
      </c>
      <c r="I41" s="109">
        <v>154943.64000000089</v>
      </c>
      <c r="J41" s="110">
        <v>1.3974274554764304E-2</v>
      </c>
      <c r="K41" s="111">
        <v>7863786.7199999997</v>
      </c>
      <c r="L41" s="112">
        <v>0.70923023794580287</v>
      </c>
      <c r="M41" s="109">
        <v>0</v>
      </c>
      <c r="N41" s="112">
        <v>0</v>
      </c>
      <c r="O41" s="111">
        <v>2327144</v>
      </c>
      <c r="P41" s="111">
        <v>-1070849</v>
      </c>
      <c r="Q41" s="111">
        <v>3198108</v>
      </c>
      <c r="R41" s="113">
        <v>0.82782999999999995</v>
      </c>
      <c r="S41" s="113">
        <v>0.73292999999999997</v>
      </c>
      <c r="T41" s="114">
        <v>0.78039999999999998</v>
      </c>
      <c r="U41" s="109">
        <v>0</v>
      </c>
      <c r="V41" s="115"/>
      <c r="W41" s="112"/>
      <c r="X41" s="112"/>
      <c r="Y41" s="112" t="s">
        <v>5</v>
      </c>
      <c r="Z41" s="112">
        <v>0.70923023794580287</v>
      </c>
      <c r="AA41" s="112" t="s">
        <v>5</v>
      </c>
      <c r="AB41" s="115" t="s">
        <v>5</v>
      </c>
      <c r="AC41" s="112" t="s">
        <v>5</v>
      </c>
      <c r="AD41" s="115">
        <v>1</v>
      </c>
      <c r="AE41" s="115"/>
      <c r="AF41" s="115">
        <v>0</v>
      </c>
      <c r="AG41" s="115">
        <v>0</v>
      </c>
      <c r="AH41" s="115">
        <v>0</v>
      </c>
      <c r="AI41" s="115">
        <v>0</v>
      </c>
      <c r="AJ41" s="115">
        <v>0</v>
      </c>
      <c r="AK41" s="115">
        <v>1</v>
      </c>
      <c r="AL41" s="115">
        <v>2</v>
      </c>
      <c r="AO41" s="106"/>
      <c r="AQ41" s="106"/>
    </row>
    <row r="42" spans="1:43" x14ac:dyDescent="0.25">
      <c r="A42" s="107" t="s">
        <v>45</v>
      </c>
      <c r="B42" s="108">
        <v>5401</v>
      </c>
      <c r="C42" s="107" t="s">
        <v>45</v>
      </c>
      <c r="D42" s="109">
        <v>85974029</v>
      </c>
      <c r="E42" s="109">
        <v>90929827</v>
      </c>
      <c r="F42" s="109">
        <v>104873865</v>
      </c>
      <c r="G42" s="109">
        <v>123854784</v>
      </c>
      <c r="H42" s="109">
        <v>101408126</v>
      </c>
      <c r="I42" s="109">
        <v>3535269.2200000007</v>
      </c>
      <c r="J42" s="110">
        <v>3.4861794211639416E-2</v>
      </c>
      <c r="K42" s="111">
        <v>80698253.849999994</v>
      </c>
      <c r="L42" s="112">
        <v>0.7957769957212304</v>
      </c>
      <c r="M42" s="109">
        <v>1387159</v>
      </c>
      <c r="N42" s="112">
        <v>1.11998822750359E-2</v>
      </c>
      <c r="O42" s="111">
        <v>7499917</v>
      </c>
      <c r="P42" s="111">
        <v>-258350</v>
      </c>
      <c r="Q42" s="111">
        <v>2529348</v>
      </c>
      <c r="R42" s="113">
        <v>0.84953999999999996</v>
      </c>
      <c r="S42" s="113">
        <v>0.79925999999999997</v>
      </c>
      <c r="T42" s="114">
        <v>0.82440000000000002</v>
      </c>
      <c r="U42" s="109">
        <v>31121.710000000312</v>
      </c>
      <c r="V42" s="115"/>
      <c r="W42" s="112"/>
      <c r="X42" s="112"/>
      <c r="Y42" s="112" t="s">
        <v>5</v>
      </c>
      <c r="Z42" s="112">
        <v>0.7957769957212304</v>
      </c>
      <c r="AA42" s="112" t="s">
        <v>5</v>
      </c>
      <c r="AB42" s="115" t="s">
        <v>5</v>
      </c>
      <c r="AC42" s="112" t="s">
        <v>5</v>
      </c>
      <c r="AD42" s="115">
        <v>1</v>
      </c>
      <c r="AE42" s="115"/>
      <c r="AF42" s="115">
        <v>1</v>
      </c>
      <c r="AG42" s="115">
        <v>0</v>
      </c>
      <c r="AH42" s="115">
        <v>0</v>
      </c>
      <c r="AI42" s="115">
        <v>0</v>
      </c>
      <c r="AJ42" s="115">
        <v>0</v>
      </c>
      <c r="AK42" s="115">
        <v>1</v>
      </c>
      <c r="AL42" s="115">
        <v>1</v>
      </c>
      <c r="AO42" s="106"/>
      <c r="AQ42" s="106"/>
    </row>
    <row r="43" spans="1:43" x14ac:dyDescent="0.25">
      <c r="A43" s="107"/>
      <c r="B43" s="108">
        <v>5402</v>
      </c>
      <c r="C43" s="107" t="s">
        <v>46</v>
      </c>
      <c r="D43" s="109">
        <v>36601399</v>
      </c>
      <c r="E43" s="109">
        <v>44243351</v>
      </c>
      <c r="F43" s="109">
        <v>43453285</v>
      </c>
      <c r="G43" s="109">
        <v>48592940</v>
      </c>
      <c r="H43" s="109">
        <v>43222744</v>
      </c>
      <c r="I43" s="109">
        <v>5086537.0399999991</v>
      </c>
      <c r="J43" s="110">
        <v>0.11768195559263889</v>
      </c>
      <c r="K43" s="111">
        <v>12754690.760000002</v>
      </c>
      <c r="L43" s="112">
        <v>0.29509211076464748</v>
      </c>
      <c r="M43" s="109">
        <v>113169</v>
      </c>
      <c r="N43" s="112">
        <v>2.3289185630669803E-3</v>
      </c>
      <c r="O43" s="111">
        <v>1688471</v>
      </c>
      <c r="P43" s="111">
        <v>-2241912</v>
      </c>
      <c r="Q43" s="111">
        <v>2546007</v>
      </c>
      <c r="R43" s="113">
        <v>0.84226999999999996</v>
      </c>
      <c r="S43" s="113">
        <v>0.74816000000000005</v>
      </c>
      <c r="T43" s="114">
        <v>0.79520000000000002</v>
      </c>
      <c r="U43" s="109">
        <v>63376.849999999802</v>
      </c>
      <c r="V43" s="115"/>
      <c r="W43" s="112"/>
      <c r="X43" s="112"/>
      <c r="Y43" s="112" t="s">
        <v>5</v>
      </c>
      <c r="Z43" s="112" t="s">
        <v>5</v>
      </c>
      <c r="AA43" s="112" t="s">
        <v>5</v>
      </c>
      <c r="AB43" s="115" t="s">
        <v>5</v>
      </c>
      <c r="AC43" s="112" t="s">
        <v>5</v>
      </c>
      <c r="AD43" s="115">
        <v>0</v>
      </c>
      <c r="AE43" s="115"/>
      <c r="AF43" s="115">
        <v>0</v>
      </c>
      <c r="AG43" s="115">
        <v>0</v>
      </c>
      <c r="AH43" s="115">
        <v>1</v>
      </c>
      <c r="AI43" s="115">
        <v>0</v>
      </c>
      <c r="AJ43" s="115">
        <v>0</v>
      </c>
      <c r="AK43" s="115">
        <v>0</v>
      </c>
      <c r="AL43" s="115">
        <v>1</v>
      </c>
      <c r="AO43" s="106"/>
      <c r="AQ43" s="106"/>
    </row>
    <row r="44" spans="1:43" x14ac:dyDescent="0.25">
      <c r="A44" s="107"/>
      <c r="B44" s="108">
        <v>5403</v>
      </c>
      <c r="C44" s="107" t="s">
        <v>47</v>
      </c>
      <c r="D44" s="109">
        <v>10776809</v>
      </c>
      <c r="E44" s="109">
        <v>11618764</v>
      </c>
      <c r="F44" s="109">
        <v>13063523</v>
      </c>
      <c r="G44" s="109">
        <v>18472248</v>
      </c>
      <c r="H44" s="109">
        <v>13482836</v>
      </c>
      <c r="I44" s="109">
        <v>122417.40999999973</v>
      </c>
      <c r="J44" s="110">
        <v>9.0795000399025647E-3</v>
      </c>
      <c r="K44" s="111">
        <v>13513854.130000001</v>
      </c>
      <c r="L44" s="112">
        <v>1.0023005642136418</v>
      </c>
      <c r="M44" s="109">
        <v>0</v>
      </c>
      <c r="N44" s="112">
        <v>0</v>
      </c>
      <c r="O44" s="111">
        <v>797976</v>
      </c>
      <c r="P44" s="111">
        <v>1375584</v>
      </c>
      <c r="Q44" s="111">
        <v>976751</v>
      </c>
      <c r="R44" s="113">
        <v>0.74968999999999997</v>
      </c>
      <c r="S44" s="113">
        <v>0.74341999999999997</v>
      </c>
      <c r="T44" s="114">
        <v>0.74660000000000004</v>
      </c>
      <c r="U44" s="109">
        <v>293.76999999998952</v>
      </c>
      <c r="V44" s="115"/>
      <c r="W44" s="112"/>
      <c r="X44" s="112"/>
      <c r="Y44" s="112" t="s">
        <v>5</v>
      </c>
      <c r="Z44" s="112">
        <v>1.0023005642136418</v>
      </c>
      <c r="AA44" s="112" t="s">
        <v>5</v>
      </c>
      <c r="AB44" s="115" t="s">
        <v>5</v>
      </c>
      <c r="AC44" s="112" t="s">
        <v>5</v>
      </c>
      <c r="AD44" s="115">
        <v>1</v>
      </c>
      <c r="AE44" s="115"/>
      <c r="AF44" s="115">
        <v>0</v>
      </c>
      <c r="AG44" s="115">
        <v>0</v>
      </c>
      <c r="AH44" s="115">
        <v>1</v>
      </c>
      <c r="AI44" s="115">
        <v>0</v>
      </c>
      <c r="AJ44" s="115">
        <v>1</v>
      </c>
      <c r="AK44" s="115">
        <v>1</v>
      </c>
      <c r="AL44" s="115">
        <v>1</v>
      </c>
      <c r="AO44" s="106"/>
      <c r="AQ44" s="106"/>
    </row>
    <row r="45" spans="1:43" x14ac:dyDescent="0.25">
      <c r="A45" s="107"/>
      <c r="B45" s="108">
        <v>5404</v>
      </c>
      <c r="C45" s="107" t="s">
        <v>48</v>
      </c>
      <c r="D45" s="109">
        <v>7775090</v>
      </c>
      <c r="E45" s="109">
        <v>5555781</v>
      </c>
      <c r="F45" s="109">
        <v>6303261</v>
      </c>
      <c r="G45" s="109">
        <v>9070239</v>
      </c>
      <c r="H45" s="109">
        <v>7176093</v>
      </c>
      <c r="I45" s="109">
        <v>280150.27000000025</v>
      </c>
      <c r="J45" s="110">
        <v>3.9039386752652207E-2</v>
      </c>
      <c r="K45" s="111">
        <v>7091153.7300000004</v>
      </c>
      <c r="L45" s="112">
        <v>0.98816357731149806</v>
      </c>
      <c r="M45" s="109">
        <v>0</v>
      </c>
      <c r="N45" s="112">
        <v>0</v>
      </c>
      <c r="O45" s="111">
        <v>1734206</v>
      </c>
      <c r="P45" s="111">
        <v>979603</v>
      </c>
      <c r="Q45" s="111">
        <v>2568869</v>
      </c>
      <c r="R45" s="113">
        <v>0.87044999999999995</v>
      </c>
      <c r="S45" s="113">
        <v>0.66818999999999995</v>
      </c>
      <c r="T45" s="114">
        <v>0.76929999999999998</v>
      </c>
      <c r="U45" s="109">
        <v>173.80999999999767</v>
      </c>
      <c r="V45" s="115"/>
      <c r="W45" s="112"/>
      <c r="X45" s="112"/>
      <c r="Y45" s="112" t="s">
        <v>5</v>
      </c>
      <c r="Z45" s="112">
        <v>0.98816357731149806</v>
      </c>
      <c r="AA45" s="112" t="s">
        <v>5</v>
      </c>
      <c r="AB45" s="115" t="s">
        <v>5</v>
      </c>
      <c r="AC45" s="112" t="s">
        <v>5</v>
      </c>
      <c r="AD45" s="115">
        <v>1</v>
      </c>
      <c r="AE45" s="115"/>
      <c r="AF45" s="115">
        <v>0</v>
      </c>
      <c r="AG45" s="115">
        <v>0</v>
      </c>
      <c r="AH45" s="115">
        <v>0</v>
      </c>
      <c r="AI45" s="115">
        <v>0</v>
      </c>
      <c r="AJ45" s="115">
        <v>0</v>
      </c>
      <c r="AK45" s="115">
        <v>0</v>
      </c>
      <c r="AL45" s="115">
        <v>0</v>
      </c>
      <c r="AO45" s="106"/>
      <c r="AQ45" s="106"/>
    </row>
    <row r="46" spans="1:43" x14ac:dyDescent="0.25">
      <c r="A46" s="107"/>
      <c r="B46" s="108">
        <v>5405</v>
      </c>
      <c r="C46" s="107" t="s">
        <v>49</v>
      </c>
      <c r="D46" s="109">
        <v>10133059</v>
      </c>
      <c r="E46" s="109">
        <v>9490093</v>
      </c>
      <c r="F46" s="109">
        <v>12205682</v>
      </c>
      <c r="G46" s="109">
        <v>14047283</v>
      </c>
      <c r="H46" s="109">
        <v>11469029</v>
      </c>
      <c r="I46" s="109">
        <v>598445.67000000074</v>
      </c>
      <c r="J46" s="110">
        <v>5.2179279518780597E-2</v>
      </c>
      <c r="K46" s="111">
        <v>4790867.4499999993</v>
      </c>
      <c r="L46" s="112">
        <v>0.41772214980012684</v>
      </c>
      <c r="M46" s="109">
        <v>273840</v>
      </c>
      <c r="N46" s="112">
        <v>1.9494161255240606E-2</v>
      </c>
      <c r="O46" s="111">
        <v>1625099</v>
      </c>
      <c r="P46" s="111">
        <v>-545709</v>
      </c>
      <c r="Q46" s="111">
        <v>895469</v>
      </c>
      <c r="R46" s="113">
        <v>0.81284999999999996</v>
      </c>
      <c r="S46" s="113">
        <v>0.72709000000000001</v>
      </c>
      <c r="T46" s="114">
        <v>0.77</v>
      </c>
      <c r="U46" s="109">
        <v>8050.5199999999895</v>
      </c>
      <c r="V46" s="115"/>
      <c r="W46" s="112"/>
      <c r="X46" s="112"/>
      <c r="Y46" s="112" t="s">
        <v>5</v>
      </c>
      <c r="Z46" s="112" t="s">
        <v>5</v>
      </c>
      <c r="AA46" s="112" t="s">
        <v>5</v>
      </c>
      <c r="AB46" s="115" t="s">
        <v>5</v>
      </c>
      <c r="AC46" s="112" t="s">
        <v>5</v>
      </c>
      <c r="AD46" s="115">
        <v>0</v>
      </c>
      <c r="AE46" s="115"/>
      <c r="AF46" s="115">
        <v>0</v>
      </c>
      <c r="AG46" s="115">
        <v>1</v>
      </c>
      <c r="AH46" s="115">
        <v>2</v>
      </c>
      <c r="AI46" s="115">
        <v>1</v>
      </c>
      <c r="AJ46" s="115">
        <v>2</v>
      </c>
      <c r="AK46" s="115">
        <v>2</v>
      </c>
      <c r="AL46" s="115">
        <v>3</v>
      </c>
      <c r="AO46" s="106"/>
      <c r="AQ46" s="106"/>
    </row>
    <row r="47" spans="1:43" x14ac:dyDescent="0.25">
      <c r="A47" s="107"/>
      <c r="B47" s="108">
        <v>5406</v>
      </c>
      <c r="C47" s="107" t="s">
        <v>50</v>
      </c>
      <c r="D47" s="109">
        <v>19343596</v>
      </c>
      <c r="E47" s="109">
        <v>21385377</v>
      </c>
      <c r="F47" s="109">
        <v>31406922</v>
      </c>
      <c r="G47" s="109">
        <v>34715376</v>
      </c>
      <c r="H47" s="109">
        <v>26712818</v>
      </c>
      <c r="I47" s="109">
        <v>527632.78999999864</v>
      </c>
      <c r="J47" s="110">
        <v>1.9752045254079843E-2</v>
      </c>
      <c r="K47" s="111">
        <v>12168225.550000001</v>
      </c>
      <c r="L47" s="112">
        <v>0.45552010087441919</v>
      </c>
      <c r="M47" s="109">
        <v>0</v>
      </c>
      <c r="N47" s="112">
        <v>0</v>
      </c>
      <c r="O47" s="111">
        <v>3952099</v>
      </c>
      <c r="P47" s="111">
        <v>-1501068</v>
      </c>
      <c r="Q47" s="111">
        <v>1187120</v>
      </c>
      <c r="R47" s="113">
        <v>0.84433000000000002</v>
      </c>
      <c r="S47" s="113">
        <v>0.74165000000000003</v>
      </c>
      <c r="T47" s="114">
        <v>0.79300000000000004</v>
      </c>
      <c r="U47" s="109">
        <v>0</v>
      </c>
      <c r="V47" s="115"/>
      <c r="W47" s="112"/>
      <c r="X47" s="112"/>
      <c r="Y47" s="112" t="s">
        <v>5</v>
      </c>
      <c r="Z47" s="112" t="s">
        <v>5</v>
      </c>
      <c r="AA47" s="112" t="s">
        <v>5</v>
      </c>
      <c r="AB47" s="115" t="s">
        <v>5</v>
      </c>
      <c r="AC47" s="112" t="s">
        <v>5</v>
      </c>
      <c r="AD47" s="115">
        <v>0</v>
      </c>
      <c r="AE47" s="115"/>
      <c r="AF47" s="115">
        <v>1</v>
      </c>
      <c r="AG47" s="115">
        <v>1</v>
      </c>
      <c r="AH47" s="115">
        <v>1</v>
      </c>
      <c r="AI47" s="115">
        <v>0</v>
      </c>
      <c r="AJ47" s="115">
        <v>0</v>
      </c>
      <c r="AK47" s="115">
        <v>0</v>
      </c>
      <c r="AL47" s="115">
        <v>0</v>
      </c>
      <c r="AO47" s="106"/>
      <c r="AQ47" s="106"/>
    </row>
    <row r="48" spans="1:43" x14ac:dyDescent="0.25">
      <c r="A48" s="107"/>
      <c r="B48" s="108">
        <v>5407</v>
      </c>
      <c r="C48" s="107" t="s">
        <v>51</v>
      </c>
      <c r="D48" s="109">
        <v>10518018</v>
      </c>
      <c r="E48" s="109">
        <v>11794093</v>
      </c>
      <c r="F48" s="109">
        <v>15025354</v>
      </c>
      <c r="G48" s="109">
        <v>18304676</v>
      </c>
      <c r="H48" s="109">
        <v>13910535</v>
      </c>
      <c r="I48" s="109">
        <v>76576.069999999992</v>
      </c>
      <c r="J48" s="110">
        <v>5.5048975470749321E-3</v>
      </c>
      <c r="K48" s="111">
        <v>1504294.12</v>
      </c>
      <c r="L48" s="112">
        <v>0.10814063729396461</v>
      </c>
      <c r="M48" s="109">
        <v>0</v>
      </c>
      <c r="N48" s="112">
        <v>0</v>
      </c>
      <c r="O48" s="111">
        <v>1611673</v>
      </c>
      <c r="P48" s="111">
        <v>-1001066</v>
      </c>
      <c r="Q48" s="111">
        <v>4315861</v>
      </c>
      <c r="R48" s="113">
        <v>0.81438999999999995</v>
      </c>
      <c r="S48" s="113">
        <v>0.69911999999999996</v>
      </c>
      <c r="T48" s="114">
        <v>0.75680000000000003</v>
      </c>
      <c r="U48" s="109">
        <v>0</v>
      </c>
      <c r="V48" s="115"/>
      <c r="W48" s="112"/>
      <c r="X48" s="112"/>
      <c r="Y48" s="112" t="s">
        <v>5</v>
      </c>
      <c r="Z48" s="112" t="s">
        <v>5</v>
      </c>
      <c r="AA48" s="112" t="s">
        <v>5</v>
      </c>
      <c r="AB48" s="115" t="s">
        <v>5</v>
      </c>
      <c r="AC48" s="112" t="s">
        <v>5</v>
      </c>
      <c r="AD48" s="115">
        <v>0</v>
      </c>
      <c r="AE48" s="115"/>
      <c r="AF48" s="115">
        <v>0</v>
      </c>
      <c r="AG48" s="115">
        <v>0</v>
      </c>
      <c r="AH48" s="115">
        <v>0</v>
      </c>
      <c r="AI48" s="115">
        <v>0</v>
      </c>
      <c r="AJ48" s="115">
        <v>0</v>
      </c>
      <c r="AK48" s="115">
        <v>1</v>
      </c>
      <c r="AL48" s="115">
        <v>1</v>
      </c>
      <c r="AO48" s="106"/>
      <c r="AQ48" s="106"/>
    </row>
    <row r="49" spans="1:43" x14ac:dyDescent="0.25">
      <c r="A49" s="107"/>
      <c r="B49" s="108">
        <v>5408</v>
      </c>
      <c r="C49" s="107" t="s">
        <v>52</v>
      </c>
      <c r="D49" s="109">
        <v>28400939</v>
      </c>
      <c r="E49" s="109">
        <v>32334798</v>
      </c>
      <c r="F49" s="109">
        <v>38836436</v>
      </c>
      <c r="G49" s="109">
        <v>43309650</v>
      </c>
      <c r="H49" s="109">
        <v>35720456</v>
      </c>
      <c r="I49" s="109">
        <v>444643.90000000061</v>
      </c>
      <c r="J49" s="110">
        <v>1.2447878604909203E-2</v>
      </c>
      <c r="K49" s="111">
        <v>11131067.380000001</v>
      </c>
      <c r="L49" s="112">
        <v>0.31161604935838449</v>
      </c>
      <c r="M49" s="109">
        <v>0</v>
      </c>
      <c r="N49" s="112">
        <v>0</v>
      </c>
      <c r="O49" s="111">
        <v>2715211</v>
      </c>
      <c r="P49" s="111">
        <v>333536</v>
      </c>
      <c r="Q49" s="111">
        <v>-151475</v>
      </c>
      <c r="R49" s="113">
        <v>0.80742999999999998</v>
      </c>
      <c r="S49" s="113">
        <v>0.75168000000000001</v>
      </c>
      <c r="T49" s="114">
        <v>0.77959999999999996</v>
      </c>
      <c r="U49" s="109">
        <v>22243.159999999974</v>
      </c>
      <c r="V49" s="115"/>
      <c r="W49" s="112"/>
      <c r="X49" s="112"/>
      <c r="Y49" s="112" t="s">
        <v>5</v>
      </c>
      <c r="Z49" s="112" t="s">
        <v>5</v>
      </c>
      <c r="AA49" s="112" t="s">
        <v>5</v>
      </c>
      <c r="AB49" s="115" t="s">
        <v>5</v>
      </c>
      <c r="AC49" s="112" t="s">
        <v>5</v>
      </c>
      <c r="AD49" s="115">
        <v>0</v>
      </c>
      <c r="AE49" s="115"/>
      <c r="AF49" s="115">
        <v>0</v>
      </c>
      <c r="AG49" s="115">
        <v>0</v>
      </c>
      <c r="AH49" s="115">
        <v>0</v>
      </c>
      <c r="AI49" s="115">
        <v>0</v>
      </c>
      <c r="AJ49" s="115">
        <v>0</v>
      </c>
      <c r="AK49" s="115">
        <v>0</v>
      </c>
      <c r="AL49" s="115">
        <v>0</v>
      </c>
      <c r="AO49" s="106"/>
      <c r="AQ49" s="106"/>
    </row>
    <row r="50" spans="1:43" x14ac:dyDescent="0.25">
      <c r="A50" s="107"/>
      <c r="B50" s="108">
        <v>5409</v>
      </c>
      <c r="C50" s="107" t="s">
        <v>53</v>
      </c>
      <c r="D50" s="109">
        <v>13656158</v>
      </c>
      <c r="E50" s="109">
        <v>13654264</v>
      </c>
      <c r="F50" s="109">
        <v>17711870</v>
      </c>
      <c r="G50" s="109">
        <v>20391825</v>
      </c>
      <c r="H50" s="109">
        <v>16353529</v>
      </c>
      <c r="I50" s="109">
        <v>797513.70999999915</v>
      </c>
      <c r="J50" s="110">
        <v>4.8767071009566142E-2</v>
      </c>
      <c r="K50" s="111">
        <v>7394346.7299999995</v>
      </c>
      <c r="L50" s="112">
        <v>0.45215602883022982</v>
      </c>
      <c r="M50" s="109">
        <v>0</v>
      </c>
      <c r="N50" s="112">
        <v>0</v>
      </c>
      <c r="O50" s="111">
        <v>1254328</v>
      </c>
      <c r="P50" s="111">
        <v>-319688</v>
      </c>
      <c r="Q50" s="111">
        <v>1339181</v>
      </c>
      <c r="R50" s="113">
        <v>0.78259000000000001</v>
      </c>
      <c r="S50" s="113">
        <v>0.66405000000000003</v>
      </c>
      <c r="T50" s="114">
        <v>0.72330000000000005</v>
      </c>
      <c r="U50" s="109">
        <v>9.9999999656574801E-3</v>
      </c>
      <c r="V50" s="115"/>
      <c r="W50" s="112"/>
      <c r="X50" s="112"/>
      <c r="Y50" s="112" t="s">
        <v>5</v>
      </c>
      <c r="Z50" s="112" t="s">
        <v>5</v>
      </c>
      <c r="AA50" s="112" t="s">
        <v>5</v>
      </c>
      <c r="AB50" s="115" t="s">
        <v>5</v>
      </c>
      <c r="AC50" s="112">
        <v>0.72330000000000005</v>
      </c>
      <c r="AD50" s="115">
        <v>1</v>
      </c>
      <c r="AE50" s="115"/>
      <c r="AF50" s="115">
        <v>1</v>
      </c>
      <c r="AG50" s="115">
        <v>1</v>
      </c>
      <c r="AH50" s="115">
        <v>1</v>
      </c>
      <c r="AI50" s="115">
        <v>1</v>
      </c>
      <c r="AJ50" s="115">
        <v>1</v>
      </c>
      <c r="AK50" s="115">
        <v>1</v>
      </c>
      <c r="AL50" s="115">
        <v>2</v>
      </c>
      <c r="AO50" s="106"/>
      <c r="AQ50" s="106"/>
    </row>
    <row r="51" spans="1:43" x14ac:dyDescent="0.25">
      <c r="A51" s="107"/>
      <c r="B51" s="108">
        <v>5410</v>
      </c>
      <c r="C51" s="107" t="s">
        <v>54</v>
      </c>
      <c r="D51" s="109">
        <v>3278025</v>
      </c>
      <c r="E51" s="109">
        <v>4066289</v>
      </c>
      <c r="F51" s="109">
        <v>7355439</v>
      </c>
      <c r="G51" s="109">
        <v>9451446</v>
      </c>
      <c r="H51" s="109">
        <v>6037800</v>
      </c>
      <c r="I51" s="109">
        <v>114374.81999999982</v>
      </c>
      <c r="J51" s="110">
        <v>1.8943128291761868E-2</v>
      </c>
      <c r="K51" s="111">
        <v>3163989.13</v>
      </c>
      <c r="L51" s="112">
        <v>0.52403013183609926</v>
      </c>
      <c r="M51" s="109">
        <v>0</v>
      </c>
      <c r="N51" s="112">
        <v>0</v>
      </c>
      <c r="O51" s="111">
        <v>1848294</v>
      </c>
      <c r="P51" s="111">
        <v>2526096</v>
      </c>
      <c r="Q51" s="111">
        <v>-1213134</v>
      </c>
      <c r="R51" s="113">
        <v>0.61019999999999996</v>
      </c>
      <c r="S51" s="113">
        <v>0.71101000000000003</v>
      </c>
      <c r="T51" s="114">
        <v>0.66059999999999997</v>
      </c>
      <c r="U51" s="109">
        <v>8084.429999999993</v>
      </c>
      <c r="V51" s="115"/>
      <c r="W51" s="112"/>
      <c r="X51" s="112"/>
      <c r="Y51" s="112" t="s">
        <v>5</v>
      </c>
      <c r="Z51" s="112">
        <v>0.52403013183609926</v>
      </c>
      <c r="AA51" s="112" t="s">
        <v>5</v>
      </c>
      <c r="AB51" s="115" t="s">
        <v>5</v>
      </c>
      <c r="AC51" s="112">
        <v>0.66059999999999997</v>
      </c>
      <c r="AD51" s="115">
        <v>2</v>
      </c>
      <c r="AE51" s="115"/>
      <c r="AF51" s="115">
        <v>2</v>
      </c>
      <c r="AG51" s="115">
        <v>1</v>
      </c>
      <c r="AH51" s="115">
        <v>1</v>
      </c>
      <c r="AI51" s="115">
        <v>1</v>
      </c>
      <c r="AJ51" s="115">
        <v>1</v>
      </c>
      <c r="AK51" s="115">
        <v>2</v>
      </c>
      <c r="AL51" s="115">
        <v>1</v>
      </c>
      <c r="AO51" s="106"/>
      <c r="AQ51" s="106"/>
    </row>
    <row r="52" spans="1:43" x14ac:dyDescent="0.25">
      <c r="A52" s="107" t="s">
        <v>58</v>
      </c>
      <c r="B52" s="108">
        <v>5501</v>
      </c>
      <c r="C52" s="107" t="s">
        <v>55</v>
      </c>
      <c r="D52" s="109">
        <v>8103934</v>
      </c>
      <c r="E52" s="109">
        <v>7772683</v>
      </c>
      <c r="F52" s="109">
        <v>10419854</v>
      </c>
      <c r="G52" s="109">
        <v>11386220</v>
      </c>
      <c r="H52" s="109">
        <v>9420673</v>
      </c>
      <c r="I52" s="109">
        <v>3613159</v>
      </c>
      <c r="J52" s="110">
        <v>0.38353512535675532</v>
      </c>
      <c r="K52" s="111">
        <v>6358473.3399999999</v>
      </c>
      <c r="L52" s="112">
        <v>0.67494894897636293</v>
      </c>
      <c r="M52" s="109">
        <v>3644144</v>
      </c>
      <c r="N52" s="112">
        <v>0.3200486201742106</v>
      </c>
      <c r="O52" s="111">
        <v>281388</v>
      </c>
      <c r="P52" s="111">
        <v>382880</v>
      </c>
      <c r="Q52" s="111">
        <v>731942</v>
      </c>
      <c r="R52" s="113">
        <v>0.64556000000000002</v>
      </c>
      <c r="S52" s="113">
        <v>0.78017000000000003</v>
      </c>
      <c r="T52" s="114">
        <v>0.71289999999999998</v>
      </c>
      <c r="U52" s="109">
        <v>93640.909999999916</v>
      </c>
      <c r="V52" s="115"/>
      <c r="W52" s="112"/>
      <c r="X52" s="112"/>
      <c r="Y52" s="112">
        <v>0.38353512535675532</v>
      </c>
      <c r="Z52" s="112">
        <v>0.67494894897636293</v>
      </c>
      <c r="AA52" s="112">
        <v>0.3200486201742106</v>
      </c>
      <c r="AB52" s="115" t="s">
        <v>5</v>
      </c>
      <c r="AC52" s="112">
        <v>0.71289999999999998</v>
      </c>
      <c r="AD52" s="115">
        <v>4</v>
      </c>
      <c r="AE52" s="115"/>
      <c r="AF52" s="115">
        <v>3</v>
      </c>
      <c r="AG52" s="115">
        <v>3</v>
      </c>
      <c r="AH52" s="115">
        <v>4</v>
      </c>
      <c r="AI52" s="115">
        <v>3</v>
      </c>
      <c r="AJ52" s="115">
        <v>3</v>
      </c>
      <c r="AK52" s="115">
        <v>4</v>
      </c>
      <c r="AL52" s="115">
        <v>2</v>
      </c>
      <c r="AO52" s="106"/>
      <c r="AQ52" s="106"/>
    </row>
    <row r="53" spans="1:43" x14ac:dyDescent="0.25">
      <c r="A53" s="107"/>
      <c r="B53" s="108">
        <v>5502</v>
      </c>
      <c r="C53" s="107" t="s">
        <v>56</v>
      </c>
      <c r="D53" s="109">
        <v>3585176</v>
      </c>
      <c r="E53" s="109">
        <v>3409388</v>
      </c>
      <c r="F53" s="109">
        <v>4089204</v>
      </c>
      <c r="G53" s="109">
        <v>4370472</v>
      </c>
      <c r="H53" s="109">
        <v>3863560</v>
      </c>
      <c r="I53" s="109">
        <v>36487.97</v>
      </c>
      <c r="J53" s="110">
        <v>9.4441318369586601E-3</v>
      </c>
      <c r="K53" s="111">
        <v>730212.27999999991</v>
      </c>
      <c r="L53" s="112">
        <v>0.18899985505595873</v>
      </c>
      <c r="M53" s="109">
        <v>0</v>
      </c>
      <c r="N53" s="112">
        <v>0</v>
      </c>
      <c r="O53" s="111">
        <v>343149</v>
      </c>
      <c r="P53" s="111">
        <v>-592090</v>
      </c>
      <c r="Q53" s="111">
        <v>136890</v>
      </c>
      <c r="R53" s="113">
        <v>0.62253000000000003</v>
      </c>
      <c r="S53" s="113">
        <v>0.58638999999999997</v>
      </c>
      <c r="T53" s="114">
        <v>0.60450000000000004</v>
      </c>
      <c r="U53" s="109">
        <v>1877</v>
      </c>
      <c r="V53" s="115"/>
      <c r="W53" s="112"/>
      <c r="X53" s="112"/>
      <c r="Y53" s="112" t="s">
        <v>5</v>
      </c>
      <c r="Z53" s="112" t="s">
        <v>5</v>
      </c>
      <c r="AA53" s="112" t="s">
        <v>5</v>
      </c>
      <c r="AB53" s="115" t="s">
        <v>5</v>
      </c>
      <c r="AC53" s="112">
        <v>0.60450000000000004</v>
      </c>
      <c r="AD53" s="115">
        <v>1</v>
      </c>
      <c r="AE53" s="115"/>
      <c r="AF53" s="115">
        <v>1</v>
      </c>
      <c r="AG53" s="115">
        <v>1</v>
      </c>
      <c r="AH53" s="115">
        <v>1</v>
      </c>
      <c r="AI53" s="115">
        <v>1</v>
      </c>
      <c r="AJ53" s="115">
        <v>1</v>
      </c>
      <c r="AK53" s="115">
        <v>1</v>
      </c>
      <c r="AL53" s="115">
        <v>1</v>
      </c>
      <c r="AO53" s="106"/>
      <c r="AQ53" s="106"/>
    </row>
    <row r="54" spans="1:43" x14ac:dyDescent="0.25">
      <c r="A54" s="107"/>
      <c r="B54" s="108">
        <v>5503</v>
      </c>
      <c r="C54" s="107" t="s">
        <v>57</v>
      </c>
      <c r="D54" s="109">
        <v>7910380</v>
      </c>
      <c r="E54" s="109">
        <v>7488887</v>
      </c>
      <c r="F54" s="109">
        <v>9829106</v>
      </c>
      <c r="G54" s="109">
        <v>9933225</v>
      </c>
      <c r="H54" s="109">
        <v>8790400</v>
      </c>
      <c r="I54" s="109">
        <v>293424.20000000024</v>
      </c>
      <c r="J54" s="110">
        <v>3.338007371678197E-2</v>
      </c>
      <c r="K54" s="111">
        <v>2659860.62</v>
      </c>
      <c r="L54" s="112">
        <v>0.30258698352748453</v>
      </c>
      <c r="M54" s="109">
        <v>245990</v>
      </c>
      <c r="N54" s="112">
        <v>2.4764364040882995E-2</v>
      </c>
      <c r="O54" s="111">
        <v>2189699</v>
      </c>
      <c r="P54" s="111">
        <v>-1229555</v>
      </c>
      <c r="Q54" s="111">
        <v>991625</v>
      </c>
      <c r="R54" s="113">
        <v>0.72306999999999999</v>
      </c>
      <c r="S54" s="113">
        <v>0.52773000000000003</v>
      </c>
      <c r="T54" s="114">
        <v>0.62539999999999996</v>
      </c>
      <c r="U54" s="109">
        <v>8318.3300000000163</v>
      </c>
      <c r="V54" s="115"/>
      <c r="W54" s="116">
        <v>0.1507</v>
      </c>
      <c r="X54" s="112"/>
      <c r="Y54" s="112" t="s">
        <v>5</v>
      </c>
      <c r="Z54" s="112" t="s">
        <v>5</v>
      </c>
      <c r="AA54" s="112" t="s">
        <v>5</v>
      </c>
      <c r="AB54" s="115" t="s">
        <v>5</v>
      </c>
      <c r="AC54" s="112">
        <v>0.62539999999999996</v>
      </c>
      <c r="AD54" s="115">
        <v>2</v>
      </c>
      <c r="AE54" s="115"/>
      <c r="AF54" s="115">
        <v>1</v>
      </c>
      <c r="AG54" s="115">
        <v>2</v>
      </c>
      <c r="AH54" s="115">
        <v>3</v>
      </c>
      <c r="AI54" s="115">
        <v>3</v>
      </c>
      <c r="AJ54" s="115">
        <v>2</v>
      </c>
      <c r="AK54" s="115">
        <v>3</v>
      </c>
      <c r="AL54" s="115">
        <v>2</v>
      </c>
      <c r="AO54" s="106"/>
      <c r="AQ54" s="106"/>
    </row>
    <row r="55" spans="1:43" x14ac:dyDescent="0.25">
      <c r="A55" s="107"/>
      <c r="B55" s="108">
        <v>5504</v>
      </c>
      <c r="C55" s="107" t="s">
        <v>58</v>
      </c>
      <c r="D55" s="109">
        <v>42812279</v>
      </c>
      <c r="E55" s="109">
        <v>44783949</v>
      </c>
      <c r="F55" s="109">
        <v>56671615</v>
      </c>
      <c r="G55" s="109">
        <v>65860823</v>
      </c>
      <c r="H55" s="109">
        <v>52532167</v>
      </c>
      <c r="I55" s="109">
        <v>3765506.6000000034</v>
      </c>
      <c r="J55" s="110">
        <v>7.1680016550621325E-2</v>
      </c>
      <c r="K55" s="111">
        <v>8689023.1900000013</v>
      </c>
      <c r="L55" s="112">
        <v>0.16540385988645778</v>
      </c>
      <c r="M55" s="109">
        <v>1292425</v>
      </c>
      <c r="N55" s="112">
        <v>1.962357804122794E-2</v>
      </c>
      <c r="O55" s="111">
        <v>9773912</v>
      </c>
      <c r="P55" s="111">
        <v>1031490</v>
      </c>
      <c r="Q55" s="111">
        <v>7357633</v>
      </c>
      <c r="R55" s="113">
        <v>0.66129000000000004</v>
      </c>
      <c r="S55" s="113">
        <v>0.56110000000000004</v>
      </c>
      <c r="T55" s="114">
        <v>0.61119999999999997</v>
      </c>
      <c r="U55" s="109">
        <v>2143985.0300000003</v>
      </c>
      <c r="V55" s="115"/>
      <c r="W55" s="112"/>
      <c r="X55" s="112"/>
      <c r="Y55" s="112" t="s">
        <v>5</v>
      </c>
      <c r="Z55" s="112" t="s">
        <v>5</v>
      </c>
      <c r="AA55" s="112" t="s">
        <v>5</v>
      </c>
      <c r="AB55" s="115" t="s">
        <v>5</v>
      </c>
      <c r="AC55" s="112">
        <v>0.61119999999999997</v>
      </c>
      <c r="AD55" s="115">
        <v>1</v>
      </c>
      <c r="AE55" s="115"/>
      <c r="AF55" s="115">
        <v>1</v>
      </c>
      <c r="AG55" s="115">
        <v>1</v>
      </c>
      <c r="AH55" s="115">
        <v>2</v>
      </c>
      <c r="AI55" s="115">
        <v>1</v>
      </c>
      <c r="AJ55" s="115">
        <v>2</v>
      </c>
      <c r="AK55" s="115">
        <v>3</v>
      </c>
      <c r="AL55" s="115">
        <v>4</v>
      </c>
      <c r="AO55" s="106"/>
      <c r="AQ55" s="106"/>
    </row>
    <row r="56" spans="1:43" x14ac:dyDescent="0.25">
      <c r="A56" s="107"/>
      <c r="B56" s="108">
        <v>5505</v>
      </c>
      <c r="C56" s="107" t="s">
        <v>59</v>
      </c>
      <c r="D56" s="109">
        <v>2579787</v>
      </c>
      <c r="E56" s="109">
        <v>2522097</v>
      </c>
      <c r="F56" s="109">
        <v>3100561</v>
      </c>
      <c r="G56" s="109">
        <v>4088704</v>
      </c>
      <c r="H56" s="109">
        <v>3072787</v>
      </c>
      <c r="I56" s="109">
        <v>7561.4500000000244</v>
      </c>
      <c r="J56" s="110">
        <v>2.4607790907733027E-3</v>
      </c>
      <c r="K56" s="111">
        <v>355959.68000000017</v>
      </c>
      <c r="L56" s="112">
        <v>0.11584261453852811</v>
      </c>
      <c r="M56" s="109">
        <v>0</v>
      </c>
      <c r="N56" s="112">
        <v>0</v>
      </c>
      <c r="O56" s="111">
        <v>20434</v>
      </c>
      <c r="P56" s="111">
        <v>710292</v>
      </c>
      <c r="Q56" s="111">
        <v>894823</v>
      </c>
      <c r="R56" s="113">
        <v>0.75777000000000005</v>
      </c>
      <c r="S56" s="113">
        <v>0.68815000000000004</v>
      </c>
      <c r="T56" s="114">
        <v>0.72299999999999998</v>
      </c>
      <c r="U56" s="109">
        <v>5786.3900000000067</v>
      </c>
      <c r="V56" s="115"/>
      <c r="W56" s="112"/>
      <c r="X56" s="112"/>
      <c r="Y56" s="112" t="s">
        <v>5</v>
      </c>
      <c r="Z56" s="112" t="s">
        <v>5</v>
      </c>
      <c r="AA56" s="112" t="s">
        <v>5</v>
      </c>
      <c r="AB56" s="115" t="s">
        <v>5</v>
      </c>
      <c r="AC56" s="112">
        <v>0.72299999999999998</v>
      </c>
      <c r="AD56" s="115">
        <v>1</v>
      </c>
      <c r="AE56" s="115"/>
      <c r="AF56" s="115">
        <v>1</v>
      </c>
      <c r="AG56" s="115">
        <v>0</v>
      </c>
      <c r="AH56" s="115">
        <v>0</v>
      </c>
      <c r="AI56" s="115">
        <v>2</v>
      </c>
      <c r="AJ56" s="115">
        <v>3</v>
      </c>
      <c r="AK56" s="115">
        <v>1</v>
      </c>
      <c r="AL56" s="115">
        <v>1</v>
      </c>
      <c r="AO56" s="106"/>
      <c r="AQ56" s="106"/>
    </row>
    <row r="57" spans="1:43" x14ac:dyDescent="0.25">
      <c r="A57" s="107"/>
      <c r="B57" s="108">
        <v>5506</v>
      </c>
      <c r="C57" s="107" t="s">
        <v>60</v>
      </c>
      <c r="D57" s="109">
        <v>8352709</v>
      </c>
      <c r="E57" s="109">
        <v>8531713</v>
      </c>
      <c r="F57" s="109">
        <v>8940445</v>
      </c>
      <c r="G57" s="109">
        <v>13523133</v>
      </c>
      <c r="H57" s="109">
        <v>9837000</v>
      </c>
      <c r="I57" s="109">
        <v>338481.15000000043</v>
      </c>
      <c r="J57" s="110">
        <v>3.4408981396767353E-2</v>
      </c>
      <c r="K57" s="111">
        <v>305380.37999999989</v>
      </c>
      <c r="L57" s="112">
        <v>3.1044056114669094E-2</v>
      </c>
      <c r="M57" s="109">
        <v>70262</v>
      </c>
      <c r="N57" s="112">
        <v>5.1956894900020579E-3</v>
      </c>
      <c r="O57" s="111">
        <v>-429981</v>
      </c>
      <c r="P57" s="111">
        <v>1086712</v>
      </c>
      <c r="Q57" s="111">
        <v>-989292</v>
      </c>
      <c r="R57" s="113">
        <v>0.6048</v>
      </c>
      <c r="S57" s="113">
        <v>0.53474999999999995</v>
      </c>
      <c r="T57" s="114">
        <v>0.56979999999999997</v>
      </c>
      <c r="U57" s="109">
        <v>557114.14000000013</v>
      </c>
      <c r="V57" s="115"/>
      <c r="W57" s="112"/>
      <c r="X57" s="112"/>
      <c r="Y57" s="112" t="s">
        <v>5</v>
      </c>
      <c r="Z57" s="112" t="s">
        <v>5</v>
      </c>
      <c r="AA57" s="112" t="s">
        <v>5</v>
      </c>
      <c r="AB57" s="115" t="s">
        <v>5</v>
      </c>
      <c r="AC57" s="112">
        <v>0.56979999999999997</v>
      </c>
      <c r="AD57" s="115">
        <v>1</v>
      </c>
      <c r="AE57" s="115"/>
      <c r="AF57" s="115">
        <v>3</v>
      </c>
      <c r="AG57" s="115">
        <v>3</v>
      </c>
      <c r="AH57" s="115">
        <v>3</v>
      </c>
      <c r="AI57" s="115">
        <v>3</v>
      </c>
      <c r="AJ57" s="115">
        <v>3</v>
      </c>
      <c r="AK57" s="115">
        <v>3</v>
      </c>
      <c r="AL57" s="115">
        <v>3</v>
      </c>
      <c r="AO57" s="106"/>
      <c r="AQ57" s="106"/>
    </row>
    <row r="58" spans="1:43" x14ac:dyDescent="0.25">
      <c r="A58" s="107"/>
      <c r="B58" s="108">
        <v>5507</v>
      </c>
      <c r="C58" s="107" t="s">
        <v>61</v>
      </c>
      <c r="D58" s="109">
        <v>5696793</v>
      </c>
      <c r="E58" s="109">
        <v>5029553</v>
      </c>
      <c r="F58" s="109">
        <v>6551387</v>
      </c>
      <c r="G58" s="109">
        <v>7946603</v>
      </c>
      <c r="H58" s="109">
        <v>6306084</v>
      </c>
      <c r="I58" s="109">
        <v>61145.860000000146</v>
      </c>
      <c r="J58" s="110">
        <v>9.6963281808488677E-3</v>
      </c>
      <c r="K58" s="111">
        <v>734682.6100000001</v>
      </c>
      <c r="L58" s="112">
        <v>0.11650377793889205</v>
      </c>
      <c r="M58" s="109">
        <v>0</v>
      </c>
      <c r="N58" s="112">
        <v>0</v>
      </c>
      <c r="O58" s="111">
        <v>1414959</v>
      </c>
      <c r="P58" s="111">
        <v>96068</v>
      </c>
      <c r="Q58" s="111">
        <v>-102143</v>
      </c>
      <c r="R58" s="113">
        <v>0.69657000000000002</v>
      </c>
      <c r="S58" s="113">
        <v>0.66293999999999997</v>
      </c>
      <c r="T58" s="114">
        <v>0.67979999999999996</v>
      </c>
      <c r="U58" s="109">
        <v>0.01</v>
      </c>
      <c r="V58" s="115"/>
      <c r="W58" s="112"/>
      <c r="X58" s="112"/>
      <c r="Y58" s="112" t="s">
        <v>5</v>
      </c>
      <c r="Z58" s="112" t="s">
        <v>5</v>
      </c>
      <c r="AA58" s="112" t="s">
        <v>5</v>
      </c>
      <c r="AB58" s="115" t="s">
        <v>5</v>
      </c>
      <c r="AC58" s="112">
        <v>0.67979999999999996</v>
      </c>
      <c r="AD58" s="115">
        <v>1</v>
      </c>
      <c r="AE58" s="115"/>
      <c r="AF58" s="115">
        <v>1</v>
      </c>
      <c r="AG58" s="115">
        <v>1</v>
      </c>
      <c r="AH58" s="115">
        <v>1</v>
      </c>
      <c r="AI58" s="115">
        <v>1</v>
      </c>
      <c r="AJ58" s="115">
        <v>1</v>
      </c>
      <c r="AK58" s="115">
        <v>1</v>
      </c>
      <c r="AL58" s="115">
        <v>1</v>
      </c>
      <c r="AO58" s="106"/>
      <c r="AQ58" s="106"/>
    </row>
    <row r="59" spans="1:43" x14ac:dyDescent="0.25">
      <c r="A59" s="107"/>
      <c r="B59" s="108">
        <v>5508</v>
      </c>
      <c r="C59" s="107" t="s">
        <v>62</v>
      </c>
      <c r="D59" s="109">
        <v>2074814</v>
      </c>
      <c r="E59" s="109">
        <v>2182168</v>
      </c>
      <c r="F59" s="109">
        <v>2551649</v>
      </c>
      <c r="G59" s="109">
        <v>3233603</v>
      </c>
      <c r="H59" s="109">
        <v>2510559</v>
      </c>
      <c r="I59" s="109">
        <v>37982.130000000019</v>
      </c>
      <c r="J59" s="110">
        <v>1.5128953352619882E-2</v>
      </c>
      <c r="K59" s="111">
        <v>629080.45000000019</v>
      </c>
      <c r="L59" s="112">
        <v>0.25057385626069739</v>
      </c>
      <c r="M59" s="109">
        <v>0</v>
      </c>
      <c r="N59" s="112">
        <v>0</v>
      </c>
      <c r="O59" s="111">
        <v>180852</v>
      </c>
      <c r="P59" s="111">
        <v>502811</v>
      </c>
      <c r="Q59" s="111">
        <v>370173</v>
      </c>
      <c r="R59" s="113">
        <v>0.56337000000000004</v>
      </c>
      <c r="S59" s="113">
        <v>0.56081000000000003</v>
      </c>
      <c r="T59" s="114">
        <v>0.56210000000000004</v>
      </c>
      <c r="U59" s="109">
        <v>9297.960000000021</v>
      </c>
      <c r="V59" s="115"/>
      <c r="W59" s="112"/>
      <c r="X59" s="112"/>
      <c r="Y59" s="112" t="s">
        <v>5</v>
      </c>
      <c r="Z59" s="112" t="s">
        <v>5</v>
      </c>
      <c r="AA59" s="112" t="s">
        <v>5</v>
      </c>
      <c r="AB59" s="115" t="s">
        <v>5</v>
      </c>
      <c r="AC59" s="112">
        <v>0.56210000000000004</v>
      </c>
      <c r="AD59" s="115">
        <v>1</v>
      </c>
      <c r="AE59" s="115"/>
      <c r="AF59" s="115">
        <v>1</v>
      </c>
      <c r="AG59" s="115">
        <v>1</v>
      </c>
      <c r="AH59" s="115">
        <v>1</v>
      </c>
      <c r="AI59" s="115">
        <v>1</v>
      </c>
      <c r="AJ59" s="115">
        <v>1</v>
      </c>
      <c r="AK59" s="115">
        <v>1</v>
      </c>
      <c r="AL59" s="115">
        <v>1</v>
      </c>
      <c r="AO59" s="106"/>
      <c r="AQ59" s="106"/>
    </row>
    <row r="60" spans="1:43" x14ac:dyDescent="0.25">
      <c r="A60" s="107"/>
      <c r="B60" s="108">
        <v>5509</v>
      </c>
      <c r="C60" s="107" t="s">
        <v>63</v>
      </c>
      <c r="D60" s="109">
        <v>4874143</v>
      </c>
      <c r="E60" s="109">
        <v>3597963</v>
      </c>
      <c r="F60" s="109">
        <v>5751746</v>
      </c>
      <c r="G60" s="109">
        <v>6122160</v>
      </c>
      <c r="H60" s="109">
        <v>5086503</v>
      </c>
      <c r="I60" s="109">
        <v>57830.830000000278</v>
      </c>
      <c r="J60" s="110">
        <v>1.1369467392430572E-2</v>
      </c>
      <c r="K60" s="111">
        <v>515828.89000000007</v>
      </c>
      <c r="L60" s="112">
        <v>0.10141130163493467</v>
      </c>
      <c r="M60" s="109">
        <v>0</v>
      </c>
      <c r="N60" s="112">
        <v>0</v>
      </c>
      <c r="O60" s="111">
        <v>759005</v>
      </c>
      <c r="P60" s="111">
        <v>-744833</v>
      </c>
      <c r="Q60" s="111">
        <v>2614283</v>
      </c>
      <c r="R60" s="113">
        <v>0.71819999999999995</v>
      </c>
      <c r="S60" s="113">
        <v>0.65212000000000003</v>
      </c>
      <c r="T60" s="114">
        <v>0.68520000000000003</v>
      </c>
      <c r="U60" s="109">
        <v>296.48999999999069</v>
      </c>
      <c r="V60" s="115"/>
      <c r="W60" s="112"/>
      <c r="X60" s="112"/>
      <c r="Y60" s="112" t="s">
        <v>5</v>
      </c>
      <c r="Z60" s="112" t="s">
        <v>5</v>
      </c>
      <c r="AA60" s="112" t="s">
        <v>5</v>
      </c>
      <c r="AB60" s="115" t="s">
        <v>5</v>
      </c>
      <c r="AC60" s="112">
        <v>0.68520000000000003</v>
      </c>
      <c r="AD60" s="115">
        <v>1</v>
      </c>
      <c r="AE60" s="115"/>
      <c r="AF60" s="115">
        <v>1</v>
      </c>
      <c r="AG60" s="115">
        <v>1</v>
      </c>
      <c r="AH60" s="115">
        <v>1</v>
      </c>
      <c r="AI60" s="115">
        <v>1</v>
      </c>
      <c r="AJ60" s="115">
        <v>1</v>
      </c>
      <c r="AK60" s="115">
        <v>0</v>
      </c>
      <c r="AL60" s="115">
        <v>0</v>
      </c>
      <c r="AO60" s="106"/>
      <c r="AQ60" s="106"/>
    </row>
    <row r="61" spans="1:43" x14ac:dyDescent="0.25">
      <c r="A61" s="107"/>
      <c r="B61" s="108">
        <v>5510</v>
      </c>
      <c r="C61" s="107" t="s">
        <v>64</v>
      </c>
      <c r="D61" s="109">
        <v>6803968</v>
      </c>
      <c r="E61" s="109">
        <v>5574305</v>
      </c>
      <c r="F61" s="109">
        <v>7698711</v>
      </c>
      <c r="G61" s="109">
        <v>10164989</v>
      </c>
      <c r="H61" s="109">
        <v>7560493</v>
      </c>
      <c r="I61" s="109">
        <v>117689.59000000072</v>
      </c>
      <c r="J61" s="110">
        <v>1.556639097476854E-2</v>
      </c>
      <c r="K61" s="111">
        <v>612583.41000000015</v>
      </c>
      <c r="L61" s="112">
        <v>8.1024267861897384E-2</v>
      </c>
      <c r="M61" s="109">
        <v>0</v>
      </c>
      <c r="N61" s="112">
        <v>0</v>
      </c>
      <c r="O61" s="111">
        <v>1670875</v>
      </c>
      <c r="P61" s="111">
        <v>348028</v>
      </c>
      <c r="Q61" s="111">
        <v>161989</v>
      </c>
      <c r="R61" s="113">
        <v>0.53112999999999999</v>
      </c>
      <c r="S61" s="113">
        <v>0.51309000000000005</v>
      </c>
      <c r="T61" s="114">
        <v>0.52210000000000001</v>
      </c>
      <c r="U61" s="109">
        <v>0</v>
      </c>
      <c r="V61" s="115"/>
      <c r="W61" s="112"/>
      <c r="X61" s="112"/>
      <c r="Y61" s="112" t="s">
        <v>5</v>
      </c>
      <c r="Z61" s="112" t="s">
        <v>5</v>
      </c>
      <c r="AA61" s="112" t="s">
        <v>5</v>
      </c>
      <c r="AB61" s="115" t="s">
        <v>5</v>
      </c>
      <c r="AC61" s="112">
        <v>0.52210000000000001</v>
      </c>
      <c r="AD61" s="115">
        <v>1</v>
      </c>
      <c r="AE61" s="115"/>
      <c r="AF61" s="115">
        <v>2</v>
      </c>
      <c r="AG61" s="115">
        <v>1</v>
      </c>
      <c r="AH61" s="115">
        <v>1</v>
      </c>
      <c r="AI61" s="115">
        <v>1</v>
      </c>
      <c r="AJ61" s="115">
        <v>1</v>
      </c>
      <c r="AK61" s="115">
        <v>1</v>
      </c>
      <c r="AL61" s="115">
        <v>1</v>
      </c>
      <c r="AO61" s="106"/>
      <c r="AQ61" s="106"/>
    </row>
    <row r="62" spans="1:43" x14ac:dyDescent="0.25">
      <c r="A62" s="107"/>
      <c r="B62" s="108">
        <v>5511</v>
      </c>
      <c r="C62" s="107" t="s">
        <v>65</v>
      </c>
      <c r="D62" s="109">
        <v>3250446</v>
      </c>
      <c r="E62" s="109">
        <v>3927453</v>
      </c>
      <c r="F62" s="109">
        <v>4629711</v>
      </c>
      <c r="G62" s="109">
        <v>4459398</v>
      </c>
      <c r="H62" s="109">
        <v>4066752</v>
      </c>
      <c r="I62" s="109">
        <v>282280.35000000015</v>
      </c>
      <c r="J62" s="110">
        <v>6.9411744310939091E-2</v>
      </c>
      <c r="K62" s="111">
        <v>1142599.5999999999</v>
      </c>
      <c r="L62" s="112">
        <v>0.2809612191744173</v>
      </c>
      <c r="M62" s="109">
        <v>9468</v>
      </c>
      <c r="N62" s="112">
        <v>2.1231565336845915E-3</v>
      </c>
      <c r="O62" s="111">
        <v>546449</v>
      </c>
      <c r="P62" s="111">
        <v>-330899</v>
      </c>
      <c r="Q62" s="111">
        <v>955851</v>
      </c>
      <c r="R62" s="113">
        <v>0.67039000000000004</v>
      </c>
      <c r="S62" s="113">
        <v>0.67569000000000001</v>
      </c>
      <c r="T62" s="114">
        <v>0.67300000000000004</v>
      </c>
      <c r="U62" s="109">
        <v>392873.5</v>
      </c>
      <c r="V62" s="115"/>
      <c r="W62" s="112"/>
      <c r="X62" s="112"/>
      <c r="Y62" s="112" t="s">
        <v>5</v>
      </c>
      <c r="Z62" s="112" t="s">
        <v>5</v>
      </c>
      <c r="AA62" s="112" t="s">
        <v>5</v>
      </c>
      <c r="AB62" s="115" t="s">
        <v>5</v>
      </c>
      <c r="AC62" s="112">
        <v>0.67300000000000004</v>
      </c>
      <c r="AD62" s="115">
        <v>1</v>
      </c>
      <c r="AE62" s="115"/>
      <c r="AF62" s="115">
        <v>1</v>
      </c>
      <c r="AG62" s="115">
        <v>1</v>
      </c>
      <c r="AH62" s="115">
        <v>0</v>
      </c>
      <c r="AI62" s="115">
        <v>2</v>
      </c>
      <c r="AJ62" s="115">
        <v>1</v>
      </c>
      <c r="AK62" s="115">
        <v>1</v>
      </c>
      <c r="AL62" s="115">
        <v>0</v>
      </c>
      <c r="AO62" s="106"/>
      <c r="AQ62" s="106"/>
    </row>
    <row r="63" spans="1:43" x14ac:dyDescent="0.25">
      <c r="A63" s="107" t="s">
        <v>68</v>
      </c>
      <c r="B63" s="108">
        <v>5601</v>
      </c>
      <c r="C63" s="107" t="s">
        <v>66</v>
      </c>
      <c r="D63" s="109">
        <v>5698896</v>
      </c>
      <c r="E63" s="109">
        <v>6627465</v>
      </c>
      <c r="F63" s="109">
        <v>7552591</v>
      </c>
      <c r="G63" s="109">
        <v>8816698</v>
      </c>
      <c r="H63" s="109">
        <v>7173913</v>
      </c>
      <c r="I63" s="109">
        <v>81420.110000000248</v>
      </c>
      <c r="J63" s="110">
        <v>1.134946994757258E-2</v>
      </c>
      <c r="K63" s="111">
        <v>1291959.97</v>
      </c>
      <c r="L63" s="112">
        <v>0.18009139084903872</v>
      </c>
      <c r="M63" s="109">
        <v>1488734</v>
      </c>
      <c r="N63" s="112">
        <v>0.16885391787265483</v>
      </c>
      <c r="O63" s="111">
        <v>-122818</v>
      </c>
      <c r="P63" s="111">
        <v>367730</v>
      </c>
      <c r="Q63" s="111">
        <v>2426977</v>
      </c>
      <c r="R63" s="113">
        <v>0.63170000000000004</v>
      </c>
      <c r="S63" s="113">
        <v>0.50860000000000005</v>
      </c>
      <c r="T63" s="114">
        <v>0.57020000000000004</v>
      </c>
      <c r="U63" s="109">
        <v>88637.839999999909</v>
      </c>
      <c r="V63" s="115"/>
      <c r="W63" s="112"/>
      <c r="X63" s="112"/>
      <c r="Y63" s="112" t="s">
        <v>5</v>
      </c>
      <c r="Z63" s="112" t="s">
        <v>5</v>
      </c>
      <c r="AA63" s="112">
        <v>0.16885391787265483</v>
      </c>
      <c r="AB63" s="115" t="s">
        <v>5</v>
      </c>
      <c r="AC63" s="112">
        <v>0.57020000000000004</v>
      </c>
      <c r="AD63" s="115">
        <v>2</v>
      </c>
      <c r="AE63" s="115"/>
      <c r="AF63" s="115">
        <v>2</v>
      </c>
      <c r="AG63" s="115">
        <v>2</v>
      </c>
      <c r="AH63" s="115">
        <v>2</v>
      </c>
      <c r="AI63" s="115">
        <v>2</v>
      </c>
      <c r="AJ63" s="115">
        <v>2</v>
      </c>
      <c r="AK63" s="115">
        <v>3</v>
      </c>
      <c r="AL63" s="115">
        <v>3</v>
      </c>
      <c r="AO63" s="106"/>
      <c r="AQ63" s="106"/>
    </row>
    <row r="64" spans="1:43" x14ac:dyDescent="0.25">
      <c r="A64" s="107"/>
      <c r="B64" s="108">
        <v>5602</v>
      </c>
      <c r="C64" s="107" t="s">
        <v>67</v>
      </c>
      <c r="D64" s="109">
        <v>22664991</v>
      </c>
      <c r="E64" s="109">
        <v>26539940</v>
      </c>
      <c r="F64" s="109">
        <v>32214797</v>
      </c>
      <c r="G64" s="109">
        <v>34082559</v>
      </c>
      <c r="H64" s="109">
        <v>28875572</v>
      </c>
      <c r="I64" s="109">
        <v>311150.26999999862</v>
      </c>
      <c r="J64" s="110">
        <v>1.0775553467823896E-2</v>
      </c>
      <c r="K64" s="111">
        <v>10198190.24</v>
      </c>
      <c r="L64" s="112">
        <v>0.35317708130595649</v>
      </c>
      <c r="M64" s="109">
        <v>0</v>
      </c>
      <c r="N64" s="112">
        <v>0</v>
      </c>
      <c r="O64" s="111">
        <v>27485</v>
      </c>
      <c r="P64" s="111">
        <v>-1547692</v>
      </c>
      <c r="Q64" s="111">
        <v>5106185</v>
      </c>
      <c r="R64" s="113">
        <v>0.65800000000000003</v>
      </c>
      <c r="S64" s="113">
        <v>0.65703</v>
      </c>
      <c r="T64" s="114">
        <v>0.65749999999999997</v>
      </c>
      <c r="U64" s="109">
        <v>68489.349999999977</v>
      </c>
      <c r="V64" s="115"/>
      <c r="W64" s="112"/>
      <c r="X64" s="112"/>
      <c r="Y64" s="112" t="s">
        <v>5</v>
      </c>
      <c r="Z64" s="112" t="s">
        <v>5</v>
      </c>
      <c r="AA64" s="112" t="s">
        <v>5</v>
      </c>
      <c r="AB64" s="115" t="s">
        <v>5</v>
      </c>
      <c r="AC64" s="112">
        <v>0.65749999999999997</v>
      </c>
      <c r="AD64" s="115">
        <v>1</v>
      </c>
      <c r="AE64" s="115"/>
      <c r="AF64" s="115">
        <v>1</v>
      </c>
      <c r="AG64" s="115">
        <v>1</v>
      </c>
      <c r="AH64" s="115">
        <v>1</v>
      </c>
      <c r="AI64" s="115">
        <v>1</v>
      </c>
      <c r="AJ64" s="115">
        <v>1</v>
      </c>
      <c r="AK64" s="115">
        <v>1</v>
      </c>
      <c r="AL64" s="115">
        <v>1</v>
      </c>
      <c r="AO64" s="106"/>
      <c r="AQ64" s="106"/>
    </row>
    <row r="65" spans="1:43" x14ac:dyDescent="0.25">
      <c r="A65" s="107"/>
      <c r="B65" s="108">
        <v>5603</v>
      </c>
      <c r="C65" s="107" t="s">
        <v>68</v>
      </c>
      <c r="D65" s="109">
        <v>62719579</v>
      </c>
      <c r="E65" s="109">
        <v>70593243</v>
      </c>
      <c r="F65" s="109">
        <v>87789951</v>
      </c>
      <c r="G65" s="109">
        <v>97071175</v>
      </c>
      <c r="H65" s="109">
        <v>79543487</v>
      </c>
      <c r="I65" s="109">
        <v>1642850.6100000008</v>
      </c>
      <c r="J65" s="110">
        <v>2.0653489958266488E-2</v>
      </c>
      <c r="K65" s="111">
        <v>18245797.529999997</v>
      </c>
      <c r="L65" s="112">
        <v>0.22938141409365165</v>
      </c>
      <c r="M65" s="109">
        <v>0</v>
      </c>
      <c r="N65" s="112">
        <v>0</v>
      </c>
      <c r="O65" s="111">
        <v>-3029834</v>
      </c>
      <c r="P65" s="111">
        <v>-13717213</v>
      </c>
      <c r="Q65" s="111">
        <v>6124134</v>
      </c>
      <c r="R65" s="113">
        <v>0.78707000000000005</v>
      </c>
      <c r="S65" s="113">
        <v>0.69535999999999998</v>
      </c>
      <c r="T65" s="114">
        <v>0.74119999999999997</v>
      </c>
      <c r="U65" s="109">
        <v>436897.9299999997</v>
      </c>
      <c r="V65" s="115"/>
      <c r="W65" s="112"/>
      <c r="X65" s="112"/>
      <c r="Y65" s="112" t="s">
        <v>5</v>
      </c>
      <c r="Z65" s="112" t="s">
        <v>5</v>
      </c>
      <c r="AA65" s="112" t="s">
        <v>5</v>
      </c>
      <c r="AB65" s="115" t="s">
        <v>5</v>
      </c>
      <c r="AC65" s="112">
        <v>0.74119999999999997</v>
      </c>
      <c r="AD65" s="115">
        <v>1</v>
      </c>
      <c r="AE65" s="115"/>
      <c r="AF65" s="115">
        <v>1</v>
      </c>
      <c r="AG65" s="115">
        <v>1</v>
      </c>
      <c r="AH65" s="115">
        <v>1</v>
      </c>
      <c r="AI65" s="115">
        <v>1</v>
      </c>
      <c r="AJ65" s="115">
        <v>1</v>
      </c>
      <c r="AK65" s="115">
        <v>1</v>
      </c>
      <c r="AL65" s="115">
        <v>2</v>
      </c>
      <c r="AO65" s="106"/>
      <c r="AQ65" s="106"/>
    </row>
    <row r="66" spans="1:43" x14ac:dyDescent="0.25">
      <c r="A66" s="107"/>
      <c r="B66" s="108">
        <v>5605</v>
      </c>
      <c r="C66" s="107" t="s">
        <v>69</v>
      </c>
      <c r="D66" s="109">
        <v>26554159</v>
      </c>
      <c r="E66" s="109">
        <v>28022607</v>
      </c>
      <c r="F66" s="109">
        <v>30486012</v>
      </c>
      <c r="G66" s="109">
        <v>39438689</v>
      </c>
      <c r="H66" s="109">
        <v>31125367</v>
      </c>
      <c r="I66" s="109">
        <v>651271.42000000016</v>
      </c>
      <c r="J66" s="110">
        <v>2.0924136251951667E-2</v>
      </c>
      <c r="K66" s="111">
        <v>16471979.140000001</v>
      </c>
      <c r="L66" s="112">
        <v>0.5292139732842347</v>
      </c>
      <c r="M66" s="109">
        <v>0</v>
      </c>
      <c r="N66" s="112">
        <v>0</v>
      </c>
      <c r="O66" s="111">
        <v>-1616467</v>
      </c>
      <c r="P66" s="111">
        <v>-1014668</v>
      </c>
      <c r="Q66" s="111">
        <v>206135</v>
      </c>
      <c r="R66" s="113">
        <v>0.95918000000000003</v>
      </c>
      <c r="S66" s="113">
        <v>0.81181000000000003</v>
      </c>
      <c r="T66" s="114">
        <v>0.88549999999999995</v>
      </c>
      <c r="U66" s="109">
        <v>4050</v>
      </c>
      <c r="V66" s="115"/>
      <c r="W66" s="112"/>
      <c r="X66" s="112"/>
      <c r="Y66" s="112" t="s">
        <v>5</v>
      </c>
      <c r="Z66" s="112">
        <v>0.5292139732842347</v>
      </c>
      <c r="AA66" s="112" t="s">
        <v>5</v>
      </c>
      <c r="AB66" s="115" t="s">
        <v>5</v>
      </c>
      <c r="AC66" s="112" t="s">
        <v>5</v>
      </c>
      <c r="AD66" s="115">
        <v>1</v>
      </c>
      <c r="AE66" s="115"/>
      <c r="AF66" s="115">
        <v>1</v>
      </c>
      <c r="AG66" s="115">
        <v>1</v>
      </c>
      <c r="AH66" s="115">
        <v>0</v>
      </c>
      <c r="AI66" s="115">
        <v>0</v>
      </c>
      <c r="AJ66" s="115">
        <v>0</v>
      </c>
      <c r="AK66" s="115">
        <v>0</v>
      </c>
      <c r="AL66" s="115">
        <v>0</v>
      </c>
      <c r="AO66" s="106"/>
      <c r="AQ66" s="106"/>
    </row>
    <row r="67" spans="1:43" x14ac:dyDescent="0.25">
      <c r="A67" s="107"/>
      <c r="B67" s="108">
        <v>5606</v>
      </c>
      <c r="C67" s="107" t="s">
        <v>70</v>
      </c>
      <c r="D67" s="109">
        <v>6612079</v>
      </c>
      <c r="E67" s="109">
        <v>9582857</v>
      </c>
      <c r="F67" s="109">
        <v>9474940</v>
      </c>
      <c r="G67" s="109">
        <v>13126215</v>
      </c>
      <c r="H67" s="109">
        <v>9699023</v>
      </c>
      <c r="I67" s="109">
        <v>412116.57000000018</v>
      </c>
      <c r="J67" s="110">
        <v>4.2490524045566261E-2</v>
      </c>
      <c r="K67" s="111">
        <v>1511096.71</v>
      </c>
      <c r="L67" s="112">
        <v>0.15579885829737697</v>
      </c>
      <c r="M67" s="109">
        <v>184254</v>
      </c>
      <c r="N67" s="112">
        <v>1.4037100565547647E-2</v>
      </c>
      <c r="O67" s="111">
        <v>1166969</v>
      </c>
      <c r="P67" s="111">
        <v>935673</v>
      </c>
      <c r="Q67" s="111">
        <v>3092868</v>
      </c>
      <c r="R67" s="113">
        <v>0.67227000000000003</v>
      </c>
      <c r="S67" s="113">
        <v>0.60531999999999997</v>
      </c>
      <c r="T67" s="114">
        <v>0.63880000000000003</v>
      </c>
      <c r="U67" s="109">
        <v>228139.81000000006</v>
      </c>
      <c r="V67" s="115"/>
      <c r="W67" s="116">
        <v>0.1696</v>
      </c>
      <c r="X67" s="112"/>
      <c r="Y67" s="112" t="s">
        <v>5</v>
      </c>
      <c r="Z67" s="112" t="s">
        <v>5</v>
      </c>
      <c r="AA67" s="112" t="s">
        <v>5</v>
      </c>
      <c r="AB67" s="115" t="s">
        <v>5</v>
      </c>
      <c r="AC67" s="112">
        <v>0.63880000000000003</v>
      </c>
      <c r="AD67" s="115">
        <v>2</v>
      </c>
      <c r="AE67" s="115"/>
      <c r="AF67" s="115">
        <v>2</v>
      </c>
      <c r="AG67" s="115">
        <v>2</v>
      </c>
      <c r="AH67" s="115">
        <v>2</v>
      </c>
      <c r="AI67" s="115">
        <v>3</v>
      </c>
      <c r="AJ67" s="115">
        <v>2</v>
      </c>
      <c r="AK67" s="115">
        <v>3</v>
      </c>
      <c r="AL67" s="115">
        <v>2</v>
      </c>
      <c r="AO67" s="106"/>
      <c r="AQ67" s="106"/>
    </row>
    <row r="68" spans="1:43" x14ac:dyDescent="0.25">
      <c r="A68" s="107"/>
      <c r="B68" s="108">
        <v>5607</v>
      </c>
      <c r="C68" s="107" t="s">
        <v>71</v>
      </c>
      <c r="D68" s="109">
        <v>15367264</v>
      </c>
      <c r="E68" s="109">
        <v>19222253</v>
      </c>
      <c r="F68" s="109">
        <v>23457817</v>
      </c>
      <c r="G68" s="109">
        <v>31998682</v>
      </c>
      <c r="H68" s="109">
        <v>22511504</v>
      </c>
      <c r="I68" s="109">
        <v>886750.85999999975</v>
      </c>
      <c r="J68" s="110">
        <v>3.9391009148033812E-2</v>
      </c>
      <c r="K68" s="111">
        <v>7379069.6100000003</v>
      </c>
      <c r="L68" s="112">
        <v>0.32779105340984771</v>
      </c>
      <c r="M68" s="109">
        <v>341712</v>
      </c>
      <c r="N68" s="112">
        <v>1.0678939838834611E-2</v>
      </c>
      <c r="O68" s="111">
        <v>2585345</v>
      </c>
      <c r="P68" s="111">
        <v>2616852</v>
      </c>
      <c r="Q68" s="111">
        <v>-849530</v>
      </c>
      <c r="R68" s="113">
        <v>0.76105</v>
      </c>
      <c r="S68" s="113">
        <v>0.75339999999999996</v>
      </c>
      <c r="T68" s="114">
        <v>0.75719999999999998</v>
      </c>
      <c r="U68" s="109">
        <v>2179.039999999979</v>
      </c>
      <c r="V68" s="115"/>
      <c r="W68" s="112"/>
      <c r="X68" s="112"/>
      <c r="Y68" s="112" t="s">
        <v>5</v>
      </c>
      <c r="Z68" s="112" t="s">
        <v>5</v>
      </c>
      <c r="AA68" s="112" t="s">
        <v>5</v>
      </c>
      <c r="AB68" s="115" t="s">
        <v>5</v>
      </c>
      <c r="AC68" s="112" t="s">
        <v>5</v>
      </c>
      <c r="AD68" s="115">
        <v>0</v>
      </c>
      <c r="AE68" s="115"/>
      <c r="AF68" s="115">
        <v>0</v>
      </c>
      <c r="AG68" s="115">
        <v>0</v>
      </c>
      <c r="AH68" s="115">
        <v>1</v>
      </c>
      <c r="AI68" s="115">
        <v>0</v>
      </c>
      <c r="AJ68" s="115">
        <v>0</v>
      </c>
      <c r="AK68" s="115">
        <v>2</v>
      </c>
      <c r="AL68" s="115">
        <v>2</v>
      </c>
      <c r="AO68" s="106"/>
      <c r="AQ68" s="106"/>
    </row>
    <row r="69" spans="1:43" x14ac:dyDescent="0.25">
      <c r="A69" s="107"/>
      <c r="B69" s="108">
        <v>5608</v>
      </c>
      <c r="C69" s="107" t="s">
        <v>72</v>
      </c>
      <c r="D69" s="109">
        <v>7100872</v>
      </c>
      <c r="E69" s="109">
        <v>7369504</v>
      </c>
      <c r="F69" s="109">
        <v>9204050</v>
      </c>
      <c r="G69" s="109">
        <v>10935047</v>
      </c>
      <c r="H69" s="109">
        <v>8652368</v>
      </c>
      <c r="I69" s="109">
        <v>944391.10000000044</v>
      </c>
      <c r="J69" s="110">
        <v>0.10914828171894682</v>
      </c>
      <c r="K69" s="111">
        <v>1083131.4500000002</v>
      </c>
      <c r="L69" s="112">
        <v>0.12518323885438071</v>
      </c>
      <c r="M69" s="109">
        <v>253806</v>
      </c>
      <c r="N69" s="112">
        <v>2.3210325479168036E-2</v>
      </c>
      <c r="O69" s="111">
        <v>907173</v>
      </c>
      <c r="P69" s="111">
        <v>-888329</v>
      </c>
      <c r="Q69" s="111">
        <v>760231</v>
      </c>
      <c r="R69" s="113">
        <v>0.76588000000000001</v>
      </c>
      <c r="S69" s="113">
        <v>0.70896999999999999</v>
      </c>
      <c r="T69" s="114">
        <v>0.73740000000000006</v>
      </c>
      <c r="U69" s="109">
        <v>43122.919999999984</v>
      </c>
      <c r="V69" s="115"/>
      <c r="W69" s="112"/>
      <c r="X69" s="112"/>
      <c r="Y69" s="112" t="s">
        <v>5</v>
      </c>
      <c r="Z69" s="112" t="s">
        <v>5</v>
      </c>
      <c r="AA69" s="112" t="s">
        <v>5</v>
      </c>
      <c r="AB69" s="115" t="s">
        <v>5</v>
      </c>
      <c r="AC69" s="112">
        <v>0.73740000000000006</v>
      </c>
      <c r="AD69" s="115">
        <v>1</v>
      </c>
      <c r="AE69" s="115"/>
      <c r="AF69" s="115">
        <v>0</v>
      </c>
      <c r="AG69" s="115">
        <v>1</v>
      </c>
      <c r="AH69" s="115">
        <v>1</v>
      </c>
      <c r="AI69" s="115">
        <v>1</v>
      </c>
      <c r="AJ69" s="115">
        <v>2</v>
      </c>
      <c r="AK69" s="115">
        <v>3</v>
      </c>
      <c r="AL69" s="115">
        <v>3</v>
      </c>
      <c r="AO69" s="106"/>
      <c r="AQ69" s="106"/>
    </row>
    <row r="70" spans="1:43" x14ac:dyDescent="0.25">
      <c r="A70" s="107"/>
      <c r="B70" s="108">
        <v>5609</v>
      </c>
      <c r="C70" s="107" t="s">
        <v>73</v>
      </c>
      <c r="D70" s="109">
        <v>13795080</v>
      </c>
      <c r="E70" s="109">
        <v>11110374</v>
      </c>
      <c r="F70" s="109">
        <v>15504055</v>
      </c>
      <c r="G70" s="109">
        <v>14141038</v>
      </c>
      <c r="H70" s="109">
        <v>13637637</v>
      </c>
      <c r="I70" s="109">
        <v>715023.42000000039</v>
      </c>
      <c r="J70" s="110">
        <v>5.243015487213807E-2</v>
      </c>
      <c r="K70" s="111">
        <v>1571673.4500000011</v>
      </c>
      <c r="L70" s="112">
        <v>0.11524529139468964</v>
      </c>
      <c r="M70" s="109">
        <v>343178</v>
      </c>
      <c r="N70" s="112">
        <v>2.4268232643176547E-2</v>
      </c>
      <c r="O70" s="111">
        <v>2518029</v>
      </c>
      <c r="P70" s="111">
        <v>-2634541</v>
      </c>
      <c r="Q70" s="111">
        <v>2065438</v>
      </c>
      <c r="R70" s="113">
        <v>0.65805999999999998</v>
      </c>
      <c r="S70" s="113">
        <v>0.64009000000000005</v>
      </c>
      <c r="T70" s="114">
        <v>0.64910000000000001</v>
      </c>
      <c r="U70" s="109">
        <v>0</v>
      </c>
      <c r="V70" s="115"/>
      <c r="W70" s="112"/>
      <c r="X70" s="112"/>
      <c r="Y70" s="112" t="s">
        <v>5</v>
      </c>
      <c r="Z70" s="112" t="s">
        <v>5</v>
      </c>
      <c r="AA70" s="112" t="s">
        <v>5</v>
      </c>
      <c r="AB70" s="115" t="s">
        <v>5</v>
      </c>
      <c r="AC70" s="112">
        <v>0.64910000000000001</v>
      </c>
      <c r="AD70" s="115">
        <v>1</v>
      </c>
      <c r="AE70" s="115"/>
      <c r="AF70" s="115">
        <v>1</v>
      </c>
      <c r="AG70" s="115">
        <v>1</v>
      </c>
      <c r="AH70" s="115">
        <v>2</v>
      </c>
      <c r="AI70" s="115">
        <v>3</v>
      </c>
      <c r="AJ70" s="115">
        <v>2</v>
      </c>
      <c r="AK70" s="115">
        <v>3</v>
      </c>
      <c r="AL70" s="115">
        <v>1</v>
      </c>
      <c r="AO70" s="106"/>
      <c r="AQ70" s="106"/>
    </row>
    <row r="71" spans="1:43" x14ac:dyDescent="0.25">
      <c r="A71" s="107"/>
      <c r="B71" s="108">
        <v>5610</v>
      </c>
      <c r="C71" s="107" t="s">
        <v>74</v>
      </c>
      <c r="D71" s="109">
        <v>7173388</v>
      </c>
      <c r="E71" s="109">
        <v>8001805</v>
      </c>
      <c r="F71" s="109">
        <v>9770596</v>
      </c>
      <c r="G71" s="109">
        <v>11838298</v>
      </c>
      <c r="H71" s="109">
        <v>9196022</v>
      </c>
      <c r="I71" s="109">
        <v>211034.19000000029</v>
      </c>
      <c r="J71" s="110">
        <v>2.2948421610996615E-2</v>
      </c>
      <c r="K71" s="111">
        <v>1601655.6799999997</v>
      </c>
      <c r="L71" s="112">
        <v>0.17416831756165868</v>
      </c>
      <c r="M71" s="109">
        <v>0</v>
      </c>
      <c r="N71" s="112">
        <v>0</v>
      </c>
      <c r="O71" s="111">
        <v>173481</v>
      </c>
      <c r="P71" s="111">
        <v>352195</v>
      </c>
      <c r="Q71" s="111">
        <v>3501580</v>
      </c>
      <c r="R71" s="113">
        <v>0.78978999999999999</v>
      </c>
      <c r="S71" s="113">
        <v>0.68015999999999999</v>
      </c>
      <c r="T71" s="114">
        <v>0.73499999999999999</v>
      </c>
      <c r="U71" s="109">
        <v>469537.89999999997</v>
      </c>
      <c r="V71" s="115"/>
      <c r="W71" s="112"/>
      <c r="X71" s="112"/>
      <c r="Y71" s="112" t="s">
        <v>5</v>
      </c>
      <c r="Z71" s="112" t="s">
        <v>5</v>
      </c>
      <c r="AA71" s="112" t="s">
        <v>5</v>
      </c>
      <c r="AB71" s="115" t="s">
        <v>5</v>
      </c>
      <c r="AC71" s="112">
        <v>0.73499999999999999</v>
      </c>
      <c r="AD71" s="115">
        <v>1</v>
      </c>
      <c r="AE71" s="115"/>
      <c r="AF71" s="115">
        <v>1</v>
      </c>
      <c r="AG71" s="115">
        <v>1</v>
      </c>
      <c r="AH71" s="115">
        <v>1</v>
      </c>
      <c r="AI71" s="115">
        <v>1</v>
      </c>
      <c r="AJ71" s="115">
        <v>1</v>
      </c>
      <c r="AK71" s="115">
        <v>1</v>
      </c>
      <c r="AL71" s="115">
        <v>1</v>
      </c>
      <c r="AO71" s="106"/>
      <c r="AQ71" s="106"/>
    </row>
    <row r="72" spans="1:43" x14ac:dyDescent="0.25">
      <c r="A72" s="107"/>
      <c r="B72" s="108">
        <v>5611</v>
      </c>
      <c r="C72" s="107" t="s">
        <v>75</v>
      </c>
      <c r="D72" s="109">
        <v>5285557</v>
      </c>
      <c r="E72" s="109">
        <v>5706298</v>
      </c>
      <c r="F72" s="109">
        <v>6434392</v>
      </c>
      <c r="G72" s="109">
        <v>8481556</v>
      </c>
      <c r="H72" s="109">
        <v>6476951</v>
      </c>
      <c r="I72" s="109">
        <v>36964.580000000162</v>
      </c>
      <c r="J72" s="110">
        <v>5.7070958233280079E-3</v>
      </c>
      <c r="K72" s="111">
        <v>529519</v>
      </c>
      <c r="L72" s="112">
        <v>8.175436250791461E-2</v>
      </c>
      <c r="M72" s="109">
        <v>141777</v>
      </c>
      <c r="N72" s="112">
        <v>1.67159186356843E-2</v>
      </c>
      <c r="O72" s="111">
        <v>-187141</v>
      </c>
      <c r="P72" s="111">
        <v>224235</v>
      </c>
      <c r="Q72" s="111">
        <v>1329028</v>
      </c>
      <c r="R72" s="113">
        <v>0.68333999999999995</v>
      </c>
      <c r="S72" s="113">
        <v>0.68735999999999997</v>
      </c>
      <c r="T72" s="114">
        <v>0.68540000000000001</v>
      </c>
      <c r="U72" s="109">
        <v>0</v>
      </c>
      <c r="V72" s="115"/>
      <c r="W72" s="112"/>
      <c r="X72" s="112"/>
      <c r="Y72" s="112" t="s">
        <v>5</v>
      </c>
      <c r="Z72" s="112" t="s">
        <v>5</v>
      </c>
      <c r="AA72" s="112" t="s">
        <v>5</v>
      </c>
      <c r="AB72" s="115" t="s">
        <v>5</v>
      </c>
      <c r="AC72" s="112">
        <v>0.68540000000000001</v>
      </c>
      <c r="AD72" s="115">
        <v>1</v>
      </c>
      <c r="AE72" s="115"/>
      <c r="AF72" s="115">
        <v>2</v>
      </c>
      <c r="AG72" s="115">
        <v>1</v>
      </c>
      <c r="AH72" s="115">
        <v>1</v>
      </c>
      <c r="AI72" s="115">
        <v>1</v>
      </c>
      <c r="AJ72" s="115">
        <v>1</v>
      </c>
      <c r="AK72" s="115">
        <v>1</v>
      </c>
      <c r="AL72" s="115">
        <v>1</v>
      </c>
      <c r="AO72" s="106"/>
      <c r="AQ72" s="106"/>
    </row>
    <row r="73" spans="1:43" x14ac:dyDescent="0.25">
      <c r="A73" s="107" t="s">
        <v>76</v>
      </c>
      <c r="B73" s="108">
        <v>5701</v>
      </c>
      <c r="C73" s="107" t="s">
        <v>76</v>
      </c>
      <c r="D73" s="109">
        <v>49537160</v>
      </c>
      <c r="E73" s="109">
        <v>52285016</v>
      </c>
      <c r="F73" s="109">
        <v>64001278</v>
      </c>
      <c r="G73" s="109">
        <v>80064545</v>
      </c>
      <c r="H73" s="109">
        <v>61472000</v>
      </c>
      <c r="I73" s="109">
        <v>664761.50999999873</v>
      </c>
      <c r="J73" s="110">
        <v>1.0814053715512733E-2</v>
      </c>
      <c r="K73" s="111">
        <v>19518466.25</v>
      </c>
      <c r="L73" s="112">
        <v>0.31751799599817804</v>
      </c>
      <c r="M73" s="109">
        <v>3027</v>
      </c>
      <c r="N73" s="112">
        <v>3.7806996842360125E-5</v>
      </c>
      <c r="O73" s="111">
        <v>2962754</v>
      </c>
      <c r="P73" s="111">
        <v>-610755</v>
      </c>
      <c r="Q73" s="111">
        <v>-1634484</v>
      </c>
      <c r="R73" s="113">
        <v>0.87902000000000002</v>
      </c>
      <c r="S73" s="113">
        <v>0.79979</v>
      </c>
      <c r="T73" s="114">
        <v>0.83940000000000003</v>
      </c>
      <c r="U73" s="109">
        <v>158676.18000000063</v>
      </c>
      <c r="V73" s="115"/>
      <c r="W73" s="112"/>
      <c r="X73" s="112"/>
      <c r="Y73" s="112" t="s">
        <v>5</v>
      </c>
      <c r="Z73" s="112" t="s">
        <v>5</v>
      </c>
      <c r="AA73" s="112" t="s">
        <v>5</v>
      </c>
      <c r="AB73" s="115" t="s">
        <v>5</v>
      </c>
      <c r="AC73" s="112" t="s">
        <v>5</v>
      </c>
      <c r="AD73" s="115">
        <v>0</v>
      </c>
      <c r="AE73" s="115"/>
      <c r="AF73" s="115">
        <v>0</v>
      </c>
      <c r="AG73" s="115">
        <v>0</v>
      </c>
      <c r="AH73" s="115">
        <v>0</v>
      </c>
      <c r="AI73" s="115">
        <v>0</v>
      </c>
      <c r="AJ73" s="115">
        <v>0</v>
      </c>
      <c r="AK73" s="115">
        <v>0</v>
      </c>
      <c r="AL73" s="115">
        <v>0</v>
      </c>
      <c r="AO73" s="106"/>
      <c r="AQ73" s="106"/>
    </row>
    <row r="74" spans="1:43" x14ac:dyDescent="0.25">
      <c r="A74" s="107"/>
      <c r="B74" s="108">
        <v>5702</v>
      </c>
      <c r="C74" s="107" t="s">
        <v>77</v>
      </c>
      <c r="D74" s="109">
        <v>9757735</v>
      </c>
      <c r="E74" s="109">
        <v>14646151</v>
      </c>
      <c r="F74" s="109">
        <v>14845257</v>
      </c>
      <c r="G74" s="109">
        <v>18855601</v>
      </c>
      <c r="H74" s="109">
        <v>14526186</v>
      </c>
      <c r="I74" s="109">
        <v>491245.85000000038</v>
      </c>
      <c r="J74" s="110">
        <v>3.3817951250245615E-2</v>
      </c>
      <c r="K74" s="111">
        <v>5833615.9499999993</v>
      </c>
      <c r="L74" s="112">
        <v>0.40159309195132153</v>
      </c>
      <c r="M74" s="109">
        <v>2051</v>
      </c>
      <c r="N74" s="112">
        <v>1.0877404544145796E-4</v>
      </c>
      <c r="O74" s="111">
        <v>-4754398</v>
      </c>
      <c r="P74" s="111">
        <v>-1530631</v>
      </c>
      <c r="Q74" s="111">
        <v>4052679</v>
      </c>
      <c r="R74" s="113">
        <v>0.73601000000000005</v>
      </c>
      <c r="S74" s="113">
        <v>0.77010999999999996</v>
      </c>
      <c r="T74" s="114">
        <v>0.75309999999999999</v>
      </c>
      <c r="U74" s="109">
        <v>-5.8207660913467407E-11</v>
      </c>
      <c r="V74" s="115"/>
      <c r="W74" s="112"/>
      <c r="X74" s="112"/>
      <c r="Y74" s="112" t="s">
        <v>5</v>
      </c>
      <c r="Z74" s="112" t="s">
        <v>5</v>
      </c>
      <c r="AA74" s="112" t="s">
        <v>5</v>
      </c>
      <c r="AB74" s="115" t="s">
        <v>5</v>
      </c>
      <c r="AC74" s="112" t="s">
        <v>5</v>
      </c>
      <c r="AD74" s="115">
        <v>0</v>
      </c>
      <c r="AE74" s="115"/>
      <c r="AF74" s="115">
        <v>0</v>
      </c>
      <c r="AG74" s="115">
        <v>0</v>
      </c>
      <c r="AH74" s="115">
        <v>1</v>
      </c>
      <c r="AI74" s="115">
        <v>0</v>
      </c>
      <c r="AJ74" s="115">
        <v>1</v>
      </c>
      <c r="AK74" s="115">
        <v>1</v>
      </c>
      <c r="AL74" s="115">
        <v>1</v>
      </c>
      <c r="AO74" s="106"/>
      <c r="AQ74" s="106"/>
    </row>
    <row r="75" spans="1:43" x14ac:dyDescent="0.25">
      <c r="A75" s="107"/>
      <c r="B75" s="108">
        <v>5703</v>
      </c>
      <c r="C75" s="107" t="s">
        <v>78</v>
      </c>
      <c r="D75" s="109">
        <v>30808192</v>
      </c>
      <c r="E75" s="109">
        <v>33284639</v>
      </c>
      <c r="F75" s="109">
        <v>49120653</v>
      </c>
      <c r="G75" s="109">
        <v>48088174</v>
      </c>
      <c r="H75" s="109">
        <v>40325415</v>
      </c>
      <c r="I75" s="109">
        <v>652323.13999999641</v>
      </c>
      <c r="J75" s="110">
        <v>1.6176476795093032E-2</v>
      </c>
      <c r="K75" s="111">
        <v>13434357.23</v>
      </c>
      <c r="L75" s="112">
        <v>0.33314864161968327</v>
      </c>
      <c r="M75" s="109">
        <v>0</v>
      </c>
      <c r="N75" s="112">
        <v>0</v>
      </c>
      <c r="O75" s="111">
        <v>15046021</v>
      </c>
      <c r="P75" s="111">
        <v>-8229212</v>
      </c>
      <c r="Q75" s="111">
        <v>1112746</v>
      </c>
      <c r="R75" s="113">
        <v>0.87314999999999998</v>
      </c>
      <c r="S75" s="113">
        <v>0.79276000000000002</v>
      </c>
      <c r="T75" s="114">
        <v>0.83299999999999996</v>
      </c>
      <c r="U75" s="109">
        <v>8724.5699999998324</v>
      </c>
      <c r="V75" s="115"/>
      <c r="W75" s="112"/>
      <c r="X75" s="112"/>
      <c r="Y75" s="112" t="s">
        <v>5</v>
      </c>
      <c r="Z75" s="112" t="s">
        <v>5</v>
      </c>
      <c r="AA75" s="112" t="s">
        <v>5</v>
      </c>
      <c r="AB75" s="115" t="s">
        <v>5</v>
      </c>
      <c r="AC75" s="112" t="s">
        <v>5</v>
      </c>
      <c r="AD75" s="115">
        <v>0</v>
      </c>
      <c r="AE75" s="115"/>
      <c r="AF75" s="115">
        <v>0</v>
      </c>
      <c r="AG75" s="115">
        <v>0</v>
      </c>
      <c r="AH75" s="115">
        <v>0</v>
      </c>
      <c r="AI75" s="115">
        <v>0</v>
      </c>
      <c r="AJ75" s="115">
        <v>0</v>
      </c>
      <c r="AK75" s="115">
        <v>1</v>
      </c>
      <c r="AL75" s="115">
        <v>1</v>
      </c>
      <c r="AO75" s="106"/>
      <c r="AQ75" s="106"/>
    </row>
    <row r="76" spans="1:43" x14ac:dyDescent="0.25">
      <c r="A76" s="107"/>
      <c r="B76" s="108">
        <v>5704</v>
      </c>
      <c r="C76" s="107" t="s">
        <v>79</v>
      </c>
      <c r="D76" s="109">
        <v>12735067</v>
      </c>
      <c r="E76" s="109">
        <v>10783209</v>
      </c>
      <c r="F76" s="109">
        <v>13020940</v>
      </c>
      <c r="G76" s="109">
        <v>16264171</v>
      </c>
      <c r="H76" s="109">
        <v>13200847</v>
      </c>
      <c r="I76" s="109">
        <v>414460.0600000007</v>
      </c>
      <c r="J76" s="110">
        <v>3.1396474786807294E-2</v>
      </c>
      <c r="K76" s="111">
        <v>8624366.8399999999</v>
      </c>
      <c r="L76" s="112">
        <v>0.65331920292690304</v>
      </c>
      <c r="M76" s="109">
        <v>0</v>
      </c>
      <c r="N76" s="112">
        <v>0</v>
      </c>
      <c r="O76" s="111">
        <v>604482</v>
      </c>
      <c r="P76" s="111">
        <v>2011408</v>
      </c>
      <c r="Q76" s="111">
        <v>3128812</v>
      </c>
      <c r="R76" s="113">
        <v>0.86536999999999997</v>
      </c>
      <c r="S76" s="113">
        <v>0.84316000000000002</v>
      </c>
      <c r="T76" s="114">
        <v>0.85429999999999995</v>
      </c>
      <c r="U76" s="109">
        <v>491035.55000000005</v>
      </c>
      <c r="V76" s="115"/>
      <c r="W76" s="112"/>
      <c r="X76" s="112"/>
      <c r="Y76" s="112" t="s">
        <v>5</v>
      </c>
      <c r="Z76" s="112">
        <v>0.65331920292690304</v>
      </c>
      <c r="AA76" s="112" t="s">
        <v>5</v>
      </c>
      <c r="AB76" s="115" t="s">
        <v>5</v>
      </c>
      <c r="AC76" s="112" t="s">
        <v>5</v>
      </c>
      <c r="AD76" s="115">
        <v>1</v>
      </c>
      <c r="AE76" s="115"/>
      <c r="AF76" s="115">
        <v>0</v>
      </c>
      <c r="AG76" s="115">
        <v>0</v>
      </c>
      <c r="AH76" s="115">
        <v>0</v>
      </c>
      <c r="AI76" s="115">
        <v>0</v>
      </c>
      <c r="AJ76" s="115">
        <v>0</v>
      </c>
      <c r="AK76" s="115">
        <v>0</v>
      </c>
      <c r="AL76" s="115">
        <v>0</v>
      </c>
      <c r="AO76" s="106"/>
      <c r="AQ76" s="106"/>
    </row>
    <row r="77" spans="1:43" x14ac:dyDescent="0.25">
      <c r="A77" s="107" t="s">
        <v>82</v>
      </c>
      <c r="B77" s="108">
        <v>5801</v>
      </c>
      <c r="C77" s="107" t="s">
        <v>80</v>
      </c>
      <c r="D77" s="109">
        <v>22316098</v>
      </c>
      <c r="E77" s="109">
        <v>22692841</v>
      </c>
      <c r="F77" s="109">
        <v>28911874</v>
      </c>
      <c r="G77" s="109">
        <v>31252565</v>
      </c>
      <c r="H77" s="109">
        <v>26293345</v>
      </c>
      <c r="I77" s="109">
        <v>1319346.4800000002</v>
      </c>
      <c r="J77" s="110">
        <v>5.0177962522455787E-2</v>
      </c>
      <c r="K77" s="111">
        <v>8525738.7300000004</v>
      </c>
      <c r="L77" s="112">
        <v>0.32425462526734428</v>
      </c>
      <c r="M77" s="109">
        <v>117244</v>
      </c>
      <c r="N77" s="112">
        <v>3.7515000768736902E-3</v>
      </c>
      <c r="O77" s="111">
        <v>-1766010</v>
      </c>
      <c r="P77" s="111">
        <v>4907754</v>
      </c>
      <c r="Q77" s="111">
        <v>1322273</v>
      </c>
      <c r="R77" s="113">
        <v>0.82733999999999996</v>
      </c>
      <c r="S77" s="113">
        <v>0.72307999999999995</v>
      </c>
      <c r="T77" s="114">
        <v>0.7752</v>
      </c>
      <c r="U77" s="109">
        <v>0</v>
      </c>
      <c r="V77" s="115"/>
      <c r="W77" s="112"/>
      <c r="X77" s="112"/>
      <c r="Y77" s="112" t="s">
        <v>5</v>
      </c>
      <c r="Z77" s="112" t="s">
        <v>5</v>
      </c>
      <c r="AA77" s="112" t="s">
        <v>5</v>
      </c>
      <c r="AB77" s="115" t="s">
        <v>5</v>
      </c>
      <c r="AC77" s="112" t="s">
        <v>5</v>
      </c>
      <c r="AD77" s="115">
        <v>0</v>
      </c>
      <c r="AE77" s="115"/>
      <c r="AF77" s="115">
        <v>0</v>
      </c>
      <c r="AG77" s="115">
        <v>3</v>
      </c>
      <c r="AH77" s="115">
        <v>2</v>
      </c>
      <c r="AI77" s="115">
        <v>1</v>
      </c>
      <c r="AJ77" s="115">
        <v>0</v>
      </c>
      <c r="AK77" s="115">
        <v>2</v>
      </c>
      <c r="AL77" s="115">
        <v>2</v>
      </c>
      <c r="AO77" s="106"/>
      <c r="AQ77" s="106"/>
    </row>
    <row r="78" spans="1:43" x14ac:dyDescent="0.25">
      <c r="A78" s="107"/>
      <c r="B78" s="108">
        <v>5802</v>
      </c>
      <c r="C78" s="107" t="s">
        <v>81</v>
      </c>
      <c r="D78" s="109">
        <v>15007339</v>
      </c>
      <c r="E78" s="109">
        <v>14655649</v>
      </c>
      <c r="F78" s="109">
        <v>16966170</v>
      </c>
      <c r="G78" s="109">
        <v>20352587</v>
      </c>
      <c r="H78" s="109">
        <v>16745436</v>
      </c>
      <c r="I78" s="109">
        <v>40273.860000000335</v>
      </c>
      <c r="J78" s="110">
        <v>2.405064878573501E-3</v>
      </c>
      <c r="K78" s="111">
        <v>2145414.4499999997</v>
      </c>
      <c r="L78" s="112">
        <v>0.12811935443185832</v>
      </c>
      <c r="M78" s="109">
        <v>40341</v>
      </c>
      <c r="N78" s="112">
        <v>1.9821067464298272E-3</v>
      </c>
      <c r="O78" s="111">
        <v>-1175778</v>
      </c>
      <c r="P78" s="111">
        <v>2117781</v>
      </c>
      <c r="Q78" s="111">
        <v>3797976</v>
      </c>
      <c r="R78" s="113">
        <v>0.74731000000000003</v>
      </c>
      <c r="S78" s="113">
        <v>0.74824999999999997</v>
      </c>
      <c r="T78" s="114">
        <v>0.74780000000000002</v>
      </c>
      <c r="U78" s="109">
        <v>0</v>
      </c>
      <c r="V78" s="115"/>
      <c r="W78" s="112"/>
      <c r="X78" s="112"/>
      <c r="Y78" s="112" t="s">
        <v>5</v>
      </c>
      <c r="Z78" s="112" t="s">
        <v>5</v>
      </c>
      <c r="AA78" s="112" t="s">
        <v>5</v>
      </c>
      <c r="AB78" s="115" t="s">
        <v>5</v>
      </c>
      <c r="AC78" s="112" t="s">
        <v>5</v>
      </c>
      <c r="AD78" s="115">
        <v>0</v>
      </c>
      <c r="AE78" s="115"/>
      <c r="AF78" s="115">
        <v>1</v>
      </c>
      <c r="AG78" s="115">
        <v>1</v>
      </c>
      <c r="AH78" s="115">
        <v>0</v>
      </c>
      <c r="AI78" s="115">
        <v>1</v>
      </c>
      <c r="AJ78" s="115">
        <v>0</v>
      </c>
      <c r="AK78" s="115">
        <v>0</v>
      </c>
      <c r="AL78" s="115">
        <v>0</v>
      </c>
      <c r="AO78" s="106"/>
      <c r="AQ78" s="106"/>
    </row>
    <row r="79" spans="1:43" x14ac:dyDescent="0.25">
      <c r="A79" s="107"/>
      <c r="B79" s="108">
        <v>5803</v>
      </c>
      <c r="C79" s="107" t="s">
        <v>82</v>
      </c>
      <c r="D79" s="109">
        <v>66323969</v>
      </c>
      <c r="E79" s="109">
        <v>72486207</v>
      </c>
      <c r="F79" s="109">
        <v>92746891</v>
      </c>
      <c r="G79" s="109">
        <v>106452463</v>
      </c>
      <c r="H79" s="109">
        <v>84502383</v>
      </c>
      <c r="I79" s="109">
        <v>3891359.4199999925</v>
      </c>
      <c r="J79" s="110">
        <v>4.6050292096496172E-2</v>
      </c>
      <c r="K79" s="111">
        <v>36931672.660000004</v>
      </c>
      <c r="L79" s="112">
        <v>0.43704888961533789</v>
      </c>
      <c r="M79" s="109">
        <v>0</v>
      </c>
      <c r="N79" s="112">
        <v>0</v>
      </c>
      <c r="O79" s="111">
        <v>3959123</v>
      </c>
      <c r="P79" s="111">
        <v>4378490</v>
      </c>
      <c r="Q79" s="111">
        <v>944897</v>
      </c>
      <c r="R79" s="113">
        <v>0.81493000000000004</v>
      </c>
      <c r="S79" s="113">
        <v>0.65247999999999995</v>
      </c>
      <c r="T79" s="114">
        <v>0.73370000000000002</v>
      </c>
      <c r="U79" s="109">
        <v>6507.6699999999837</v>
      </c>
      <c r="V79" s="115"/>
      <c r="W79" s="112"/>
      <c r="X79" s="112"/>
      <c r="Y79" s="112" t="s">
        <v>5</v>
      </c>
      <c r="Z79" s="112" t="s">
        <v>5</v>
      </c>
      <c r="AA79" s="112" t="s">
        <v>5</v>
      </c>
      <c r="AB79" s="115" t="s">
        <v>5</v>
      </c>
      <c r="AC79" s="112">
        <v>0.73370000000000002</v>
      </c>
      <c r="AD79" s="115">
        <v>1</v>
      </c>
      <c r="AE79" s="115"/>
      <c r="AF79" s="115">
        <v>1</v>
      </c>
      <c r="AG79" s="115">
        <v>1</v>
      </c>
      <c r="AH79" s="115">
        <v>3</v>
      </c>
      <c r="AI79" s="115">
        <v>1</v>
      </c>
      <c r="AJ79" s="115">
        <v>1</v>
      </c>
      <c r="AK79" s="115">
        <v>2</v>
      </c>
      <c r="AL79" s="115">
        <v>1</v>
      </c>
      <c r="AO79" s="106"/>
      <c r="AQ79" s="106"/>
    </row>
    <row r="80" spans="1:43" x14ac:dyDescent="0.25">
      <c r="A80" s="107"/>
      <c r="B80" s="108">
        <v>5804</v>
      </c>
      <c r="C80" s="107" t="s">
        <v>83</v>
      </c>
      <c r="D80" s="109">
        <v>21019201</v>
      </c>
      <c r="E80" s="109">
        <v>22004431</v>
      </c>
      <c r="F80" s="109">
        <v>24429997</v>
      </c>
      <c r="G80" s="109">
        <v>30183634</v>
      </c>
      <c r="H80" s="109">
        <v>24409316</v>
      </c>
      <c r="I80" s="109">
        <v>76308.600000000064</v>
      </c>
      <c r="J80" s="110">
        <v>3.1262080428636372E-3</v>
      </c>
      <c r="K80" s="111">
        <v>6650860.9400000004</v>
      </c>
      <c r="L80" s="112">
        <v>0.27247223723925734</v>
      </c>
      <c r="M80" s="109">
        <v>0</v>
      </c>
      <c r="N80" s="112">
        <v>0</v>
      </c>
      <c r="O80" s="111">
        <v>-402761</v>
      </c>
      <c r="P80" s="111">
        <v>4032407</v>
      </c>
      <c r="Q80" s="111">
        <v>1111042</v>
      </c>
      <c r="R80" s="113">
        <v>0.83481000000000005</v>
      </c>
      <c r="S80" s="113">
        <v>0.51653000000000004</v>
      </c>
      <c r="T80" s="114">
        <v>0.67569999999999997</v>
      </c>
      <c r="U80" s="109">
        <v>776.27999999999884</v>
      </c>
      <c r="V80" s="115"/>
      <c r="W80" s="112"/>
      <c r="X80" s="112"/>
      <c r="Y80" s="112" t="s">
        <v>5</v>
      </c>
      <c r="Z80" s="112" t="s">
        <v>5</v>
      </c>
      <c r="AA80" s="112" t="s">
        <v>5</v>
      </c>
      <c r="AB80" s="115" t="s">
        <v>5</v>
      </c>
      <c r="AC80" s="112">
        <v>0.67569999999999997</v>
      </c>
      <c r="AD80" s="115">
        <v>1</v>
      </c>
      <c r="AE80" s="115"/>
      <c r="AF80" s="115">
        <v>1</v>
      </c>
      <c r="AG80" s="115">
        <v>1</v>
      </c>
      <c r="AH80" s="115">
        <v>1</v>
      </c>
      <c r="AI80" s="115">
        <v>1</v>
      </c>
      <c r="AJ80" s="115">
        <v>1</v>
      </c>
      <c r="AK80" s="115">
        <v>1</v>
      </c>
      <c r="AL80" s="115">
        <v>1</v>
      </c>
      <c r="AO80" s="106"/>
      <c r="AQ80" s="106"/>
    </row>
    <row r="81" spans="1:43" x14ac:dyDescent="0.25">
      <c r="A81" s="107"/>
      <c r="B81" s="108">
        <v>5805</v>
      </c>
      <c r="C81" s="107" t="s">
        <v>84</v>
      </c>
      <c r="D81" s="109">
        <v>14402174</v>
      </c>
      <c r="E81" s="109">
        <v>15782144</v>
      </c>
      <c r="F81" s="109">
        <v>19350576</v>
      </c>
      <c r="G81" s="109">
        <v>23129530</v>
      </c>
      <c r="H81" s="109">
        <v>18166106</v>
      </c>
      <c r="I81" s="109">
        <v>741160.78999999946</v>
      </c>
      <c r="J81" s="110">
        <v>4.079910080894604E-2</v>
      </c>
      <c r="K81" s="111">
        <v>12907463.419999998</v>
      </c>
      <c r="L81" s="112">
        <v>0.71052450205894413</v>
      </c>
      <c r="M81" s="109">
        <v>415178</v>
      </c>
      <c r="N81" s="112">
        <v>1.7950126958913563E-2</v>
      </c>
      <c r="O81" s="111">
        <v>1880323</v>
      </c>
      <c r="P81" s="111">
        <v>455891</v>
      </c>
      <c r="Q81" s="111">
        <v>1099114</v>
      </c>
      <c r="R81" s="113">
        <v>0.78705999999999998</v>
      </c>
      <c r="S81" s="113">
        <v>0.75294000000000005</v>
      </c>
      <c r="T81" s="114">
        <v>0.77</v>
      </c>
      <c r="U81" s="109">
        <v>0</v>
      </c>
      <c r="V81" s="115"/>
      <c r="W81" s="112"/>
      <c r="X81" s="112"/>
      <c r="Y81" s="112" t="s">
        <v>5</v>
      </c>
      <c r="Z81" s="112">
        <v>0.71052450205894413</v>
      </c>
      <c r="AA81" s="112" t="s">
        <v>5</v>
      </c>
      <c r="AB81" s="115" t="s">
        <v>5</v>
      </c>
      <c r="AC81" s="112" t="s">
        <v>5</v>
      </c>
      <c r="AD81" s="115">
        <v>1</v>
      </c>
      <c r="AE81" s="115"/>
      <c r="AF81" s="115">
        <v>0</v>
      </c>
      <c r="AG81" s="115">
        <v>0</v>
      </c>
      <c r="AH81" s="115">
        <v>2</v>
      </c>
      <c r="AI81" s="115">
        <v>1</v>
      </c>
      <c r="AJ81" s="115">
        <v>0</v>
      </c>
      <c r="AK81" s="115">
        <v>1</v>
      </c>
      <c r="AL81" s="115">
        <v>0</v>
      </c>
      <c r="AO81" s="106"/>
      <c r="AQ81" s="106"/>
    </row>
    <row r="82" spans="1:43" x14ac:dyDescent="0.25">
      <c r="A82" s="107"/>
      <c r="B82" s="108">
        <v>5806</v>
      </c>
      <c r="C82" s="107" t="s">
        <v>85</v>
      </c>
      <c r="D82" s="109">
        <v>6716313</v>
      </c>
      <c r="E82" s="109">
        <v>8097144</v>
      </c>
      <c r="F82" s="109">
        <v>7518349</v>
      </c>
      <c r="G82" s="109">
        <v>8126015</v>
      </c>
      <c r="H82" s="109">
        <v>7614455</v>
      </c>
      <c r="I82" s="109">
        <v>49510.560000000049</v>
      </c>
      <c r="J82" s="110">
        <v>6.5021803924246776E-3</v>
      </c>
      <c r="K82" s="111">
        <v>919544.04</v>
      </c>
      <c r="L82" s="112">
        <v>0.12076294889128639</v>
      </c>
      <c r="M82" s="109">
        <v>0</v>
      </c>
      <c r="N82" s="112">
        <v>0</v>
      </c>
      <c r="O82" s="111">
        <v>-1773907</v>
      </c>
      <c r="P82" s="111">
        <v>-187580</v>
      </c>
      <c r="Q82" s="111">
        <v>1426827</v>
      </c>
      <c r="R82" s="113">
        <v>0.52285999999999999</v>
      </c>
      <c r="S82" s="113">
        <v>0.65478000000000003</v>
      </c>
      <c r="T82" s="114">
        <v>0.58879999999999999</v>
      </c>
      <c r="U82" s="109">
        <v>0</v>
      </c>
      <c r="V82" s="115"/>
      <c r="W82" s="112"/>
      <c r="X82" s="112"/>
      <c r="Y82" s="112" t="s">
        <v>5</v>
      </c>
      <c r="Z82" s="112" t="s">
        <v>5</v>
      </c>
      <c r="AA82" s="112" t="s">
        <v>5</v>
      </c>
      <c r="AB82" s="115" t="s">
        <v>5</v>
      </c>
      <c r="AC82" s="112">
        <v>0.58879999999999999</v>
      </c>
      <c r="AD82" s="115">
        <v>1</v>
      </c>
      <c r="AE82" s="115"/>
      <c r="AF82" s="115">
        <v>2</v>
      </c>
      <c r="AG82" s="115">
        <v>2</v>
      </c>
      <c r="AH82" s="115">
        <v>1</v>
      </c>
      <c r="AI82" s="115">
        <v>1</v>
      </c>
      <c r="AJ82" s="115">
        <v>1</v>
      </c>
      <c r="AK82" s="115">
        <v>2</v>
      </c>
      <c r="AL82" s="115">
        <v>1</v>
      </c>
      <c r="AO82" s="106"/>
      <c r="AQ82" s="106"/>
    </row>
    <row r="83" spans="1:43" x14ac:dyDescent="0.25">
      <c r="A83" s="107"/>
      <c r="B83" s="108">
        <v>5807</v>
      </c>
      <c r="C83" s="107" t="s">
        <v>86</v>
      </c>
      <c r="D83" s="109">
        <v>15294963</v>
      </c>
      <c r="E83" s="109">
        <v>15272204</v>
      </c>
      <c r="F83" s="109">
        <v>17871652</v>
      </c>
      <c r="G83" s="109">
        <v>21104438</v>
      </c>
      <c r="H83" s="109">
        <v>17385814</v>
      </c>
      <c r="I83" s="109">
        <v>276755.81000000041</v>
      </c>
      <c r="J83" s="110">
        <v>1.5918484460951923E-2</v>
      </c>
      <c r="K83" s="111">
        <v>2105058.4899999993</v>
      </c>
      <c r="L83" s="112">
        <v>0.12107908723744538</v>
      </c>
      <c r="M83" s="109">
        <v>0</v>
      </c>
      <c r="N83" s="112">
        <v>0</v>
      </c>
      <c r="O83" s="111">
        <v>1671337</v>
      </c>
      <c r="P83" s="111">
        <v>594917</v>
      </c>
      <c r="Q83" s="111">
        <v>11961</v>
      </c>
      <c r="R83" s="113">
        <v>0.73994000000000004</v>
      </c>
      <c r="S83" s="113">
        <v>0.7399</v>
      </c>
      <c r="T83" s="114">
        <v>0.7399</v>
      </c>
      <c r="U83" s="109">
        <v>1.4299999999930151</v>
      </c>
      <c r="V83" s="115"/>
      <c r="W83" s="112"/>
      <c r="X83" s="112"/>
      <c r="Y83" s="112" t="s">
        <v>5</v>
      </c>
      <c r="Z83" s="112" t="s">
        <v>5</v>
      </c>
      <c r="AA83" s="112" t="s">
        <v>5</v>
      </c>
      <c r="AB83" s="115" t="s">
        <v>5</v>
      </c>
      <c r="AC83" s="112">
        <v>0.7399</v>
      </c>
      <c r="AD83" s="115">
        <v>1</v>
      </c>
      <c r="AE83" s="115"/>
      <c r="AF83" s="115">
        <v>0</v>
      </c>
      <c r="AG83" s="115">
        <v>1</v>
      </c>
      <c r="AH83" s="115">
        <v>1</v>
      </c>
      <c r="AI83" s="115">
        <v>0</v>
      </c>
      <c r="AJ83" s="115">
        <v>1</v>
      </c>
      <c r="AK83" s="115">
        <v>0</v>
      </c>
      <c r="AL83" s="115">
        <v>0</v>
      </c>
      <c r="AO83" s="106"/>
      <c r="AQ83" s="106"/>
    </row>
    <row r="84" spans="1:43" x14ac:dyDescent="0.25">
      <c r="A84" s="107"/>
      <c r="B84" s="108">
        <v>5808</v>
      </c>
      <c r="C84" s="107" t="s">
        <v>87</v>
      </c>
      <c r="D84" s="109">
        <v>6985800</v>
      </c>
      <c r="E84" s="109">
        <v>8172919</v>
      </c>
      <c r="F84" s="109">
        <v>11342057</v>
      </c>
      <c r="G84" s="109">
        <v>9179059</v>
      </c>
      <c r="H84" s="109">
        <v>8919959</v>
      </c>
      <c r="I84" s="109">
        <v>626134.09</v>
      </c>
      <c r="J84" s="110">
        <v>7.0194727352446348E-2</v>
      </c>
      <c r="K84" s="111">
        <v>3530840.56</v>
      </c>
      <c r="L84" s="112">
        <v>0.39583596292314799</v>
      </c>
      <c r="M84" s="109">
        <v>188630</v>
      </c>
      <c r="N84" s="112">
        <v>2.0550036773922031E-2</v>
      </c>
      <c r="O84" s="111">
        <v>2225597</v>
      </c>
      <c r="P84" s="111">
        <v>-1410166</v>
      </c>
      <c r="Q84" s="111">
        <v>1367145</v>
      </c>
      <c r="R84" s="113">
        <v>0.79666999999999999</v>
      </c>
      <c r="S84" s="113">
        <v>0.78847999999999996</v>
      </c>
      <c r="T84" s="114">
        <v>0.79259999999999997</v>
      </c>
      <c r="U84" s="109">
        <v>12628.000000000029</v>
      </c>
      <c r="V84" s="115"/>
      <c r="W84" s="112"/>
      <c r="X84" s="112"/>
      <c r="Y84" s="112" t="s">
        <v>5</v>
      </c>
      <c r="Z84" s="112" t="s">
        <v>5</v>
      </c>
      <c r="AA84" s="112" t="s">
        <v>5</v>
      </c>
      <c r="AB84" s="115" t="s">
        <v>5</v>
      </c>
      <c r="AC84" s="112" t="s">
        <v>5</v>
      </c>
      <c r="AD84" s="115">
        <v>0</v>
      </c>
      <c r="AE84" s="115"/>
      <c r="AF84" s="115">
        <v>0</v>
      </c>
      <c r="AG84" s="115">
        <v>1</v>
      </c>
      <c r="AH84" s="115">
        <v>0</v>
      </c>
      <c r="AI84" s="115">
        <v>0</v>
      </c>
      <c r="AJ84" s="115">
        <v>0</v>
      </c>
      <c r="AK84" s="115">
        <v>2</v>
      </c>
      <c r="AL84" s="115">
        <v>2</v>
      </c>
      <c r="AO84" s="106"/>
      <c r="AQ84" s="106"/>
    </row>
    <row r="85" spans="1:43" x14ac:dyDescent="0.25">
      <c r="A85" s="107" t="s">
        <v>92</v>
      </c>
      <c r="B85" s="108">
        <v>5901</v>
      </c>
      <c r="C85" s="107" t="s">
        <v>88</v>
      </c>
      <c r="D85" s="109">
        <v>12329107</v>
      </c>
      <c r="E85" s="109">
        <v>12912059</v>
      </c>
      <c r="F85" s="109">
        <v>13350807</v>
      </c>
      <c r="G85" s="109">
        <v>16116362</v>
      </c>
      <c r="H85" s="109">
        <v>13677084</v>
      </c>
      <c r="I85" s="109">
        <v>361801.43000000028</v>
      </c>
      <c r="J85" s="110">
        <v>2.6453111642803413E-2</v>
      </c>
      <c r="K85" s="111">
        <v>7133245.1000000006</v>
      </c>
      <c r="L85" s="112">
        <v>0.52154721722846775</v>
      </c>
      <c r="M85" s="109">
        <v>11860</v>
      </c>
      <c r="N85" s="112">
        <v>7.3589808915932762E-4</v>
      </c>
      <c r="O85" s="111">
        <v>-743790</v>
      </c>
      <c r="P85" s="111">
        <v>895245</v>
      </c>
      <c r="Q85" s="111">
        <v>3892253</v>
      </c>
      <c r="R85" s="113">
        <v>0.86434</v>
      </c>
      <c r="S85" s="113">
        <v>0.84824999999999995</v>
      </c>
      <c r="T85" s="114">
        <v>0.85629999999999995</v>
      </c>
      <c r="U85" s="109">
        <v>84572.800000000047</v>
      </c>
      <c r="V85" s="115"/>
      <c r="W85" s="112"/>
      <c r="X85" s="112"/>
      <c r="Y85" s="112" t="s">
        <v>5</v>
      </c>
      <c r="Z85" s="112">
        <v>0.52154721722846775</v>
      </c>
      <c r="AA85" s="112" t="s">
        <v>5</v>
      </c>
      <c r="AB85" s="115" t="s">
        <v>5</v>
      </c>
      <c r="AC85" s="112" t="s">
        <v>5</v>
      </c>
      <c r="AD85" s="115">
        <v>1</v>
      </c>
      <c r="AE85" s="115"/>
      <c r="AF85" s="115">
        <v>0</v>
      </c>
      <c r="AG85" s="115">
        <v>0</v>
      </c>
      <c r="AH85" s="115">
        <v>0</v>
      </c>
      <c r="AI85" s="115">
        <v>1</v>
      </c>
      <c r="AJ85" s="115">
        <v>0</v>
      </c>
      <c r="AK85" s="115">
        <v>0</v>
      </c>
      <c r="AL85" s="115">
        <v>0</v>
      </c>
      <c r="AO85" s="106"/>
      <c r="AQ85" s="106"/>
    </row>
    <row r="86" spans="1:43" x14ac:dyDescent="0.25">
      <c r="A86" s="107"/>
      <c r="B86" s="108">
        <v>5902</v>
      </c>
      <c r="C86" s="107" t="s">
        <v>89</v>
      </c>
      <c r="D86" s="109">
        <v>8510513</v>
      </c>
      <c r="E86" s="109">
        <v>9874785</v>
      </c>
      <c r="F86" s="109">
        <v>12694503</v>
      </c>
      <c r="G86" s="109">
        <v>14596561</v>
      </c>
      <c r="H86" s="109">
        <v>11419091</v>
      </c>
      <c r="I86" s="109">
        <v>174666.31000000096</v>
      </c>
      <c r="J86" s="110">
        <v>1.5295990722904385E-2</v>
      </c>
      <c r="K86" s="111">
        <v>1797624.23</v>
      </c>
      <c r="L86" s="112">
        <v>0.15742270816477424</v>
      </c>
      <c r="M86" s="109">
        <v>6391</v>
      </c>
      <c r="N86" s="112">
        <v>4.3784285901316071E-4</v>
      </c>
      <c r="O86" s="111">
        <v>541100</v>
      </c>
      <c r="P86" s="111">
        <v>-217353</v>
      </c>
      <c r="Q86" s="111">
        <v>-595910</v>
      </c>
      <c r="R86" s="113">
        <v>0.81933999999999996</v>
      </c>
      <c r="S86" s="113">
        <v>0.80933999999999995</v>
      </c>
      <c r="T86" s="114">
        <v>0.81430000000000002</v>
      </c>
      <c r="U86" s="109">
        <v>0</v>
      </c>
      <c r="V86" s="115"/>
      <c r="W86" s="112"/>
      <c r="X86" s="112"/>
      <c r="Y86" s="112" t="s">
        <v>5</v>
      </c>
      <c r="Z86" s="112" t="s">
        <v>5</v>
      </c>
      <c r="AA86" s="112" t="s">
        <v>5</v>
      </c>
      <c r="AB86" s="115" t="s">
        <v>5</v>
      </c>
      <c r="AC86" s="112" t="s">
        <v>5</v>
      </c>
      <c r="AD86" s="115">
        <v>0</v>
      </c>
      <c r="AE86" s="115"/>
      <c r="AF86" s="115">
        <v>1</v>
      </c>
      <c r="AG86" s="115">
        <v>1</v>
      </c>
      <c r="AH86" s="115">
        <v>1</v>
      </c>
      <c r="AI86" s="115">
        <v>1</v>
      </c>
      <c r="AJ86" s="115">
        <v>1</v>
      </c>
      <c r="AK86" s="115">
        <v>1</v>
      </c>
      <c r="AL86" s="115">
        <v>1</v>
      </c>
      <c r="AO86" s="106"/>
      <c r="AQ86" s="106"/>
    </row>
    <row r="87" spans="1:43" x14ac:dyDescent="0.25">
      <c r="A87" s="107"/>
      <c r="B87" s="108">
        <v>5903</v>
      </c>
      <c r="C87" s="107" t="s">
        <v>90</v>
      </c>
      <c r="D87" s="109">
        <v>20312994</v>
      </c>
      <c r="E87" s="109">
        <v>20439663</v>
      </c>
      <c r="F87" s="109">
        <v>24976141</v>
      </c>
      <c r="G87" s="109">
        <v>29108163</v>
      </c>
      <c r="H87" s="109">
        <v>23709240</v>
      </c>
      <c r="I87" s="109">
        <v>1142956.2499999991</v>
      </c>
      <c r="J87" s="110">
        <v>4.8207207400996363E-2</v>
      </c>
      <c r="K87" s="111">
        <v>10921844.050000001</v>
      </c>
      <c r="L87" s="112">
        <v>0.46065770349450258</v>
      </c>
      <c r="M87" s="109">
        <v>438210</v>
      </c>
      <c r="N87" s="112">
        <v>1.5054539855366346E-2</v>
      </c>
      <c r="O87" s="111">
        <v>1918223</v>
      </c>
      <c r="P87" s="111">
        <v>-12739</v>
      </c>
      <c r="Q87" s="111">
        <v>4360979</v>
      </c>
      <c r="R87" s="113">
        <v>0.82823000000000002</v>
      </c>
      <c r="S87" s="113">
        <v>0.77537999999999996</v>
      </c>
      <c r="T87" s="114">
        <v>0.80179999999999996</v>
      </c>
      <c r="U87" s="109">
        <v>122683.08000000016</v>
      </c>
      <c r="V87" s="115"/>
      <c r="W87" s="112"/>
      <c r="X87" s="112"/>
      <c r="Y87" s="112" t="s">
        <v>5</v>
      </c>
      <c r="Z87" s="112" t="s">
        <v>5</v>
      </c>
      <c r="AA87" s="112" t="s">
        <v>5</v>
      </c>
      <c r="AB87" s="115" t="s">
        <v>5</v>
      </c>
      <c r="AC87" s="112" t="s">
        <v>5</v>
      </c>
      <c r="AD87" s="115">
        <v>0</v>
      </c>
      <c r="AE87" s="115"/>
      <c r="AF87" s="115">
        <v>0</v>
      </c>
      <c r="AG87" s="115">
        <v>0</v>
      </c>
      <c r="AH87" s="115">
        <v>0</v>
      </c>
      <c r="AI87" s="115">
        <v>0</v>
      </c>
      <c r="AJ87" s="115">
        <v>0</v>
      </c>
      <c r="AK87" s="115">
        <v>0</v>
      </c>
      <c r="AL87" s="115">
        <v>3</v>
      </c>
      <c r="AO87" s="106"/>
      <c r="AQ87" s="106"/>
    </row>
    <row r="88" spans="1:43" x14ac:dyDescent="0.25">
      <c r="A88" s="107"/>
      <c r="B88" s="108">
        <v>5904</v>
      </c>
      <c r="C88" s="107" t="s">
        <v>91</v>
      </c>
      <c r="D88" s="109">
        <v>20853762</v>
      </c>
      <c r="E88" s="109">
        <v>25523026</v>
      </c>
      <c r="F88" s="109">
        <v>29061565</v>
      </c>
      <c r="G88" s="109">
        <v>43554787</v>
      </c>
      <c r="H88" s="109">
        <v>29748285</v>
      </c>
      <c r="I88" s="109">
        <v>351736.54999999981</v>
      </c>
      <c r="J88" s="110">
        <v>1.1823758915850101E-2</v>
      </c>
      <c r="K88" s="111">
        <v>16714893.73</v>
      </c>
      <c r="L88" s="112">
        <v>0.56187755798359473</v>
      </c>
      <c r="M88" s="109">
        <v>0</v>
      </c>
      <c r="N88" s="112">
        <v>0</v>
      </c>
      <c r="O88" s="111">
        <v>-153999</v>
      </c>
      <c r="P88" s="111">
        <v>6282139</v>
      </c>
      <c r="Q88" s="111">
        <v>347055</v>
      </c>
      <c r="R88" s="113">
        <v>0.94084999999999996</v>
      </c>
      <c r="S88" s="113">
        <v>0.79896</v>
      </c>
      <c r="T88" s="114">
        <v>0.86990000000000001</v>
      </c>
      <c r="U88" s="109">
        <v>0</v>
      </c>
      <c r="V88" s="115"/>
      <c r="W88" s="112"/>
      <c r="X88" s="112"/>
      <c r="Y88" s="112" t="s">
        <v>5</v>
      </c>
      <c r="Z88" s="112">
        <v>0.56187755798359473</v>
      </c>
      <c r="AA88" s="112" t="s">
        <v>5</v>
      </c>
      <c r="AB88" s="115" t="s">
        <v>5</v>
      </c>
      <c r="AC88" s="112" t="s">
        <v>5</v>
      </c>
      <c r="AD88" s="115">
        <v>1</v>
      </c>
      <c r="AE88" s="115"/>
      <c r="AF88" s="115">
        <v>0</v>
      </c>
      <c r="AG88" s="115">
        <v>0</v>
      </c>
      <c r="AH88" s="115">
        <v>0</v>
      </c>
      <c r="AI88" s="115">
        <v>0</v>
      </c>
      <c r="AJ88" s="115">
        <v>0</v>
      </c>
      <c r="AK88" s="115">
        <v>0</v>
      </c>
      <c r="AL88" s="115">
        <v>1</v>
      </c>
      <c r="AO88" s="106"/>
      <c r="AQ88" s="106"/>
    </row>
    <row r="89" spans="1:43" x14ac:dyDescent="0.25">
      <c r="A89" s="107"/>
      <c r="B89" s="108">
        <v>5905</v>
      </c>
      <c r="C89" s="107" t="s">
        <v>92</v>
      </c>
      <c r="D89" s="109">
        <v>66088279</v>
      </c>
      <c r="E89" s="109">
        <v>74575508</v>
      </c>
      <c r="F89" s="109">
        <v>85691801</v>
      </c>
      <c r="G89" s="109">
        <v>106653299</v>
      </c>
      <c r="H89" s="109">
        <v>83252222</v>
      </c>
      <c r="I89" s="109">
        <v>23985715.059999999</v>
      </c>
      <c r="J89" s="110">
        <v>0.28810900758901065</v>
      </c>
      <c r="K89" s="111">
        <v>31509895.959999997</v>
      </c>
      <c r="L89" s="112">
        <v>0.37848714668540617</v>
      </c>
      <c r="M89" s="109">
        <v>5517585</v>
      </c>
      <c r="N89" s="112">
        <v>5.1733842757175283E-2</v>
      </c>
      <c r="O89" s="111">
        <v>-119413</v>
      </c>
      <c r="P89" s="111">
        <v>1223613</v>
      </c>
      <c r="Q89" s="111">
        <v>4345911</v>
      </c>
      <c r="R89" s="113">
        <v>0.83150999999999997</v>
      </c>
      <c r="S89" s="113">
        <v>0.74307999999999996</v>
      </c>
      <c r="T89" s="114">
        <v>0.7873</v>
      </c>
      <c r="U89" s="109">
        <v>376526.9700000002</v>
      </c>
      <c r="V89" s="115"/>
      <c r="W89" s="112"/>
      <c r="X89" s="112"/>
      <c r="Y89" s="112">
        <v>0.28810900758901065</v>
      </c>
      <c r="Z89" s="112" t="s">
        <v>5</v>
      </c>
      <c r="AA89" s="112">
        <v>5.1733842757175283E-2</v>
      </c>
      <c r="AB89" s="115" t="s">
        <v>5</v>
      </c>
      <c r="AC89" s="112" t="s">
        <v>5</v>
      </c>
      <c r="AD89" s="115">
        <v>2</v>
      </c>
      <c r="AE89" s="115"/>
      <c r="AF89" s="115">
        <v>2</v>
      </c>
      <c r="AG89" s="115">
        <v>2</v>
      </c>
      <c r="AH89" s="115">
        <v>3</v>
      </c>
      <c r="AI89" s="115">
        <v>3</v>
      </c>
      <c r="AJ89" s="115">
        <v>2</v>
      </c>
      <c r="AK89" s="115">
        <v>3</v>
      </c>
      <c r="AL89" s="115">
        <v>3</v>
      </c>
      <c r="AO89" s="106"/>
      <c r="AQ89" s="106"/>
    </row>
    <row r="90" spans="1:43" x14ac:dyDescent="0.25">
      <c r="A90" s="107"/>
      <c r="B90" s="108">
        <v>5906</v>
      </c>
      <c r="C90" s="107" t="s">
        <v>93</v>
      </c>
      <c r="D90" s="109">
        <v>17538802</v>
      </c>
      <c r="E90" s="109">
        <v>16596987</v>
      </c>
      <c r="F90" s="109">
        <v>19572776</v>
      </c>
      <c r="G90" s="109">
        <v>24040718</v>
      </c>
      <c r="H90" s="109">
        <v>19437321</v>
      </c>
      <c r="I90" s="109">
        <v>843533.47000000032</v>
      </c>
      <c r="J90" s="110">
        <v>4.3397619970365273E-2</v>
      </c>
      <c r="K90" s="111">
        <v>12597843.800000001</v>
      </c>
      <c r="L90" s="112">
        <v>0.64812654994996488</v>
      </c>
      <c r="M90" s="109">
        <v>0</v>
      </c>
      <c r="N90" s="112">
        <v>0</v>
      </c>
      <c r="O90" s="111">
        <v>-492351</v>
      </c>
      <c r="P90" s="111">
        <v>1515863</v>
      </c>
      <c r="Q90" s="111">
        <v>1495327</v>
      </c>
      <c r="R90" s="113">
        <v>0.84462000000000004</v>
      </c>
      <c r="S90" s="113">
        <v>0.76295000000000002</v>
      </c>
      <c r="T90" s="114">
        <v>0.80379999999999996</v>
      </c>
      <c r="U90" s="109">
        <v>10935.999999999884</v>
      </c>
      <c r="V90" s="115"/>
      <c r="W90" s="112"/>
      <c r="X90" s="112"/>
      <c r="Y90" s="112" t="s">
        <v>5</v>
      </c>
      <c r="Z90" s="112">
        <v>0.64812654994996488</v>
      </c>
      <c r="AA90" s="112" t="s">
        <v>5</v>
      </c>
      <c r="AB90" s="115" t="s">
        <v>5</v>
      </c>
      <c r="AC90" s="112" t="s">
        <v>5</v>
      </c>
      <c r="AD90" s="115">
        <v>1</v>
      </c>
      <c r="AE90" s="115"/>
      <c r="AF90" s="115">
        <v>0</v>
      </c>
      <c r="AG90" s="115">
        <v>0</v>
      </c>
      <c r="AH90" s="115">
        <v>0</v>
      </c>
      <c r="AI90" s="115">
        <v>1</v>
      </c>
      <c r="AJ90" s="115">
        <v>0</v>
      </c>
      <c r="AK90" s="115">
        <v>0</v>
      </c>
      <c r="AL90" s="115">
        <v>1</v>
      </c>
      <c r="AO90" s="106"/>
      <c r="AQ90" s="106"/>
    </row>
    <row r="91" spans="1:43" x14ac:dyDescent="0.25">
      <c r="A91" s="107"/>
      <c r="B91" s="108">
        <v>5907</v>
      </c>
      <c r="C91" s="107" t="s">
        <v>94</v>
      </c>
      <c r="D91" s="109">
        <v>11259707</v>
      </c>
      <c r="E91" s="109">
        <v>10636619</v>
      </c>
      <c r="F91" s="109">
        <v>11544912</v>
      </c>
      <c r="G91" s="109">
        <v>13199396</v>
      </c>
      <c r="H91" s="109">
        <v>11660159</v>
      </c>
      <c r="I91" s="109">
        <v>941024.08</v>
      </c>
      <c r="J91" s="110">
        <v>8.0704223673107714E-2</v>
      </c>
      <c r="K91" s="111">
        <v>1720135.96</v>
      </c>
      <c r="L91" s="112">
        <v>0.14752251320072049</v>
      </c>
      <c r="M91" s="109">
        <v>0</v>
      </c>
      <c r="N91" s="112">
        <v>0</v>
      </c>
      <c r="O91" s="111">
        <v>-702892</v>
      </c>
      <c r="P91" s="111">
        <v>338940</v>
      </c>
      <c r="Q91" s="111">
        <v>2512507</v>
      </c>
      <c r="R91" s="113">
        <v>0.82493000000000005</v>
      </c>
      <c r="S91" s="113">
        <v>0.80298000000000003</v>
      </c>
      <c r="T91" s="114">
        <v>0.81399999999999995</v>
      </c>
      <c r="U91" s="109">
        <v>49135.199999999997</v>
      </c>
      <c r="V91" s="115"/>
      <c r="W91" s="112"/>
      <c r="X91" s="112"/>
      <c r="Y91" s="112" t="s">
        <v>5</v>
      </c>
      <c r="Z91" s="112" t="s">
        <v>5</v>
      </c>
      <c r="AA91" s="112" t="s">
        <v>5</v>
      </c>
      <c r="AB91" s="115" t="s">
        <v>5</v>
      </c>
      <c r="AC91" s="112" t="s">
        <v>5</v>
      </c>
      <c r="AD91" s="115">
        <v>0</v>
      </c>
      <c r="AE91" s="115"/>
      <c r="AF91" s="115">
        <v>0</v>
      </c>
      <c r="AG91" s="115">
        <v>0</v>
      </c>
      <c r="AH91" s="115">
        <v>0</v>
      </c>
      <c r="AI91" s="115">
        <v>0</v>
      </c>
      <c r="AJ91" s="115">
        <v>0</v>
      </c>
      <c r="AK91" s="115">
        <v>0</v>
      </c>
      <c r="AL91" s="115">
        <v>0</v>
      </c>
      <c r="AO91" s="106"/>
      <c r="AQ91" s="106"/>
    </row>
    <row r="92" spans="1:43" x14ac:dyDescent="0.25">
      <c r="A92" s="107" t="s">
        <v>99</v>
      </c>
      <c r="B92" s="108">
        <v>6001</v>
      </c>
      <c r="C92" s="107" t="s">
        <v>95</v>
      </c>
      <c r="D92" s="109">
        <v>7841753</v>
      </c>
      <c r="E92" s="109">
        <v>7489823</v>
      </c>
      <c r="F92" s="109">
        <v>11670036</v>
      </c>
      <c r="G92" s="109">
        <v>12978456</v>
      </c>
      <c r="H92" s="109">
        <v>9995017</v>
      </c>
      <c r="I92" s="109">
        <v>823272.52000000014</v>
      </c>
      <c r="J92" s="110">
        <v>8.236829612195759E-2</v>
      </c>
      <c r="K92" s="111">
        <v>4632771.57</v>
      </c>
      <c r="L92" s="112">
        <v>0.46350812309773964</v>
      </c>
      <c r="M92" s="109">
        <v>460862</v>
      </c>
      <c r="N92" s="112">
        <v>3.550977096196959E-2</v>
      </c>
      <c r="O92" s="111">
        <v>718256</v>
      </c>
      <c r="P92" s="111">
        <v>609267</v>
      </c>
      <c r="Q92" s="111">
        <v>965639</v>
      </c>
      <c r="R92" s="113">
        <v>0.57335000000000003</v>
      </c>
      <c r="S92" s="113">
        <v>0.70389999999999997</v>
      </c>
      <c r="T92" s="114">
        <v>0.63859999999999995</v>
      </c>
      <c r="U92" s="109">
        <v>221.03999999999905</v>
      </c>
      <c r="V92" s="115"/>
      <c r="W92" s="112"/>
      <c r="X92" s="112"/>
      <c r="Y92" s="112" t="s">
        <v>5</v>
      </c>
      <c r="Z92" s="112" t="s">
        <v>5</v>
      </c>
      <c r="AA92" s="112" t="s">
        <v>5</v>
      </c>
      <c r="AB92" s="115" t="s">
        <v>5</v>
      </c>
      <c r="AC92" s="112">
        <v>0.63859999999999995</v>
      </c>
      <c r="AD92" s="115">
        <v>1</v>
      </c>
      <c r="AE92" s="115"/>
      <c r="AF92" s="115">
        <v>1</v>
      </c>
      <c r="AG92" s="115">
        <v>1</v>
      </c>
      <c r="AH92" s="115">
        <v>2</v>
      </c>
      <c r="AI92" s="115">
        <v>2</v>
      </c>
      <c r="AJ92" s="115">
        <v>2</v>
      </c>
      <c r="AK92" s="115">
        <v>2</v>
      </c>
      <c r="AL92" s="115">
        <v>2</v>
      </c>
      <c r="AO92" s="106"/>
      <c r="AQ92" s="106"/>
    </row>
    <row r="93" spans="1:43" x14ac:dyDescent="0.25">
      <c r="A93" s="107"/>
      <c r="B93" s="108">
        <v>6002</v>
      </c>
      <c r="C93" s="107" t="s">
        <v>96</v>
      </c>
      <c r="D93" s="109">
        <v>2568548</v>
      </c>
      <c r="E93" s="109">
        <v>2186500</v>
      </c>
      <c r="F93" s="109">
        <v>3264428</v>
      </c>
      <c r="G93" s="109">
        <v>3250195</v>
      </c>
      <c r="H93" s="109">
        <v>2817418</v>
      </c>
      <c r="I93" s="109">
        <v>129021.85000000011</v>
      </c>
      <c r="J93" s="110">
        <v>4.5794358522590582E-2</v>
      </c>
      <c r="K93" s="111">
        <v>245511.94000000003</v>
      </c>
      <c r="L93" s="112">
        <v>8.714075795639839E-2</v>
      </c>
      <c r="M93" s="109">
        <v>0</v>
      </c>
      <c r="N93" s="112">
        <v>0</v>
      </c>
      <c r="O93" s="111">
        <v>555658</v>
      </c>
      <c r="P93" s="111">
        <v>236108</v>
      </c>
      <c r="Q93" s="111">
        <v>630453</v>
      </c>
      <c r="R93" s="113">
        <v>0.64800000000000002</v>
      </c>
      <c r="S93" s="113">
        <v>0.70082999999999995</v>
      </c>
      <c r="T93" s="114">
        <v>0.6744</v>
      </c>
      <c r="U93" s="109">
        <v>0</v>
      </c>
      <c r="V93" s="115"/>
      <c r="W93" s="112"/>
      <c r="X93" s="112"/>
      <c r="Y93" s="112" t="s">
        <v>5</v>
      </c>
      <c r="Z93" s="112" t="s">
        <v>5</v>
      </c>
      <c r="AA93" s="112" t="s">
        <v>5</v>
      </c>
      <c r="AB93" s="115" t="s">
        <v>5</v>
      </c>
      <c r="AC93" s="112">
        <v>0.6744</v>
      </c>
      <c r="AD93" s="115">
        <v>1</v>
      </c>
      <c r="AE93" s="115"/>
      <c r="AF93" s="115">
        <v>1</v>
      </c>
      <c r="AG93" s="115">
        <v>1</v>
      </c>
      <c r="AH93" s="115">
        <v>2</v>
      </c>
      <c r="AI93" s="115">
        <v>2</v>
      </c>
      <c r="AJ93" s="115">
        <v>1</v>
      </c>
      <c r="AK93" s="115">
        <v>0</v>
      </c>
      <c r="AL93" s="115">
        <v>1</v>
      </c>
      <c r="AO93" s="106"/>
      <c r="AQ93" s="106"/>
    </row>
    <row r="94" spans="1:43" x14ac:dyDescent="0.25">
      <c r="A94" s="107"/>
      <c r="B94" s="108">
        <v>6003</v>
      </c>
      <c r="C94" s="107" t="s">
        <v>97</v>
      </c>
      <c r="D94" s="109">
        <v>30467796</v>
      </c>
      <c r="E94" s="109">
        <v>36663286</v>
      </c>
      <c r="F94" s="109">
        <v>42835236</v>
      </c>
      <c r="G94" s="109">
        <v>50161938</v>
      </c>
      <c r="H94" s="109">
        <v>40032064</v>
      </c>
      <c r="I94" s="109">
        <v>4046398.6599999983</v>
      </c>
      <c r="J94" s="110">
        <v>0.10107894162039704</v>
      </c>
      <c r="K94" s="111">
        <v>22610255.43</v>
      </c>
      <c r="L94" s="112">
        <v>0.56480363915285503</v>
      </c>
      <c r="M94" s="109">
        <v>2418878</v>
      </c>
      <c r="N94" s="112">
        <v>4.8221382515165181E-2</v>
      </c>
      <c r="O94" s="111">
        <v>4550135</v>
      </c>
      <c r="P94" s="111">
        <v>427774</v>
      </c>
      <c r="Q94" s="111">
        <v>-574786</v>
      </c>
      <c r="R94" s="113">
        <v>0.81372</v>
      </c>
      <c r="S94" s="113">
        <v>0.72294999999999998</v>
      </c>
      <c r="T94" s="114">
        <v>0.76829999999999998</v>
      </c>
      <c r="U94" s="109">
        <v>66343.259999999776</v>
      </c>
      <c r="V94" s="115"/>
      <c r="W94" s="112"/>
      <c r="X94" s="112"/>
      <c r="Y94" s="112" t="s">
        <v>5</v>
      </c>
      <c r="Z94" s="112">
        <v>0.56480363915285503</v>
      </c>
      <c r="AA94" s="112" t="s">
        <v>5</v>
      </c>
      <c r="AB94" s="115" t="s">
        <v>5</v>
      </c>
      <c r="AC94" s="112" t="s">
        <v>5</v>
      </c>
      <c r="AD94" s="115">
        <v>1</v>
      </c>
      <c r="AE94" s="115"/>
      <c r="AF94" s="115">
        <v>0</v>
      </c>
      <c r="AG94" s="115">
        <v>0</v>
      </c>
      <c r="AH94" s="115">
        <v>2</v>
      </c>
      <c r="AI94" s="115">
        <v>0</v>
      </c>
      <c r="AJ94" s="115">
        <v>2</v>
      </c>
      <c r="AK94" s="115">
        <v>1</v>
      </c>
      <c r="AL94" s="115">
        <v>3</v>
      </c>
      <c r="AO94" s="106"/>
      <c r="AQ94" s="106"/>
    </row>
    <row r="95" spans="1:43" x14ac:dyDescent="0.25">
      <c r="A95" s="107"/>
      <c r="B95" s="108">
        <v>6004</v>
      </c>
      <c r="C95" s="107" t="s">
        <v>98</v>
      </c>
      <c r="D95" s="109">
        <v>4349805</v>
      </c>
      <c r="E95" s="109">
        <v>6371451</v>
      </c>
      <c r="F95" s="109">
        <v>7232161</v>
      </c>
      <c r="G95" s="109">
        <v>8239731</v>
      </c>
      <c r="H95" s="109">
        <v>6548287</v>
      </c>
      <c r="I95" s="109">
        <v>311851.67999999953</v>
      </c>
      <c r="J95" s="110">
        <v>4.7623398302487283E-2</v>
      </c>
      <c r="K95" s="111">
        <v>2753579.5199999996</v>
      </c>
      <c r="L95" s="112">
        <v>0.42050379282398581</v>
      </c>
      <c r="M95" s="109">
        <v>263805</v>
      </c>
      <c r="N95" s="112">
        <v>3.2016215092458722E-2</v>
      </c>
      <c r="O95" s="111">
        <v>1274011</v>
      </c>
      <c r="P95" s="111">
        <v>-435862</v>
      </c>
      <c r="Q95" s="111">
        <v>-685737</v>
      </c>
      <c r="R95" s="113">
        <v>0.66517000000000004</v>
      </c>
      <c r="S95" s="113">
        <v>0.67301</v>
      </c>
      <c r="T95" s="114">
        <v>0.66910000000000003</v>
      </c>
      <c r="U95" s="109">
        <v>409658.44999999995</v>
      </c>
      <c r="V95" s="115"/>
      <c r="W95" s="112"/>
      <c r="X95" s="112"/>
      <c r="Y95" s="112" t="s">
        <v>5</v>
      </c>
      <c r="Z95" s="112" t="s">
        <v>5</v>
      </c>
      <c r="AA95" s="112" t="s">
        <v>5</v>
      </c>
      <c r="AB95" s="115" t="s">
        <v>5</v>
      </c>
      <c r="AC95" s="112">
        <v>0.66910000000000003</v>
      </c>
      <c r="AD95" s="115">
        <v>1</v>
      </c>
      <c r="AE95" s="115"/>
      <c r="AF95" s="115">
        <v>1</v>
      </c>
      <c r="AG95" s="115">
        <v>1</v>
      </c>
      <c r="AH95" s="115">
        <v>3</v>
      </c>
      <c r="AI95" s="115">
        <v>4</v>
      </c>
      <c r="AJ95" s="115">
        <v>3</v>
      </c>
      <c r="AK95" s="115">
        <v>4</v>
      </c>
      <c r="AL95" s="115">
        <v>2</v>
      </c>
      <c r="AO95" s="106"/>
      <c r="AQ95" s="106"/>
    </row>
    <row r="96" spans="1:43" x14ac:dyDescent="0.25">
      <c r="A96" s="107"/>
      <c r="B96" s="108">
        <v>6005</v>
      </c>
      <c r="C96" s="107" t="s">
        <v>99</v>
      </c>
      <c r="D96" s="109">
        <v>46816219</v>
      </c>
      <c r="E96" s="109">
        <v>51240099</v>
      </c>
      <c r="F96" s="109">
        <v>63443565</v>
      </c>
      <c r="G96" s="109">
        <v>72723361</v>
      </c>
      <c r="H96" s="109">
        <v>58555811</v>
      </c>
      <c r="I96" s="109">
        <v>2256295.3799999966</v>
      </c>
      <c r="J96" s="110">
        <v>3.8532390576914675E-2</v>
      </c>
      <c r="K96" s="111">
        <v>22090158.199999999</v>
      </c>
      <c r="L96" s="112">
        <v>0.37724963283319568</v>
      </c>
      <c r="M96" s="109">
        <v>637981</v>
      </c>
      <c r="N96" s="112">
        <v>8.7727106012055744E-3</v>
      </c>
      <c r="O96" s="111">
        <v>6001027</v>
      </c>
      <c r="P96" s="111">
        <v>-2293477</v>
      </c>
      <c r="Q96" s="111">
        <v>1906797</v>
      </c>
      <c r="R96" s="113">
        <v>0.79705999999999999</v>
      </c>
      <c r="S96" s="113">
        <v>0.63243000000000005</v>
      </c>
      <c r="T96" s="114">
        <v>0.7147</v>
      </c>
      <c r="U96" s="109">
        <v>31617.679999999702</v>
      </c>
      <c r="V96" s="115"/>
      <c r="W96" s="112"/>
      <c r="X96" s="112"/>
      <c r="Y96" s="112" t="s">
        <v>5</v>
      </c>
      <c r="Z96" s="112" t="s">
        <v>5</v>
      </c>
      <c r="AA96" s="112" t="s">
        <v>5</v>
      </c>
      <c r="AB96" s="115" t="s">
        <v>5</v>
      </c>
      <c r="AC96" s="112">
        <v>0.7147</v>
      </c>
      <c r="AD96" s="115">
        <v>1</v>
      </c>
      <c r="AE96" s="115"/>
      <c r="AF96" s="115">
        <v>2</v>
      </c>
      <c r="AG96" s="115">
        <v>1</v>
      </c>
      <c r="AH96" s="115">
        <v>1</v>
      </c>
      <c r="AI96" s="115">
        <v>1</v>
      </c>
      <c r="AJ96" s="115">
        <v>1</v>
      </c>
      <c r="AK96" s="115">
        <v>1</v>
      </c>
      <c r="AL96" s="115">
        <v>2</v>
      </c>
      <c r="AO96" s="106"/>
      <c r="AQ96" s="106"/>
    </row>
    <row r="97" spans="1:43" x14ac:dyDescent="0.25">
      <c r="A97" s="107"/>
      <c r="B97" s="108">
        <v>6006</v>
      </c>
      <c r="C97" s="107" t="s">
        <v>100</v>
      </c>
      <c r="D97" s="109">
        <v>2999214</v>
      </c>
      <c r="E97" s="109">
        <v>3565429</v>
      </c>
      <c r="F97" s="109">
        <v>4170993</v>
      </c>
      <c r="G97" s="109">
        <v>4732338</v>
      </c>
      <c r="H97" s="109">
        <v>3866994</v>
      </c>
      <c r="I97" s="109">
        <v>41334.020000000193</v>
      </c>
      <c r="J97" s="110">
        <v>1.0688927885587667E-2</v>
      </c>
      <c r="K97" s="111">
        <v>175548.67000000004</v>
      </c>
      <c r="L97" s="112">
        <v>4.5396675040095757E-2</v>
      </c>
      <c r="M97" s="109">
        <v>0</v>
      </c>
      <c r="N97" s="112">
        <v>0</v>
      </c>
      <c r="O97" s="111">
        <v>57961</v>
      </c>
      <c r="P97" s="111">
        <v>43951</v>
      </c>
      <c r="Q97" s="111">
        <v>641997</v>
      </c>
      <c r="R97" s="113">
        <v>0.73777000000000004</v>
      </c>
      <c r="S97" s="113">
        <v>0.75026999999999999</v>
      </c>
      <c r="T97" s="114">
        <v>0.74399999999999999</v>
      </c>
      <c r="U97" s="109">
        <v>5.2099999999918509</v>
      </c>
      <c r="V97" s="115"/>
      <c r="W97" s="112"/>
      <c r="X97" s="112"/>
      <c r="Y97" s="112" t="s">
        <v>5</v>
      </c>
      <c r="Z97" s="112" t="s">
        <v>5</v>
      </c>
      <c r="AA97" s="112" t="s">
        <v>5</v>
      </c>
      <c r="AB97" s="115" t="s">
        <v>5</v>
      </c>
      <c r="AC97" s="112">
        <v>0.74399999999999999</v>
      </c>
      <c r="AD97" s="115">
        <v>1</v>
      </c>
      <c r="AE97" s="115"/>
      <c r="AF97" s="115">
        <v>0</v>
      </c>
      <c r="AG97" s="115">
        <v>1</v>
      </c>
      <c r="AH97" s="115">
        <v>0</v>
      </c>
      <c r="AI97" s="115">
        <v>1</v>
      </c>
      <c r="AJ97" s="115">
        <v>1</v>
      </c>
      <c r="AK97" s="115">
        <v>0</v>
      </c>
      <c r="AL97" s="115">
        <v>1</v>
      </c>
      <c r="AO97" s="106"/>
      <c r="AQ97" s="106"/>
    </row>
    <row r="98" spans="1:43" x14ac:dyDescent="0.25">
      <c r="A98" s="107"/>
      <c r="B98" s="108">
        <v>6007</v>
      </c>
      <c r="C98" s="107" t="s">
        <v>101</v>
      </c>
      <c r="D98" s="109">
        <v>3280649</v>
      </c>
      <c r="E98" s="109">
        <v>3566311</v>
      </c>
      <c r="F98" s="109">
        <v>4198875</v>
      </c>
      <c r="G98" s="109">
        <v>6324908</v>
      </c>
      <c r="H98" s="109">
        <v>4342686</v>
      </c>
      <c r="I98" s="109">
        <v>211039.2399999995</v>
      </c>
      <c r="J98" s="110">
        <v>4.8596476926952466E-2</v>
      </c>
      <c r="K98" s="111">
        <v>933650.42000000039</v>
      </c>
      <c r="L98" s="112">
        <v>0.21499376653066798</v>
      </c>
      <c r="M98" s="109">
        <v>170209</v>
      </c>
      <c r="N98" s="112">
        <v>2.6910905265341407E-2</v>
      </c>
      <c r="O98" s="111">
        <v>898536</v>
      </c>
      <c r="P98" s="111">
        <v>-980725</v>
      </c>
      <c r="Q98" s="111">
        <v>-467948</v>
      </c>
      <c r="R98" s="113">
        <v>0.86128000000000005</v>
      </c>
      <c r="S98" s="113">
        <v>0.69759000000000004</v>
      </c>
      <c r="T98" s="114">
        <v>0.77939999999999998</v>
      </c>
      <c r="U98" s="109">
        <v>7779.8000000000466</v>
      </c>
      <c r="V98" s="115"/>
      <c r="W98" s="112"/>
      <c r="X98" s="112"/>
      <c r="Y98" s="112" t="s">
        <v>5</v>
      </c>
      <c r="Z98" s="112" t="s">
        <v>5</v>
      </c>
      <c r="AA98" s="112" t="s">
        <v>5</v>
      </c>
      <c r="AB98" s="115" t="s">
        <v>5</v>
      </c>
      <c r="AC98" s="112" t="s">
        <v>5</v>
      </c>
      <c r="AD98" s="115">
        <v>0</v>
      </c>
      <c r="AE98" s="115"/>
      <c r="AF98" s="115">
        <v>0</v>
      </c>
      <c r="AG98" s="115">
        <v>0</v>
      </c>
      <c r="AH98" s="115">
        <v>1</v>
      </c>
      <c r="AI98" s="115">
        <v>2</v>
      </c>
      <c r="AJ98" s="115">
        <v>3</v>
      </c>
      <c r="AK98" s="115">
        <v>2</v>
      </c>
      <c r="AL98" s="115">
        <v>3</v>
      </c>
      <c r="AO98" s="106"/>
      <c r="AQ98" s="106"/>
    </row>
    <row r="99" spans="1:43" x14ac:dyDescent="0.25">
      <c r="A99" s="107"/>
      <c r="B99" s="108">
        <v>6008</v>
      </c>
      <c r="C99" s="107" t="s">
        <v>102</v>
      </c>
      <c r="D99" s="109">
        <v>9385347</v>
      </c>
      <c r="E99" s="109">
        <v>7506930</v>
      </c>
      <c r="F99" s="109">
        <v>10489971</v>
      </c>
      <c r="G99" s="109">
        <v>12137665</v>
      </c>
      <c r="H99" s="109">
        <v>9879978</v>
      </c>
      <c r="I99" s="109">
        <v>342932.0199999992</v>
      </c>
      <c r="J99" s="110">
        <v>3.4709795912500938E-2</v>
      </c>
      <c r="K99" s="111">
        <v>3259852.65</v>
      </c>
      <c r="L99" s="112">
        <v>0.32994533489851902</v>
      </c>
      <c r="M99" s="109">
        <v>33260</v>
      </c>
      <c r="N99" s="112">
        <v>2.7402305138591321E-3</v>
      </c>
      <c r="O99" s="111">
        <v>-124163</v>
      </c>
      <c r="P99" s="111">
        <v>1073576</v>
      </c>
      <c r="Q99" s="111">
        <v>164024</v>
      </c>
      <c r="R99" s="113">
        <v>0.55989999999999995</v>
      </c>
      <c r="S99" s="113">
        <v>0.71509999999999996</v>
      </c>
      <c r="T99" s="114">
        <v>0.63749999999999996</v>
      </c>
      <c r="U99" s="109">
        <v>13974.429999999935</v>
      </c>
      <c r="V99" s="115"/>
      <c r="W99" s="112"/>
      <c r="X99" s="112"/>
      <c r="Y99" s="112" t="s">
        <v>5</v>
      </c>
      <c r="Z99" s="112" t="s">
        <v>5</v>
      </c>
      <c r="AA99" s="112" t="s">
        <v>5</v>
      </c>
      <c r="AB99" s="115" t="s">
        <v>5</v>
      </c>
      <c r="AC99" s="112">
        <v>0.63749999999999996</v>
      </c>
      <c r="AD99" s="115">
        <v>1</v>
      </c>
      <c r="AE99" s="115"/>
      <c r="AF99" s="115">
        <v>1</v>
      </c>
      <c r="AG99" s="115">
        <v>1</v>
      </c>
      <c r="AH99" s="115">
        <v>3</v>
      </c>
      <c r="AI99" s="115">
        <v>2</v>
      </c>
      <c r="AJ99" s="115">
        <v>3</v>
      </c>
      <c r="AK99" s="115">
        <v>4</v>
      </c>
      <c r="AL99" s="115">
        <v>4</v>
      </c>
      <c r="AO99" s="106"/>
      <c r="AQ99" s="106"/>
    </row>
    <row r="100" spans="1:43" x14ac:dyDescent="0.25">
      <c r="A100" s="107"/>
      <c r="B100" s="108">
        <v>6009</v>
      </c>
      <c r="C100" s="107" t="s">
        <v>103</v>
      </c>
      <c r="D100" s="109">
        <v>1927252</v>
      </c>
      <c r="E100" s="109">
        <v>1959596</v>
      </c>
      <c r="F100" s="109">
        <v>2338216</v>
      </c>
      <c r="G100" s="109">
        <v>2764453</v>
      </c>
      <c r="H100" s="109">
        <v>2247379</v>
      </c>
      <c r="I100" s="109">
        <v>25135.099999999973</v>
      </c>
      <c r="J100" s="110">
        <v>1.1184183887096914E-2</v>
      </c>
      <c r="K100" s="111">
        <v>33237.599999999999</v>
      </c>
      <c r="L100" s="112">
        <v>1.4789494784813775E-2</v>
      </c>
      <c r="M100" s="109">
        <v>0</v>
      </c>
      <c r="N100" s="112">
        <v>0</v>
      </c>
      <c r="O100" s="111">
        <v>251829</v>
      </c>
      <c r="P100" s="111">
        <v>435430</v>
      </c>
      <c r="Q100" s="111">
        <v>509494</v>
      </c>
      <c r="R100" s="113">
        <v>0.50782000000000005</v>
      </c>
      <c r="S100" s="113">
        <v>0.68518000000000001</v>
      </c>
      <c r="T100" s="114">
        <v>0.59650000000000003</v>
      </c>
      <c r="U100" s="109">
        <v>0</v>
      </c>
      <c r="V100" s="115"/>
      <c r="W100" s="112"/>
      <c r="X100" s="112"/>
      <c r="Y100" s="112" t="s">
        <v>5</v>
      </c>
      <c r="Z100" s="112" t="s">
        <v>5</v>
      </c>
      <c r="AA100" s="112" t="s">
        <v>5</v>
      </c>
      <c r="AB100" s="115" t="s">
        <v>5</v>
      </c>
      <c r="AC100" s="112">
        <v>0.59650000000000003</v>
      </c>
      <c r="AD100" s="115">
        <v>1</v>
      </c>
      <c r="AE100" s="115"/>
      <c r="AF100" s="115">
        <v>1</v>
      </c>
      <c r="AG100" s="115">
        <v>1</v>
      </c>
      <c r="AH100" s="115">
        <v>1</v>
      </c>
      <c r="AI100" s="115">
        <v>1</v>
      </c>
      <c r="AJ100" s="115">
        <v>1</v>
      </c>
      <c r="AK100" s="115">
        <v>1</v>
      </c>
      <c r="AL100" s="115">
        <v>1</v>
      </c>
      <c r="AO100" s="106"/>
      <c r="AQ100" s="106"/>
    </row>
    <row r="101" spans="1:43" x14ac:dyDescent="0.25">
      <c r="A101" s="107" t="s">
        <v>106</v>
      </c>
      <c r="B101" s="108">
        <v>6101</v>
      </c>
      <c r="C101" s="107" t="s">
        <v>104</v>
      </c>
      <c r="D101" s="109">
        <v>3626390</v>
      </c>
      <c r="E101" s="109">
        <v>3988323</v>
      </c>
      <c r="F101" s="109">
        <v>6930121</v>
      </c>
      <c r="G101" s="109">
        <v>8633761</v>
      </c>
      <c r="H101" s="109">
        <v>5794649</v>
      </c>
      <c r="I101" s="109">
        <v>47280.459999999963</v>
      </c>
      <c r="J101" s="110">
        <v>8.1593311346381744E-3</v>
      </c>
      <c r="K101" s="111">
        <v>1857363.07</v>
      </c>
      <c r="L101" s="112">
        <v>0.32053072929870302</v>
      </c>
      <c r="M101" s="109">
        <v>0</v>
      </c>
      <c r="N101" s="112">
        <v>0</v>
      </c>
      <c r="O101" s="111">
        <v>1657007</v>
      </c>
      <c r="P101" s="111">
        <v>547197</v>
      </c>
      <c r="Q101" s="111">
        <v>-1796702</v>
      </c>
      <c r="R101" s="113">
        <v>0.75473000000000001</v>
      </c>
      <c r="S101" s="113">
        <v>0.78864000000000001</v>
      </c>
      <c r="T101" s="114">
        <v>0.77170000000000005</v>
      </c>
      <c r="U101" s="109">
        <v>422890.43999999994</v>
      </c>
      <c r="V101" s="115"/>
      <c r="W101" s="112"/>
      <c r="X101" s="112"/>
      <c r="Y101" s="112" t="s">
        <v>5</v>
      </c>
      <c r="Z101" s="112" t="s">
        <v>5</v>
      </c>
      <c r="AA101" s="112" t="s">
        <v>5</v>
      </c>
      <c r="AB101" s="115" t="s">
        <v>5</v>
      </c>
      <c r="AC101" s="112" t="s">
        <v>5</v>
      </c>
      <c r="AD101" s="115">
        <v>0</v>
      </c>
      <c r="AE101" s="115"/>
      <c r="AF101" s="115">
        <v>0</v>
      </c>
      <c r="AG101" s="115">
        <v>0</v>
      </c>
      <c r="AH101" s="115">
        <v>0</v>
      </c>
      <c r="AI101" s="115">
        <v>0</v>
      </c>
      <c r="AJ101" s="115">
        <v>0</v>
      </c>
      <c r="AK101" s="115">
        <v>0</v>
      </c>
      <c r="AL101" s="115">
        <v>1</v>
      </c>
      <c r="AO101" s="106"/>
      <c r="AQ101" s="106"/>
    </row>
    <row r="102" spans="1:43" x14ac:dyDescent="0.25">
      <c r="A102" s="107"/>
      <c r="B102" s="108">
        <v>6102</v>
      </c>
      <c r="C102" s="107" t="s">
        <v>105</v>
      </c>
      <c r="D102" s="109">
        <v>4356147</v>
      </c>
      <c r="E102" s="109">
        <v>4988063</v>
      </c>
      <c r="F102" s="109">
        <v>6354077</v>
      </c>
      <c r="G102" s="109">
        <v>7138288</v>
      </c>
      <c r="H102" s="109">
        <v>5709144</v>
      </c>
      <c r="I102" s="109">
        <v>39968.82</v>
      </c>
      <c r="J102" s="110">
        <v>7.0008428584039922E-3</v>
      </c>
      <c r="K102" s="111">
        <v>2307720.08</v>
      </c>
      <c r="L102" s="112">
        <v>0.40421472641082445</v>
      </c>
      <c r="M102" s="109">
        <v>0</v>
      </c>
      <c r="N102" s="112">
        <v>0</v>
      </c>
      <c r="O102" s="111">
        <v>1016720</v>
      </c>
      <c r="P102" s="111">
        <v>-287006</v>
      </c>
      <c r="Q102" s="111">
        <v>718801</v>
      </c>
      <c r="R102" s="113">
        <v>0.76234000000000002</v>
      </c>
      <c r="S102" s="113">
        <v>0.61282999999999999</v>
      </c>
      <c r="T102" s="114">
        <v>0.68759999999999999</v>
      </c>
      <c r="U102" s="109">
        <v>0</v>
      </c>
      <c r="V102" s="115"/>
      <c r="W102" s="112"/>
      <c r="X102" s="112"/>
      <c r="Y102" s="112" t="s">
        <v>5</v>
      </c>
      <c r="Z102" s="112" t="s">
        <v>5</v>
      </c>
      <c r="AA102" s="112" t="s">
        <v>5</v>
      </c>
      <c r="AB102" s="115" t="s">
        <v>5</v>
      </c>
      <c r="AC102" s="112">
        <v>0.68759999999999999</v>
      </c>
      <c r="AD102" s="115">
        <v>1</v>
      </c>
      <c r="AE102" s="115"/>
      <c r="AF102" s="115">
        <v>1</v>
      </c>
      <c r="AG102" s="115">
        <v>1</v>
      </c>
      <c r="AH102" s="115">
        <v>1</v>
      </c>
      <c r="AI102" s="115">
        <v>1</v>
      </c>
      <c r="AJ102" s="115">
        <v>1</v>
      </c>
      <c r="AK102" s="115">
        <v>0</v>
      </c>
      <c r="AL102" s="115">
        <v>1</v>
      </c>
      <c r="AO102" s="106"/>
      <c r="AQ102" s="106"/>
    </row>
    <row r="103" spans="1:43" x14ac:dyDescent="0.25">
      <c r="A103" s="107"/>
      <c r="B103" s="108">
        <v>6103</v>
      </c>
      <c r="C103" s="107" t="s">
        <v>106</v>
      </c>
      <c r="D103" s="109">
        <v>39432887</v>
      </c>
      <c r="E103" s="109">
        <v>42968108</v>
      </c>
      <c r="F103" s="109">
        <v>49625131</v>
      </c>
      <c r="G103" s="109">
        <v>59953371</v>
      </c>
      <c r="H103" s="109">
        <v>47994874</v>
      </c>
      <c r="I103" s="109">
        <v>361042.74999999761</v>
      </c>
      <c r="J103" s="110">
        <v>7.5225273015613629E-3</v>
      </c>
      <c r="K103" s="111">
        <v>32488478.34</v>
      </c>
      <c r="L103" s="112">
        <v>0.67691558769380245</v>
      </c>
      <c r="M103" s="109">
        <v>0</v>
      </c>
      <c r="N103" s="112">
        <v>0</v>
      </c>
      <c r="O103" s="111">
        <v>1586709</v>
      </c>
      <c r="P103" s="111">
        <v>3014540</v>
      </c>
      <c r="Q103" s="111">
        <v>3153050</v>
      </c>
      <c r="R103" s="113">
        <v>0.71836</v>
      </c>
      <c r="S103" s="113">
        <v>0.75956999999999997</v>
      </c>
      <c r="T103" s="114">
        <v>0.73899999999999999</v>
      </c>
      <c r="U103" s="109">
        <v>7785.8100000000559</v>
      </c>
      <c r="V103" s="115"/>
      <c r="W103" s="112"/>
      <c r="X103" s="112"/>
      <c r="Y103" s="112" t="s">
        <v>5</v>
      </c>
      <c r="Z103" s="112">
        <v>0.67691558769380245</v>
      </c>
      <c r="AA103" s="112" t="s">
        <v>5</v>
      </c>
      <c r="AB103" s="115" t="s">
        <v>5</v>
      </c>
      <c r="AC103" s="112">
        <v>0.73899999999999999</v>
      </c>
      <c r="AD103" s="115">
        <v>2</v>
      </c>
      <c r="AE103" s="115"/>
      <c r="AF103" s="115">
        <v>2</v>
      </c>
      <c r="AG103" s="115">
        <v>2</v>
      </c>
      <c r="AH103" s="115">
        <v>2</v>
      </c>
      <c r="AI103" s="115">
        <v>2</v>
      </c>
      <c r="AJ103" s="115">
        <v>1</v>
      </c>
      <c r="AK103" s="115">
        <v>0</v>
      </c>
      <c r="AL103" s="115">
        <v>3</v>
      </c>
      <c r="AO103" s="106"/>
      <c r="AQ103" s="106"/>
    </row>
    <row r="104" spans="1:43" x14ac:dyDescent="0.25">
      <c r="A104" s="107"/>
      <c r="B104" s="108">
        <v>6104</v>
      </c>
      <c r="C104" s="107" t="s">
        <v>107</v>
      </c>
      <c r="D104" s="109">
        <v>17014322</v>
      </c>
      <c r="E104" s="109">
        <v>20129187</v>
      </c>
      <c r="F104" s="109">
        <v>25128357</v>
      </c>
      <c r="G104" s="109">
        <v>26029535</v>
      </c>
      <c r="H104" s="109">
        <v>22075350</v>
      </c>
      <c r="I104" s="109">
        <v>192206.5900000002</v>
      </c>
      <c r="J104" s="110">
        <v>8.7068422471217981E-3</v>
      </c>
      <c r="K104" s="111">
        <v>4460152.22</v>
      </c>
      <c r="L104" s="112">
        <v>0.20204219729245515</v>
      </c>
      <c r="M104" s="109">
        <v>0</v>
      </c>
      <c r="N104" s="112">
        <v>0</v>
      </c>
      <c r="O104" s="111">
        <v>4313617</v>
      </c>
      <c r="P104" s="111">
        <v>-1977934</v>
      </c>
      <c r="Q104" s="111">
        <v>1034041</v>
      </c>
      <c r="R104" s="113">
        <v>0.76219999999999999</v>
      </c>
      <c r="S104" s="113">
        <v>0.64387000000000005</v>
      </c>
      <c r="T104" s="114">
        <v>0.70299999999999996</v>
      </c>
      <c r="U104" s="109">
        <v>283360.90000000002</v>
      </c>
      <c r="V104" s="115"/>
      <c r="W104" s="112"/>
      <c r="X104" s="112"/>
      <c r="Y104" s="112" t="s">
        <v>5</v>
      </c>
      <c r="Z104" s="112" t="s">
        <v>5</v>
      </c>
      <c r="AA104" s="112" t="s">
        <v>5</v>
      </c>
      <c r="AB104" s="115" t="s">
        <v>5</v>
      </c>
      <c r="AC104" s="112">
        <v>0.70299999999999996</v>
      </c>
      <c r="AD104" s="115">
        <v>1</v>
      </c>
      <c r="AE104" s="115"/>
      <c r="AF104" s="115">
        <v>1</v>
      </c>
      <c r="AG104" s="115">
        <v>1</v>
      </c>
      <c r="AH104" s="115">
        <v>2</v>
      </c>
      <c r="AI104" s="115">
        <v>0</v>
      </c>
      <c r="AJ104" s="115">
        <v>0</v>
      </c>
      <c r="AK104" s="115">
        <v>1</v>
      </c>
      <c r="AL104" s="115">
        <v>0</v>
      </c>
      <c r="AO104" s="106"/>
      <c r="AQ104" s="106"/>
    </row>
    <row r="105" spans="1:43" x14ac:dyDescent="0.25">
      <c r="A105" s="107"/>
      <c r="B105" s="108">
        <v>6105</v>
      </c>
      <c r="C105" s="107" t="s">
        <v>108</v>
      </c>
      <c r="D105" s="109">
        <v>19951622</v>
      </c>
      <c r="E105" s="109">
        <v>20331791</v>
      </c>
      <c r="F105" s="109">
        <v>25722727</v>
      </c>
      <c r="G105" s="109">
        <v>28895850</v>
      </c>
      <c r="H105" s="109">
        <v>23725498</v>
      </c>
      <c r="I105" s="109">
        <v>641915.48000000045</v>
      </c>
      <c r="J105" s="110">
        <v>2.7055932819618812E-2</v>
      </c>
      <c r="K105" s="111">
        <v>3701228.74</v>
      </c>
      <c r="L105" s="112">
        <v>0.15600215177780463</v>
      </c>
      <c r="M105" s="109">
        <v>0</v>
      </c>
      <c r="N105" s="112">
        <v>0</v>
      </c>
      <c r="O105" s="111">
        <v>1410302</v>
      </c>
      <c r="P105" s="111">
        <v>-695435</v>
      </c>
      <c r="Q105" s="111">
        <v>493559</v>
      </c>
      <c r="R105" s="113">
        <v>0.73587000000000002</v>
      </c>
      <c r="S105" s="113">
        <v>0.76583999999999997</v>
      </c>
      <c r="T105" s="114">
        <v>0.75090000000000001</v>
      </c>
      <c r="U105" s="109">
        <v>463155.77999999991</v>
      </c>
      <c r="V105" s="115"/>
      <c r="W105" s="112"/>
      <c r="X105" s="112"/>
      <c r="Y105" s="112" t="s">
        <v>5</v>
      </c>
      <c r="Z105" s="112" t="s">
        <v>5</v>
      </c>
      <c r="AA105" s="112" t="s">
        <v>5</v>
      </c>
      <c r="AB105" s="115" t="s">
        <v>5</v>
      </c>
      <c r="AC105" s="112" t="s">
        <v>5</v>
      </c>
      <c r="AD105" s="115">
        <v>0</v>
      </c>
      <c r="AE105" s="115"/>
      <c r="AF105" s="115">
        <v>1</v>
      </c>
      <c r="AG105" s="115">
        <v>1</v>
      </c>
      <c r="AH105" s="115">
        <v>2</v>
      </c>
      <c r="AI105" s="115">
        <v>1</v>
      </c>
      <c r="AJ105" s="115">
        <v>2</v>
      </c>
      <c r="AK105" s="115">
        <v>3</v>
      </c>
      <c r="AL105" s="115">
        <v>3</v>
      </c>
      <c r="AO105" s="106"/>
      <c r="AQ105" s="106"/>
    </row>
    <row r="106" spans="1:43" x14ac:dyDescent="0.25">
      <c r="A106" s="107"/>
      <c r="B106" s="108">
        <v>6106</v>
      </c>
      <c r="C106" s="107" t="s">
        <v>109</v>
      </c>
      <c r="D106" s="109">
        <v>24375183</v>
      </c>
      <c r="E106" s="109">
        <v>24511811</v>
      </c>
      <c r="F106" s="109">
        <v>33399311</v>
      </c>
      <c r="G106" s="109">
        <v>36419534</v>
      </c>
      <c r="H106" s="109">
        <v>29676460</v>
      </c>
      <c r="I106" s="109">
        <v>275352.81999999937</v>
      </c>
      <c r="J106" s="110">
        <v>9.2784927851906653E-3</v>
      </c>
      <c r="K106" s="111">
        <v>8567382.8000000007</v>
      </c>
      <c r="L106" s="112">
        <v>0.28869288318081066</v>
      </c>
      <c r="M106" s="109">
        <v>0</v>
      </c>
      <c r="N106" s="112">
        <v>0</v>
      </c>
      <c r="O106" s="111">
        <v>5679360</v>
      </c>
      <c r="P106" s="111">
        <v>-1019514</v>
      </c>
      <c r="Q106" s="111">
        <v>673851</v>
      </c>
      <c r="R106" s="113">
        <v>0.84004000000000001</v>
      </c>
      <c r="S106" s="113">
        <v>0.81730999999999998</v>
      </c>
      <c r="T106" s="114">
        <v>0.82869999999999999</v>
      </c>
      <c r="U106" s="109">
        <v>531.42000000039116</v>
      </c>
      <c r="V106" s="115"/>
      <c r="W106" s="112"/>
      <c r="X106" s="112"/>
      <c r="Y106" s="112" t="s">
        <v>5</v>
      </c>
      <c r="Z106" s="112" t="s">
        <v>5</v>
      </c>
      <c r="AA106" s="112" t="s">
        <v>5</v>
      </c>
      <c r="AB106" s="115" t="s">
        <v>5</v>
      </c>
      <c r="AC106" s="112" t="s">
        <v>5</v>
      </c>
      <c r="AD106" s="115">
        <v>0</v>
      </c>
      <c r="AE106" s="115"/>
      <c r="AF106" s="115">
        <v>0</v>
      </c>
      <c r="AG106" s="115">
        <v>0</v>
      </c>
      <c r="AH106" s="115">
        <v>0</v>
      </c>
      <c r="AI106" s="115">
        <v>0</v>
      </c>
      <c r="AJ106" s="115">
        <v>0</v>
      </c>
      <c r="AK106" s="115">
        <v>0</v>
      </c>
      <c r="AL106" s="115">
        <v>0</v>
      </c>
      <c r="AO106" s="106"/>
      <c r="AQ106" s="106"/>
    </row>
    <row r="107" spans="1:43" x14ac:dyDescent="0.25">
      <c r="A107" s="107"/>
      <c r="B107" s="108">
        <v>6107</v>
      </c>
      <c r="C107" s="107" t="s">
        <v>110</v>
      </c>
      <c r="D107" s="109">
        <v>9408160</v>
      </c>
      <c r="E107" s="109">
        <v>10415646</v>
      </c>
      <c r="F107" s="109">
        <v>11898415</v>
      </c>
      <c r="G107" s="109">
        <v>13077874</v>
      </c>
      <c r="H107" s="109">
        <v>11200024</v>
      </c>
      <c r="I107" s="109">
        <v>17589.020000000412</v>
      </c>
      <c r="J107" s="110">
        <v>1.5704448490467889E-3</v>
      </c>
      <c r="K107" s="111">
        <v>6234839.9300000006</v>
      </c>
      <c r="L107" s="112">
        <v>0.55668094371940635</v>
      </c>
      <c r="M107" s="109">
        <v>0</v>
      </c>
      <c r="N107" s="112">
        <v>0</v>
      </c>
      <c r="O107" s="111">
        <v>-716738</v>
      </c>
      <c r="P107" s="111">
        <v>-1441188</v>
      </c>
      <c r="Q107" s="111">
        <v>2790883</v>
      </c>
      <c r="R107" s="113">
        <v>0.69745999999999997</v>
      </c>
      <c r="S107" s="113">
        <v>0.62565999999999999</v>
      </c>
      <c r="T107" s="114">
        <v>0.66159999999999997</v>
      </c>
      <c r="U107" s="109">
        <v>1.4551915228366852E-11</v>
      </c>
      <c r="V107" s="115"/>
      <c r="W107" s="112"/>
      <c r="X107" s="112"/>
      <c r="Y107" s="112" t="s">
        <v>5</v>
      </c>
      <c r="Z107" s="112">
        <v>0.55668094371940635</v>
      </c>
      <c r="AA107" s="112" t="s">
        <v>5</v>
      </c>
      <c r="AB107" s="115" t="s">
        <v>5</v>
      </c>
      <c r="AC107" s="112">
        <v>0.66159999999999997</v>
      </c>
      <c r="AD107" s="115">
        <v>2</v>
      </c>
      <c r="AE107" s="115"/>
      <c r="AF107" s="115">
        <v>2</v>
      </c>
      <c r="AG107" s="115">
        <v>1</v>
      </c>
      <c r="AH107" s="115">
        <v>1</v>
      </c>
      <c r="AI107" s="115">
        <v>1</v>
      </c>
      <c r="AJ107" s="115">
        <v>1</v>
      </c>
      <c r="AK107" s="115">
        <v>2</v>
      </c>
      <c r="AL107" s="115">
        <v>1</v>
      </c>
      <c r="AO107" s="106"/>
      <c r="AQ107" s="106"/>
    </row>
    <row r="108" spans="1:43" x14ac:dyDescent="0.25">
      <c r="A108" s="107"/>
      <c r="B108" s="108">
        <v>6108</v>
      </c>
      <c r="C108" s="107" t="s">
        <v>111</v>
      </c>
      <c r="D108" s="109">
        <v>7095210</v>
      </c>
      <c r="E108" s="109">
        <v>8293880</v>
      </c>
      <c r="F108" s="109">
        <v>10130181</v>
      </c>
      <c r="G108" s="109">
        <v>12211264</v>
      </c>
      <c r="H108" s="109">
        <v>9432634</v>
      </c>
      <c r="I108" s="109">
        <v>122682.32999999942</v>
      </c>
      <c r="J108" s="110">
        <v>1.3006158195049168E-2</v>
      </c>
      <c r="K108" s="111">
        <v>1314453.6499999999</v>
      </c>
      <c r="L108" s="112">
        <v>0.13935170706294764</v>
      </c>
      <c r="M108" s="109">
        <v>0</v>
      </c>
      <c r="N108" s="112">
        <v>0</v>
      </c>
      <c r="O108" s="111">
        <v>881456</v>
      </c>
      <c r="P108" s="111">
        <v>494275</v>
      </c>
      <c r="Q108" s="111">
        <v>1416728</v>
      </c>
      <c r="R108" s="113">
        <v>0.78456000000000004</v>
      </c>
      <c r="S108" s="113">
        <v>0.68184999999999996</v>
      </c>
      <c r="T108" s="114">
        <v>0.73319999999999996</v>
      </c>
      <c r="U108" s="109">
        <v>459426.06</v>
      </c>
      <c r="V108" s="115"/>
      <c r="W108" s="112"/>
      <c r="X108" s="112"/>
      <c r="Y108" s="112" t="s">
        <v>5</v>
      </c>
      <c r="Z108" s="112" t="s">
        <v>5</v>
      </c>
      <c r="AA108" s="112" t="s">
        <v>5</v>
      </c>
      <c r="AB108" s="115" t="s">
        <v>5</v>
      </c>
      <c r="AC108" s="112">
        <v>0.73319999999999996</v>
      </c>
      <c r="AD108" s="115">
        <v>1</v>
      </c>
      <c r="AE108" s="115"/>
      <c r="AF108" s="115">
        <v>0</v>
      </c>
      <c r="AG108" s="115">
        <v>0</v>
      </c>
      <c r="AH108" s="115">
        <v>0</v>
      </c>
      <c r="AI108" s="115">
        <v>0</v>
      </c>
      <c r="AJ108" s="115">
        <v>0</v>
      </c>
      <c r="AK108" s="115">
        <v>1</v>
      </c>
      <c r="AL108" s="115">
        <v>1</v>
      </c>
      <c r="AO108" s="106"/>
      <c r="AQ108" s="106"/>
    </row>
    <row r="109" spans="1:43" x14ac:dyDescent="0.25">
      <c r="A109" s="107" t="s">
        <v>120</v>
      </c>
      <c r="B109" s="108">
        <v>6201</v>
      </c>
      <c r="C109" s="107" t="s">
        <v>112</v>
      </c>
      <c r="D109" s="109">
        <v>17633097</v>
      </c>
      <c r="E109" s="109">
        <v>18700430</v>
      </c>
      <c r="F109" s="109">
        <v>22501362</v>
      </c>
      <c r="G109" s="109">
        <v>25347819</v>
      </c>
      <c r="H109" s="109">
        <v>21045677</v>
      </c>
      <c r="I109" s="109">
        <v>533357.65999999922</v>
      </c>
      <c r="J109" s="110">
        <v>2.5342860673952149E-2</v>
      </c>
      <c r="K109" s="111">
        <v>1302808.0899999999</v>
      </c>
      <c r="L109" s="112">
        <v>6.1903833742197975E-2</v>
      </c>
      <c r="M109" s="109">
        <v>137260</v>
      </c>
      <c r="N109" s="112">
        <v>5.4150615482933661E-3</v>
      </c>
      <c r="O109" s="111">
        <v>2134595</v>
      </c>
      <c r="P109" s="111">
        <v>-1530689</v>
      </c>
      <c r="Q109" s="111">
        <v>793134</v>
      </c>
      <c r="R109" s="113">
        <v>0.75392000000000003</v>
      </c>
      <c r="S109" s="113">
        <v>0.65039000000000002</v>
      </c>
      <c r="T109" s="114">
        <v>0.70220000000000005</v>
      </c>
      <c r="U109" s="109">
        <v>16434.529999999781</v>
      </c>
      <c r="V109" s="115"/>
      <c r="W109" s="112"/>
      <c r="X109" s="112"/>
      <c r="Y109" s="112" t="s">
        <v>5</v>
      </c>
      <c r="Z109" s="112" t="s">
        <v>5</v>
      </c>
      <c r="AA109" s="112" t="s">
        <v>5</v>
      </c>
      <c r="AB109" s="115" t="s">
        <v>5</v>
      </c>
      <c r="AC109" s="112">
        <v>0.70220000000000005</v>
      </c>
      <c r="AD109" s="115">
        <v>1</v>
      </c>
      <c r="AE109" s="115"/>
      <c r="AF109" s="115">
        <v>2</v>
      </c>
      <c r="AG109" s="115">
        <v>1</v>
      </c>
      <c r="AH109" s="115">
        <v>1</v>
      </c>
      <c r="AI109" s="115">
        <v>1</v>
      </c>
      <c r="AJ109" s="115">
        <v>1</v>
      </c>
      <c r="AK109" s="115">
        <v>2</v>
      </c>
      <c r="AL109" s="115">
        <v>1</v>
      </c>
      <c r="AO109" s="106"/>
      <c r="AQ109" s="106"/>
    </row>
    <row r="110" spans="1:43" x14ac:dyDescent="0.25">
      <c r="A110" s="107"/>
      <c r="B110" s="108">
        <v>6202</v>
      </c>
      <c r="C110" s="107" t="s">
        <v>113</v>
      </c>
      <c r="D110" s="109">
        <v>9379243</v>
      </c>
      <c r="E110" s="109">
        <v>7569453</v>
      </c>
      <c r="F110" s="109">
        <v>9159876</v>
      </c>
      <c r="G110" s="109">
        <v>13037171</v>
      </c>
      <c r="H110" s="109">
        <v>9786436</v>
      </c>
      <c r="I110" s="109">
        <v>257341.48000000013</v>
      </c>
      <c r="J110" s="110">
        <v>2.6295730130969041E-2</v>
      </c>
      <c r="K110" s="111">
        <v>5904354.790000001</v>
      </c>
      <c r="L110" s="112">
        <v>0.60332022709799571</v>
      </c>
      <c r="M110" s="109">
        <v>0</v>
      </c>
      <c r="N110" s="112">
        <v>0</v>
      </c>
      <c r="O110" s="111">
        <v>226267</v>
      </c>
      <c r="P110" s="111">
        <v>1487631</v>
      </c>
      <c r="Q110" s="111">
        <v>2473122</v>
      </c>
      <c r="R110" s="113">
        <v>0.62953999999999999</v>
      </c>
      <c r="S110" s="113">
        <v>0.54410000000000003</v>
      </c>
      <c r="T110" s="114">
        <v>0.58679999999999999</v>
      </c>
      <c r="U110" s="109">
        <v>5399.4000000000233</v>
      </c>
      <c r="V110" s="115"/>
      <c r="W110" s="112"/>
      <c r="X110" s="112"/>
      <c r="Y110" s="112" t="s">
        <v>5</v>
      </c>
      <c r="Z110" s="112">
        <v>0.60332022709799571</v>
      </c>
      <c r="AA110" s="112" t="s">
        <v>5</v>
      </c>
      <c r="AB110" s="115" t="s">
        <v>5</v>
      </c>
      <c r="AC110" s="112">
        <v>0.58679999999999999</v>
      </c>
      <c r="AD110" s="115">
        <v>2</v>
      </c>
      <c r="AE110" s="115"/>
      <c r="AF110" s="115">
        <v>2</v>
      </c>
      <c r="AG110" s="115">
        <v>1</v>
      </c>
      <c r="AH110" s="115">
        <v>1</v>
      </c>
      <c r="AI110" s="115">
        <v>2</v>
      </c>
      <c r="AJ110" s="115">
        <v>1</v>
      </c>
      <c r="AK110" s="115">
        <v>1</v>
      </c>
      <c r="AL110" s="115">
        <v>2</v>
      </c>
      <c r="AO110" s="106"/>
      <c r="AQ110" s="106"/>
    </row>
    <row r="111" spans="1:43" x14ac:dyDescent="0.25">
      <c r="A111" s="107"/>
      <c r="B111" s="108">
        <v>6203</v>
      </c>
      <c r="C111" s="107" t="s">
        <v>114</v>
      </c>
      <c r="D111" s="109">
        <v>5102189</v>
      </c>
      <c r="E111" s="109">
        <v>5407600</v>
      </c>
      <c r="F111" s="109">
        <v>6754182</v>
      </c>
      <c r="G111" s="109">
        <v>8294941</v>
      </c>
      <c r="H111" s="109">
        <v>6389728</v>
      </c>
      <c r="I111" s="109">
        <v>44794.599999999962</v>
      </c>
      <c r="J111" s="110">
        <v>7.010407954767396E-3</v>
      </c>
      <c r="K111" s="111">
        <v>6411817.25</v>
      </c>
      <c r="L111" s="112">
        <v>1.0034569937875291</v>
      </c>
      <c r="M111" s="109">
        <v>0</v>
      </c>
      <c r="N111" s="112">
        <v>0</v>
      </c>
      <c r="O111" s="111">
        <v>-180971</v>
      </c>
      <c r="P111" s="111">
        <v>336656</v>
      </c>
      <c r="Q111" s="111">
        <v>161551</v>
      </c>
      <c r="R111" s="113">
        <v>0.57845999999999997</v>
      </c>
      <c r="S111" s="113">
        <v>0.52414000000000005</v>
      </c>
      <c r="T111" s="114">
        <v>0.55130000000000001</v>
      </c>
      <c r="U111" s="109">
        <v>0</v>
      </c>
      <c r="V111" s="115"/>
      <c r="W111" s="112"/>
      <c r="X111" s="112"/>
      <c r="Y111" s="112" t="s">
        <v>5</v>
      </c>
      <c r="Z111" s="112">
        <v>1.0034569937875291</v>
      </c>
      <c r="AA111" s="112" t="s">
        <v>5</v>
      </c>
      <c r="AB111" s="115" t="s">
        <v>5</v>
      </c>
      <c r="AC111" s="112">
        <v>0.55130000000000001</v>
      </c>
      <c r="AD111" s="115">
        <v>2</v>
      </c>
      <c r="AE111" s="115"/>
      <c r="AF111" s="115">
        <v>1</v>
      </c>
      <c r="AG111" s="115">
        <v>1</v>
      </c>
      <c r="AH111" s="115">
        <v>1</v>
      </c>
      <c r="AI111" s="115">
        <v>2</v>
      </c>
      <c r="AJ111" s="115">
        <v>1</v>
      </c>
      <c r="AK111" s="115">
        <v>1</v>
      </c>
      <c r="AL111" s="115">
        <v>1</v>
      </c>
      <c r="AO111" s="106"/>
      <c r="AQ111" s="106"/>
    </row>
    <row r="112" spans="1:43" x14ac:dyDescent="0.25">
      <c r="A112" s="107"/>
      <c r="B112" s="108">
        <v>6204</v>
      </c>
      <c r="C112" s="107" t="s">
        <v>115</v>
      </c>
      <c r="D112" s="109">
        <v>8007046</v>
      </c>
      <c r="E112" s="109">
        <v>10239751</v>
      </c>
      <c r="F112" s="109">
        <v>11827382</v>
      </c>
      <c r="G112" s="109">
        <v>14298935</v>
      </c>
      <c r="H112" s="109">
        <v>11093279</v>
      </c>
      <c r="I112" s="109">
        <v>106857.73999999941</v>
      </c>
      <c r="J112" s="110">
        <v>9.6326559532126984E-3</v>
      </c>
      <c r="K112" s="111">
        <v>2611010.7799999998</v>
      </c>
      <c r="L112" s="112">
        <v>0.23536871109074239</v>
      </c>
      <c r="M112" s="109">
        <v>0</v>
      </c>
      <c r="N112" s="112">
        <v>0</v>
      </c>
      <c r="O112" s="111">
        <v>2226</v>
      </c>
      <c r="P112" s="111">
        <v>279805</v>
      </c>
      <c r="Q112" s="111">
        <v>521430</v>
      </c>
      <c r="R112" s="113">
        <v>0.66822000000000004</v>
      </c>
      <c r="S112" s="113">
        <v>0.67186000000000001</v>
      </c>
      <c r="T112" s="114">
        <v>0.67</v>
      </c>
      <c r="U112" s="109">
        <v>338521.08</v>
      </c>
      <c r="V112" s="115"/>
      <c r="W112" s="112"/>
      <c r="X112" s="112"/>
      <c r="Y112" s="112" t="s">
        <v>5</v>
      </c>
      <c r="Z112" s="112" t="s">
        <v>5</v>
      </c>
      <c r="AA112" s="112" t="s">
        <v>5</v>
      </c>
      <c r="AB112" s="115" t="s">
        <v>5</v>
      </c>
      <c r="AC112" s="112">
        <v>0.67</v>
      </c>
      <c r="AD112" s="115">
        <v>1</v>
      </c>
      <c r="AE112" s="115"/>
      <c r="AF112" s="115">
        <v>1</v>
      </c>
      <c r="AG112" s="115">
        <v>1</v>
      </c>
      <c r="AH112" s="115">
        <v>1</v>
      </c>
      <c r="AI112" s="115">
        <v>1</v>
      </c>
      <c r="AJ112" s="115">
        <v>1</v>
      </c>
      <c r="AK112" s="115">
        <v>1</v>
      </c>
      <c r="AL112" s="115">
        <v>1</v>
      </c>
      <c r="AO112" s="106"/>
      <c r="AQ112" s="106"/>
    </row>
    <row r="113" spans="1:43" x14ac:dyDescent="0.25">
      <c r="A113" s="107"/>
      <c r="B113" s="108">
        <v>6205</v>
      </c>
      <c r="C113" s="107" t="s">
        <v>116</v>
      </c>
      <c r="D113" s="109">
        <v>8105825</v>
      </c>
      <c r="E113" s="109">
        <v>8225533</v>
      </c>
      <c r="F113" s="109">
        <v>10091460</v>
      </c>
      <c r="G113" s="109">
        <v>11674988</v>
      </c>
      <c r="H113" s="109">
        <v>9524452</v>
      </c>
      <c r="I113" s="109">
        <v>404527.74999999971</v>
      </c>
      <c r="J113" s="110">
        <v>4.2472548551874663E-2</v>
      </c>
      <c r="K113" s="111">
        <v>2010728.0200000005</v>
      </c>
      <c r="L113" s="112">
        <v>0.21111220047095627</v>
      </c>
      <c r="M113" s="109">
        <v>148775</v>
      </c>
      <c r="N113" s="112">
        <v>1.2743053783010312E-2</v>
      </c>
      <c r="O113" s="111">
        <v>777394</v>
      </c>
      <c r="P113" s="111">
        <v>795346</v>
      </c>
      <c r="Q113" s="111">
        <v>806611</v>
      </c>
      <c r="R113" s="113">
        <v>0.73645000000000005</v>
      </c>
      <c r="S113" s="113">
        <v>0.73480000000000001</v>
      </c>
      <c r="T113" s="114">
        <v>0.73560000000000003</v>
      </c>
      <c r="U113" s="109">
        <v>-3.637978807091713E-11</v>
      </c>
      <c r="V113" s="115"/>
      <c r="W113" s="112"/>
      <c r="X113" s="112"/>
      <c r="Y113" s="112" t="s">
        <v>5</v>
      </c>
      <c r="Z113" s="112" t="s">
        <v>5</v>
      </c>
      <c r="AA113" s="112" t="s">
        <v>5</v>
      </c>
      <c r="AB113" s="115" t="s">
        <v>5</v>
      </c>
      <c r="AC113" s="112">
        <v>0.73560000000000003</v>
      </c>
      <c r="AD113" s="115">
        <v>1</v>
      </c>
      <c r="AE113" s="115"/>
      <c r="AF113" s="115">
        <v>0</v>
      </c>
      <c r="AG113" s="115">
        <v>1</v>
      </c>
      <c r="AH113" s="115">
        <v>0</v>
      </c>
      <c r="AI113" s="115">
        <v>0</v>
      </c>
      <c r="AJ113" s="115">
        <v>0</v>
      </c>
      <c r="AK113" s="115">
        <v>1</v>
      </c>
      <c r="AL113" s="115">
        <v>0</v>
      </c>
      <c r="AO113" s="106"/>
      <c r="AQ113" s="106"/>
    </row>
    <row r="114" spans="1:43" x14ac:dyDescent="0.25">
      <c r="A114" s="107"/>
      <c r="B114" s="108">
        <v>6206</v>
      </c>
      <c r="C114" s="107" t="s">
        <v>117</v>
      </c>
      <c r="D114" s="109">
        <v>4921354</v>
      </c>
      <c r="E114" s="109">
        <v>6674863</v>
      </c>
      <c r="F114" s="109">
        <v>5107232</v>
      </c>
      <c r="G114" s="109">
        <v>5158371</v>
      </c>
      <c r="H114" s="109">
        <v>5465455</v>
      </c>
      <c r="I114" s="109">
        <v>87986.150000000038</v>
      </c>
      <c r="J114" s="110">
        <v>1.6098595633849338E-2</v>
      </c>
      <c r="K114" s="111">
        <v>303130.30000000005</v>
      </c>
      <c r="L114" s="112">
        <v>5.5462957795828535E-2</v>
      </c>
      <c r="M114" s="109">
        <v>0</v>
      </c>
      <c r="N114" s="112">
        <v>0</v>
      </c>
      <c r="O114" s="111">
        <v>-1969467</v>
      </c>
      <c r="P114" s="111">
        <v>-101482</v>
      </c>
      <c r="Q114" s="111">
        <v>26485</v>
      </c>
      <c r="R114" s="113">
        <v>0.62212999999999996</v>
      </c>
      <c r="S114" s="113">
        <v>0.69110000000000005</v>
      </c>
      <c r="T114" s="114">
        <v>0.65659999999999996</v>
      </c>
      <c r="U114" s="109">
        <v>16085.910000000033</v>
      </c>
      <c r="V114" s="115"/>
      <c r="W114" s="112"/>
      <c r="X114" s="112"/>
      <c r="Y114" s="112" t="s">
        <v>5</v>
      </c>
      <c r="Z114" s="112" t="s">
        <v>5</v>
      </c>
      <c r="AA114" s="112" t="s">
        <v>5</v>
      </c>
      <c r="AB114" s="115" t="s">
        <v>5</v>
      </c>
      <c r="AC114" s="112">
        <v>0.65659999999999996</v>
      </c>
      <c r="AD114" s="115">
        <v>1</v>
      </c>
      <c r="AE114" s="115"/>
      <c r="AF114" s="115">
        <v>1</v>
      </c>
      <c r="AG114" s="115">
        <v>1</v>
      </c>
      <c r="AH114" s="115">
        <v>2</v>
      </c>
      <c r="AI114" s="115">
        <v>1</v>
      </c>
      <c r="AJ114" s="115">
        <v>1</v>
      </c>
      <c r="AK114" s="115">
        <v>3</v>
      </c>
      <c r="AL114" s="115">
        <v>3</v>
      </c>
      <c r="AO114" s="106"/>
      <c r="AQ114" s="106"/>
    </row>
    <row r="115" spans="1:43" x14ac:dyDescent="0.25">
      <c r="A115" s="107"/>
      <c r="B115" s="108">
        <v>6207</v>
      </c>
      <c r="C115" s="107" t="s">
        <v>118</v>
      </c>
      <c r="D115" s="109">
        <v>23329286</v>
      </c>
      <c r="E115" s="109">
        <v>25016656</v>
      </c>
      <c r="F115" s="109">
        <v>30467645</v>
      </c>
      <c r="G115" s="109">
        <v>34217114</v>
      </c>
      <c r="H115" s="109">
        <v>28257675</v>
      </c>
      <c r="I115" s="109">
        <v>793121.65000000061</v>
      </c>
      <c r="J115" s="110">
        <v>2.8067477242908364E-2</v>
      </c>
      <c r="K115" s="111">
        <v>6866292.4800000004</v>
      </c>
      <c r="L115" s="112">
        <v>0.24298858557896219</v>
      </c>
      <c r="M115" s="109">
        <v>144891</v>
      </c>
      <c r="N115" s="112">
        <v>4.2344599839717638E-3</v>
      </c>
      <c r="O115" s="111">
        <v>-2085698</v>
      </c>
      <c r="P115" s="111">
        <v>3440200</v>
      </c>
      <c r="Q115" s="111">
        <v>-866277</v>
      </c>
      <c r="R115" s="113">
        <v>0.70155999999999996</v>
      </c>
      <c r="S115" s="113">
        <v>0.60767000000000004</v>
      </c>
      <c r="T115" s="114">
        <v>0.65459999999999996</v>
      </c>
      <c r="U115" s="109">
        <v>2936.429999999702</v>
      </c>
      <c r="V115" s="115"/>
      <c r="W115" s="112"/>
      <c r="X115" s="112"/>
      <c r="Y115" s="112" t="s">
        <v>5</v>
      </c>
      <c r="Z115" s="112" t="s">
        <v>5</v>
      </c>
      <c r="AA115" s="112" t="s">
        <v>5</v>
      </c>
      <c r="AB115" s="115" t="s">
        <v>5</v>
      </c>
      <c r="AC115" s="112">
        <v>0.65459999999999996</v>
      </c>
      <c r="AD115" s="115">
        <v>1</v>
      </c>
      <c r="AE115" s="115"/>
      <c r="AF115" s="115">
        <v>1</v>
      </c>
      <c r="AG115" s="115">
        <v>1</v>
      </c>
      <c r="AH115" s="115">
        <v>1</v>
      </c>
      <c r="AI115" s="115">
        <v>1</v>
      </c>
      <c r="AJ115" s="115">
        <v>2</v>
      </c>
      <c r="AK115" s="115">
        <v>2</v>
      </c>
      <c r="AL115" s="115">
        <v>1</v>
      </c>
      <c r="AO115" s="106"/>
      <c r="AQ115" s="106"/>
    </row>
    <row r="116" spans="1:43" x14ac:dyDescent="0.25">
      <c r="A116" s="107"/>
      <c r="B116" s="108">
        <v>6208</v>
      </c>
      <c r="C116" s="107" t="s">
        <v>119</v>
      </c>
      <c r="D116" s="109">
        <v>5327813</v>
      </c>
      <c r="E116" s="109">
        <v>4731209</v>
      </c>
      <c r="F116" s="109">
        <v>6696312</v>
      </c>
      <c r="G116" s="109">
        <v>7285417</v>
      </c>
      <c r="H116" s="109">
        <v>6010188</v>
      </c>
      <c r="I116" s="109">
        <v>24382.270000000728</v>
      </c>
      <c r="J116" s="110">
        <v>4.0568231809056101E-3</v>
      </c>
      <c r="K116" s="111">
        <v>22261.709999999963</v>
      </c>
      <c r="L116" s="112">
        <v>3.7039956154449683E-3</v>
      </c>
      <c r="M116" s="109">
        <v>0</v>
      </c>
      <c r="N116" s="112">
        <v>0</v>
      </c>
      <c r="O116" s="111">
        <v>1625363</v>
      </c>
      <c r="P116" s="111">
        <v>-935119</v>
      </c>
      <c r="Q116" s="111">
        <v>200633</v>
      </c>
      <c r="R116" s="113">
        <v>0.69352999999999998</v>
      </c>
      <c r="S116" s="113">
        <v>0.56210000000000004</v>
      </c>
      <c r="T116" s="114">
        <v>0.62780000000000002</v>
      </c>
      <c r="U116" s="109">
        <v>0</v>
      </c>
      <c r="V116" s="115"/>
      <c r="W116" s="112"/>
      <c r="X116" s="112"/>
      <c r="Y116" s="112" t="s">
        <v>5</v>
      </c>
      <c r="Z116" s="112" t="s">
        <v>5</v>
      </c>
      <c r="AA116" s="112" t="s">
        <v>5</v>
      </c>
      <c r="AB116" s="115" t="s">
        <v>5</v>
      </c>
      <c r="AC116" s="112">
        <v>0.62780000000000002</v>
      </c>
      <c r="AD116" s="115">
        <v>1</v>
      </c>
      <c r="AE116" s="115"/>
      <c r="AF116" s="115">
        <v>1</v>
      </c>
      <c r="AG116" s="115">
        <v>1</v>
      </c>
      <c r="AH116" s="115">
        <v>1</v>
      </c>
      <c r="AI116" s="115">
        <v>1</v>
      </c>
      <c r="AJ116" s="115">
        <v>1</v>
      </c>
      <c r="AK116" s="115">
        <v>1</v>
      </c>
      <c r="AL116" s="115">
        <v>1</v>
      </c>
      <c r="AO116" s="106"/>
      <c r="AQ116" s="106"/>
    </row>
    <row r="117" spans="1:43" x14ac:dyDescent="0.25">
      <c r="A117" s="107"/>
      <c r="B117" s="108">
        <v>6209</v>
      </c>
      <c r="C117" s="107" t="s">
        <v>120</v>
      </c>
      <c r="D117" s="109">
        <v>45087985</v>
      </c>
      <c r="E117" s="109">
        <v>49426875</v>
      </c>
      <c r="F117" s="109">
        <v>56727110</v>
      </c>
      <c r="G117" s="109">
        <v>69642209</v>
      </c>
      <c r="H117" s="109">
        <v>55221045</v>
      </c>
      <c r="I117" s="109">
        <v>4675312.1099999957</v>
      </c>
      <c r="J117" s="110">
        <v>8.4665404466720898E-2</v>
      </c>
      <c r="K117" s="111">
        <v>5569671.6500000004</v>
      </c>
      <c r="L117" s="112">
        <v>0.10086139532491643</v>
      </c>
      <c r="M117" s="109">
        <v>1479724</v>
      </c>
      <c r="N117" s="112">
        <v>2.1247516717914562E-2</v>
      </c>
      <c r="O117" s="111">
        <v>3681728</v>
      </c>
      <c r="P117" s="111">
        <v>2288507</v>
      </c>
      <c r="Q117" s="111">
        <v>-2727855</v>
      </c>
      <c r="R117" s="113">
        <v>0.76919999999999999</v>
      </c>
      <c r="S117" s="113">
        <v>0.67447000000000001</v>
      </c>
      <c r="T117" s="114">
        <v>0.7218</v>
      </c>
      <c r="U117" s="109">
        <v>26427.14000000013</v>
      </c>
      <c r="V117" s="115"/>
      <c r="W117" s="112"/>
      <c r="X117" s="112"/>
      <c r="Y117" s="112" t="s">
        <v>5</v>
      </c>
      <c r="Z117" s="112" t="s">
        <v>5</v>
      </c>
      <c r="AA117" s="112" t="s">
        <v>5</v>
      </c>
      <c r="AB117" s="115" t="s">
        <v>5</v>
      </c>
      <c r="AC117" s="112">
        <v>0.7218</v>
      </c>
      <c r="AD117" s="115">
        <v>1</v>
      </c>
      <c r="AE117" s="115"/>
      <c r="AF117" s="115">
        <v>1</v>
      </c>
      <c r="AG117" s="115">
        <v>1</v>
      </c>
      <c r="AH117" s="115">
        <v>1</v>
      </c>
      <c r="AI117" s="115">
        <v>1</v>
      </c>
      <c r="AJ117" s="115">
        <v>1</v>
      </c>
      <c r="AK117" s="115">
        <v>1</v>
      </c>
      <c r="AL117" s="115">
        <v>1</v>
      </c>
      <c r="AO117" s="106"/>
      <c r="AQ117" s="106"/>
    </row>
    <row r="118" spans="1:43" x14ac:dyDescent="0.25">
      <c r="A118" s="107"/>
      <c r="B118" s="108">
        <v>6210</v>
      </c>
      <c r="C118" s="107" t="s">
        <v>121</v>
      </c>
      <c r="D118" s="109">
        <v>4620979</v>
      </c>
      <c r="E118" s="109">
        <v>4010711</v>
      </c>
      <c r="F118" s="109">
        <v>4717646</v>
      </c>
      <c r="G118" s="109">
        <v>6057698</v>
      </c>
      <c r="H118" s="109">
        <v>4851759</v>
      </c>
      <c r="I118" s="109">
        <v>319504.08000000019</v>
      </c>
      <c r="J118" s="110">
        <v>6.5853246214414241E-2</v>
      </c>
      <c r="K118" s="111">
        <v>1502011</v>
      </c>
      <c r="L118" s="112">
        <v>0.30958071083085537</v>
      </c>
      <c r="M118" s="109">
        <v>134600</v>
      </c>
      <c r="N118" s="112">
        <v>2.221966166025444E-2</v>
      </c>
      <c r="O118" s="111">
        <v>-421656</v>
      </c>
      <c r="P118" s="111">
        <v>-2135567</v>
      </c>
      <c r="Q118" s="111">
        <v>1452141</v>
      </c>
      <c r="R118" s="113">
        <v>0.58096999999999999</v>
      </c>
      <c r="S118" s="113">
        <v>0.72114999999999996</v>
      </c>
      <c r="T118" s="114">
        <v>0.65110000000000001</v>
      </c>
      <c r="U118" s="109">
        <v>1322.4000000000087</v>
      </c>
      <c r="V118" s="115"/>
      <c r="W118" s="112"/>
      <c r="X118" s="112"/>
      <c r="Y118" s="112" t="s">
        <v>5</v>
      </c>
      <c r="Z118" s="112" t="s">
        <v>5</v>
      </c>
      <c r="AA118" s="112" t="s">
        <v>5</v>
      </c>
      <c r="AB118" s="115" t="s">
        <v>5</v>
      </c>
      <c r="AC118" s="112">
        <v>0.65110000000000001</v>
      </c>
      <c r="AD118" s="115">
        <v>1</v>
      </c>
      <c r="AE118" s="115"/>
      <c r="AF118" s="115">
        <v>2</v>
      </c>
      <c r="AG118" s="115">
        <v>2</v>
      </c>
      <c r="AH118" s="115">
        <v>1</v>
      </c>
      <c r="AI118" s="115">
        <v>1</v>
      </c>
      <c r="AJ118" s="115">
        <v>0</v>
      </c>
      <c r="AK118" s="115">
        <v>1</v>
      </c>
      <c r="AL118" s="115">
        <v>0</v>
      </c>
      <c r="AO118" s="106"/>
      <c r="AQ118" s="106"/>
    </row>
    <row r="119" spans="1:43" x14ac:dyDescent="0.25">
      <c r="A119" s="107"/>
      <c r="B119" s="108">
        <v>6211</v>
      </c>
      <c r="C119" s="107" t="s">
        <v>122</v>
      </c>
      <c r="D119" s="109">
        <v>4507195</v>
      </c>
      <c r="E119" s="109">
        <v>6208835</v>
      </c>
      <c r="F119" s="109">
        <v>5301728</v>
      </c>
      <c r="G119" s="109">
        <v>6230344</v>
      </c>
      <c r="H119" s="109">
        <v>5562026</v>
      </c>
      <c r="I119" s="109">
        <v>102531.15999999961</v>
      </c>
      <c r="J119" s="110">
        <v>1.8434138927074344E-2</v>
      </c>
      <c r="K119" s="111">
        <v>1082509.4500000002</v>
      </c>
      <c r="L119" s="112">
        <v>0.19462502512573659</v>
      </c>
      <c r="M119" s="109">
        <v>0</v>
      </c>
      <c r="N119" s="112">
        <v>0</v>
      </c>
      <c r="O119" s="111">
        <v>-601308</v>
      </c>
      <c r="P119" s="111">
        <v>-228203</v>
      </c>
      <c r="Q119" s="111">
        <v>790523</v>
      </c>
      <c r="R119" s="113">
        <v>0.49007000000000001</v>
      </c>
      <c r="S119" s="113">
        <v>0.58316999999999997</v>
      </c>
      <c r="T119" s="114">
        <v>0.53659999999999997</v>
      </c>
      <c r="U119" s="109">
        <v>0</v>
      </c>
      <c r="V119" s="115"/>
      <c r="W119" s="112"/>
      <c r="X119" s="112"/>
      <c r="Y119" s="112" t="s">
        <v>5</v>
      </c>
      <c r="Z119" s="112" t="s">
        <v>5</v>
      </c>
      <c r="AA119" s="112" t="s">
        <v>5</v>
      </c>
      <c r="AB119" s="115" t="s">
        <v>5</v>
      </c>
      <c r="AC119" s="112">
        <v>0.53659999999999997</v>
      </c>
      <c r="AD119" s="115">
        <v>1</v>
      </c>
      <c r="AE119" s="115"/>
      <c r="AF119" s="115">
        <v>1</v>
      </c>
      <c r="AG119" s="115">
        <v>1</v>
      </c>
      <c r="AH119" s="115">
        <v>1</v>
      </c>
      <c r="AI119" s="115">
        <v>1</v>
      </c>
      <c r="AJ119" s="115">
        <v>1</v>
      </c>
      <c r="AK119" s="115">
        <v>1</v>
      </c>
      <c r="AL119" s="115">
        <v>1</v>
      </c>
      <c r="AO119" s="106"/>
      <c r="AQ119" s="106"/>
    </row>
    <row r="120" spans="1:43" x14ac:dyDescent="0.25">
      <c r="A120" s="107" t="s">
        <v>128</v>
      </c>
      <c r="B120" s="108">
        <v>6301</v>
      </c>
      <c r="C120" s="107" t="s">
        <v>123</v>
      </c>
      <c r="D120" s="109">
        <v>7573182</v>
      </c>
      <c r="E120" s="109">
        <v>7763396</v>
      </c>
      <c r="F120" s="109">
        <v>9027500</v>
      </c>
      <c r="G120" s="109">
        <v>10648646</v>
      </c>
      <c r="H120" s="109">
        <v>8753181</v>
      </c>
      <c r="I120" s="109">
        <v>504425.3700000004</v>
      </c>
      <c r="J120" s="110">
        <v>5.7627663588814215E-2</v>
      </c>
      <c r="K120" s="111">
        <v>2958565.75</v>
      </c>
      <c r="L120" s="112">
        <v>0.33799892290585559</v>
      </c>
      <c r="M120" s="109">
        <v>217663</v>
      </c>
      <c r="N120" s="112">
        <v>2.0440439094322416E-2</v>
      </c>
      <c r="O120" s="111">
        <v>-188833</v>
      </c>
      <c r="P120" s="111">
        <v>-186452</v>
      </c>
      <c r="Q120" s="111">
        <v>4107572</v>
      </c>
      <c r="R120" s="113">
        <v>0.71533000000000002</v>
      </c>
      <c r="S120" s="113">
        <v>0.73611000000000004</v>
      </c>
      <c r="T120" s="114">
        <v>0.72570000000000001</v>
      </c>
      <c r="U120" s="109">
        <v>0</v>
      </c>
      <c r="V120" s="115"/>
      <c r="W120" s="112"/>
      <c r="X120" s="112"/>
      <c r="Y120" s="112" t="s">
        <v>5</v>
      </c>
      <c r="Z120" s="112" t="s">
        <v>5</v>
      </c>
      <c r="AA120" s="112" t="s">
        <v>5</v>
      </c>
      <c r="AB120" s="115" t="s">
        <v>5</v>
      </c>
      <c r="AC120" s="112">
        <v>0.72570000000000001</v>
      </c>
      <c r="AD120" s="115">
        <v>1</v>
      </c>
      <c r="AE120" s="115"/>
      <c r="AF120" s="115">
        <v>2</v>
      </c>
      <c r="AG120" s="115">
        <v>3</v>
      </c>
      <c r="AH120" s="115">
        <v>1</v>
      </c>
      <c r="AI120" s="115">
        <v>1</v>
      </c>
      <c r="AJ120" s="115">
        <v>1</v>
      </c>
      <c r="AK120" s="115">
        <v>2</v>
      </c>
      <c r="AL120" s="115">
        <v>3</v>
      </c>
      <c r="AO120" s="106"/>
      <c r="AQ120" s="106"/>
    </row>
    <row r="121" spans="1:43" x14ac:dyDescent="0.25">
      <c r="A121" s="107"/>
      <c r="B121" s="108">
        <v>6302</v>
      </c>
      <c r="C121" s="107" t="s">
        <v>124</v>
      </c>
      <c r="D121" s="109">
        <v>10588793</v>
      </c>
      <c r="E121" s="109">
        <v>9591149</v>
      </c>
      <c r="F121" s="109">
        <v>13673685</v>
      </c>
      <c r="G121" s="109">
        <v>15439423</v>
      </c>
      <c r="H121" s="109">
        <v>12323263</v>
      </c>
      <c r="I121" s="109">
        <v>2416182.1199999982</v>
      </c>
      <c r="J121" s="110">
        <v>0.19606674952891928</v>
      </c>
      <c r="K121" s="111">
        <v>8459504.5300000012</v>
      </c>
      <c r="L121" s="112">
        <v>0.68646628169828083</v>
      </c>
      <c r="M121" s="109">
        <v>1881244</v>
      </c>
      <c r="N121" s="112">
        <v>0.12184678145031715</v>
      </c>
      <c r="O121" s="111">
        <v>-937401</v>
      </c>
      <c r="P121" s="111">
        <v>931191</v>
      </c>
      <c r="Q121" s="111">
        <v>323110</v>
      </c>
      <c r="R121" s="113">
        <v>0.67190000000000005</v>
      </c>
      <c r="S121" s="113">
        <v>0.73716000000000004</v>
      </c>
      <c r="T121" s="114">
        <v>0.70450000000000002</v>
      </c>
      <c r="U121" s="109">
        <v>53087.320000000065</v>
      </c>
      <c r="V121" s="115"/>
      <c r="W121" s="112"/>
      <c r="X121" s="112"/>
      <c r="Y121" s="112">
        <v>0.19606674952891928</v>
      </c>
      <c r="Z121" s="112">
        <v>0.68646628169828083</v>
      </c>
      <c r="AA121" s="112">
        <v>0.12184678145031715</v>
      </c>
      <c r="AB121" s="115" t="s">
        <v>5</v>
      </c>
      <c r="AC121" s="112">
        <v>0.70450000000000002</v>
      </c>
      <c r="AD121" s="115">
        <v>4</v>
      </c>
      <c r="AE121" s="115"/>
      <c r="AF121" s="115">
        <v>4</v>
      </c>
      <c r="AG121" s="115">
        <v>3</v>
      </c>
      <c r="AH121" s="115">
        <v>2</v>
      </c>
      <c r="AI121" s="115">
        <v>2</v>
      </c>
      <c r="AJ121" s="115">
        <v>2</v>
      </c>
      <c r="AK121" s="115">
        <v>3</v>
      </c>
      <c r="AL121" s="115">
        <v>3</v>
      </c>
      <c r="AO121" s="106"/>
      <c r="AQ121" s="106"/>
    </row>
    <row r="122" spans="1:43" x14ac:dyDescent="0.25">
      <c r="A122" s="107"/>
      <c r="B122" s="108">
        <v>6303</v>
      </c>
      <c r="C122" s="107" t="s">
        <v>125</v>
      </c>
      <c r="D122" s="109">
        <v>9223545</v>
      </c>
      <c r="E122" s="109">
        <v>9159323</v>
      </c>
      <c r="F122" s="109">
        <v>9346582</v>
      </c>
      <c r="G122" s="109">
        <v>11574349</v>
      </c>
      <c r="H122" s="109">
        <v>9825950</v>
      </c>
      <c r="I122" s="109">
        <v>466706.24999999953</v>
      </c>
      <c r="J122" s="110">
        <v>4.7497315781171237E-2</v>
      </c>
      <c r="K122" s="111">
        <v>1713104.0499999998</v>
      </c>
      <c r="L122" s="112">
        <v>0.17434487759453282</v>
      </c>
      <c r="M122" s="109">
        <v>94547</v>
      </c>
      <c r="N122" s="112">
        <v>8.1686667647571359E-3</v>
      </c>
      <c r="O122" s="111">
        <v>-685735</v>
      </c>
      <c r="P122" s="111">
        <v>-111435</v>
      </c>
      <c r="Q122" s="111">
        <v>530508</v>
      </c>
      <c r="R122" s="113">
        <v>0.73962000000000006</v>
      </c>
      <c r="S122" s="113">
        <v>0.73423000000000005</v>
      </c>
      <c r="T122" s="114">
        <v>0.7369</v>
      </c>
      <c r="U122" s="109">
        <v>6024.5300000000061</v>
      </c>
      <c r="V122" s="115"/>
      <c r="W122" s="112"/>
      <c r="X122" s="112"/>
      <c r="Y122" s="112" t="s">
        <v>5</v>
      </c>
      <c r="Z122" s="112" t="s">
        <v>5</v>
      </c>
      <c r="AA122" s="112" t="s">
        <v>5</v>
      </c>
      <c r="AB122" s="115" t="s">
        <v>5</v>
      </c>
      <c r="AC122" s="112">
        <v>0.7369</v>
      </c>
      <c r="AD122" s="115">
        <v>1</v>
      </c>
      <c r="AE122" s="115"/>
      <c r="AF122" s="115">
        <v>2</v>
      </c>
      <c r="AG122" s="115">
        <v>2</v>
      </c>
      <c r="AH122" s="115">
        <v>1</v>
      </c>
      <c r="AI122" s="115">
        <v>1</v>
      </c>
      <c r="AJ122" s="115">
        <v>1</v>
      </c>
      <c r="AK122" s="115">
        <v>1</v>
      </c>
      <c r="AL122" s="115">
        <v>1</v>
      </c>
      <c r="AO122" s="106"/>
      <c r="AQ122" s="106"/>
    </row>
    <row r="123" spans="1:43" x14ac:dyDescent="0.25">
      <c r="A123" s="107"/>
      <c r="B123" s="108">
        <v>6304</v>
      </c>
      <c r="C123" s="107" t="s">
        <v>126</v>
      </c>
      <c r="D123" s="109">
        <v>39292998</v>
      </c>
      <c r="E123" s="109">
        <v>34308625</v>
      </c>
      <c r="F123" s="109">
        <v>46587176</v>
      </c>
      <c r="G123" s="109">
        <v>56775201</v>
      </c>
      <c r="H123" s="109">
        <v>44241000</v>
      </c>
      <c r="I123" s="109">
        <v>13003418.16</v>
      </c>
      <c r="J123" s="110">
        <v>0.29392233810266494</v>
      </c>
      <c r="K123" s="111">
        <v>22085692.59</v>
      </c>
      <c r="L123" s="112">
        <v>0.49921323184376482</v>
      </c>
      <c r="M123" s="109">
        <v>11207914</v>
      </c>
      <c r="N123" s="112">
        <v>0.19740861859740488</v>
      </c>
      <c r="O123" s="111">
        <v>-941548</v>
      </c>
      <c r="P123" s="111">
        <v>8537233</v>
      </c>
      <c r="Q123" s="111">
        <v>-8797611</v>
      </c>
      <c r="R123" s="113">
        <v>0.76246999999999998</v>
      </c>
      <c r="S123" s="113">
        <v>0.70113999999999999</v>
      </c>
      <c r="T123" s="114">
        <v>0.73180000000000001</v>
      </c>
      <c r="U123" s="109">
        <v>237369.85999999964</v>
      </c>
      <c r="V123" s="115"/>
      <c r="W123" s="112"/>
      <c r="X123" s="112"/>
      <c r="Y123" s="112">
        <v>0.29392233810266494</v>
      </c>
      <c r="Z123" s="112" t="s">
        <v>5</v>
      </c>
      <c r="AA123" s="112">
        <v>0.19740861859740488</v>
      </c>
      <c r="AB123" s="115" t="s">
        <v>5</v>
      </c>
      <c r="AC123" s="112">
        <v>0.73180000000000001</v>
      </c>
      <c r="AD123" s="115">
        <v>3</v>
      </c>
      <c r="AE123" s="115"/>
      <c r="AF123" s="115">
        <v>4</v>
      </c>
      <c r="AG123" s="115">
        <v>3</v>
      </c>
      <c r="AH123" s="115">
        <v>3</v>
      </c>
      <c r="AI123" s="115">
        <v>2</v>
      </c>
      <c r="AJ123" s="115">
        <v>2</v>
      </c>
      <c r="AK123" s="115">
        <v>4</v>
      </c>
      <c r="AL123" s="115">
        <v>3</v>
      </c>
      <c r="AO123" s="106"/>
      <c r="AQ123" s="106"/>
    </row>
    <row r="124" spans="1:43" x14ac:dyDescent="0.25">
      <c r="A124" s="107"/>
      <c r="B124" s="108">
        <v>6305</v>
      </c>
      <c r="C124" s="107" t="s">
        <v>127</v>
      </c>
      <c r="D124" s="109">
        <v>5700550</v>
      </c>
      <c r="E124" s="109">
        <v>5748080</v>
      </c>
      <c r="F124" s="109">
        <v>8161362</v>
      </c>
      <c r="G124" s="109">
        <v>9031689</v>
      </c>
      <c r="H124" s="109">
        <v>7160420</v>
      </c>
      <c r="I124" s="109">
        <v>53733.240000000369</v>
      </c>
      <c r="J124" s="110">
        <v>7.5042022674648096E-3</v>
      </c>
      <c r="K124" s="111">
        <v>3796292.74</v>
      </c>
      <c r="L124" s="112">
        <v>0.53017738344957421</v>
      </c>
      <c r="M124" s="109">
        <v>5630</v>
      </c>
      <c r="N124" s="112">
        <v>6.233607025219757E-4</v>
      </c>
      <c r="O124" s="111">
        <v>128741</v>
      </c>
      <c r="P124" s="111">
        <v>-277520</v>
      </c>
      <c r="Q124" s="111">
        <v>394436</v>
      </c>
      <c r="R124" s="113">
        <v>0.76114999999999999</v>
      </c>
      <c r="S124" s="113">
        <v>0.63341000000000003</v>
      </c>
      <c r="T124" s="114">
        <v>0.69730000000000003</v>
      </c>
      <c r="U124" s="109">
        <v>0</v>
      </c>
      <c r="V124" s="115"/>
      <c r="W124" s="112"/>
      <c r="X124" s="112"/>
      <c r="Y124" s="112" t="s">
        <v>5</v>
      </c>
      <c r="Z124" s="112">
        <v>0.53017738344957421</v>
      </c>
      <c r="AA124" s="112" t="s">
        <v>5</v>
      </c>
      <c r="AB124" s="115" t="s">
        <v>5</v>
      </c>
      <c r="AC124" s="112">
        <v>0.69730000000000003</v>
      </c>
      <c r="AD124" s="115">
        <v>2</v>
      </c>
      <c r="AE124" s="115"/>
      <c r="AF124" s="115">
        <v>1</v>
      </c>
      <c r="AG124" s="115">
        <v>1</v>
      </c>
      <c r="AH124" s="115">
        <v>2</v>
      </c>
      <c r="AI124" s="115">
        <v>1</v>
      </c>
      <c r="AJ124" s="115">
        <v>2</v>
      </c>
      <c r="AK124" s="115">
        <v>3</v>
      </c>
      <c r="AL124" s="115">
        <v>1</v>
      </c>
      <c r="AO124" s="106"/>
      <c r="AQ124" s="106"/>
    </row>
    <row r="125" spans="1:43" x14ac:dyDescent="0.25">
      <c r="A125" s="107"/>
      <c r="B125" s="108">
        <v>6306</v>
      </c>
      <c r="C125" s="107" t="s">
        <v>128</v>
      </c>
      <c r="D125" s="109">
        <v>86594633</v>
      </c>
      <c r="E125" s="109">
        <v>101625980</v>
      </c>
      <c r="F125" s="109">
        <v>121810906</v>
      </c>
      <c r="G125" s="109">
        <v>141414543</v>
      </c>
      <c r="H125" s="109">
        <v>112861516</v>
      </c>
      <c r="I125" s="109">
        <v>13880938.010000009</v>
      </c>
      <c r="J125" s="110">
        <v>0.1229908874341189</v>
      </c>
      <c r="K125" s="111">
        <v>68159934.160000011</v>
      </c>
      <c r="L125" s="112">
        <v>0.60392538196988255</v>
      </c>
      <c r="M125" s="109">
        <v>6206125</v>
      </c>
      <c r="N125" s="112">
        <v>4.3886045015893452E-2</v>
      </c>
      <c r="O125" s="111">
        <v>-559122</v>
      </c>
      <c r="P125" s="111">
        <v>-4574814</v>
      </c>
      <c r="Q125" s="111">
        <v>-1973889</v>
      </c>
      <c r="R125" s="113">
        <v>0.83604999999999996</v>
      </c>
      <c r="S125" s="113">
        <v>0.73285999999999996</v>
      </c>
      <c r="T125" s="114">
        <v>0.78449999999999998</v>
      </c>
      <c r="U125" s="109">
        <v>59185.609999999833</v>
      </c>
      <c r="V125" s="115"/>
      <c r="W125" s="112"/>
      <c r="X125" s="112"/>
      <c r="Y125" s="112" t="s">
        <v>5</v>
      </c>
      <c r="Z125" s="112">
        <v>0.60392538196988255</v>
      </c>
      <c r="AA125" s="112" t="s">
        <v>5</v>
      </c>
      <c r="AB125" s="115">
        <v>1</v>
      </c>
      <c r="AC125" s="112" t="s">
        <v>5</v>
      </c>
      <c r="AD125" s="115">
        <v>2</v>
      </c>
      <c r="AE125" s="115"/>
      <c r="AF125" s="115">
        <v>2</v>
      </c>
      <c r="AG125" s="115">
        <v>1</v>
      </c>
      <c r="AH125" s="115">
        <v>1</v>
      </c>
      <c r="AI125" s="115">
        <v>1</v>
      </c>
      <c r="AJ125" s="115">
        <v>0</v>
      </c>
      <c r="AK125" s="115">
        <v>0</v>
      </c>
      <c r="AL125" s="115">
        <v>1</v>
      </c>
      <c r="AO125" s="106"/>
      <c r="AQ125" s="106"/>
    </row>
    <row r="126" spans="1:43" x14ac:dyDescent="0.25">
      <c r="A126" s="107"/>
      <c r="B126" s="108">
        <v>6307</v>
      </c>
      <c r="C126" s="107" t="s">
        <v>129</v>
      </c>
      <c r="D126" s="109">
        <v>20017082</v>
      </c>
      <c r="E126" s="109">
        <v>19731100</v>
      </c>
      <c r="F126" s="109">
        <v>23114005</v>
      </c>
      <c r="G126" s="109">
        <v>29303271</v>
      </c>
      <c r="H126" s="109">
        <v>23041365</v>
      </c>
      <c r="I126" s="109">
        <v>400644.34999999922</v>
      </c>
      <c r="J126" s="110">
        <v>1.7388047539718208E-2</v>
      </c>
      <c r="K126" s="111">
        <v>4740663.5999999996</v>
      </c>
      <c r="L126" s="112">
        <v>0.20574577938416408</v>
      </c>
      <c r="M126" s="109">
        <v>0</v>
      </c>
      <c r="N126" s="112">
        <v>0</v>
      </c>
      <c r="O126" s="111">
        <v>3964824</v>
      </c>
      <c r="P126" s="111">
        <v>4694891</v>
      </c>
      <c r="Q126" s="111">
        <v>1391742</v>
      </c>
      <c r="R126" s="113">
        <v>0.88892000000000004</v>
      </c>
      <c r="S126" s="113">
        <v>0.79890000000000005</v>
      </c>
      <c r="T126" s="114">
        <v>0.84389999999999998</v>
      </c>
      <c r="U126" s="109">
        <v>2867.9999999999418</v>
      </c>
      <c r="V126" s="115"/>
      <c r="W126" s="112"/>
      <c r="X126" s="112"/>
      <c r="Y126" s="112" t="s">
        <v>5</v>
      </c>
      <c r="Z126" s="112" t="s">
        <v>5</v>
      </c>
      <c r="AA126" s="112" t="s">
        <v>5</v>
      </c>
      <c r="AB126" s="115" t="s">
        <v>5</v>
      </c>
      <c r="AC126" s="112" t="s">
        <v>5</v>
      </c>
      <c r="AD126" s="115">
        <v>0</v>
      </c>
      <c r="AE126" s="115"/>
      <c r="AF126" s="115">
        <v>0</v>
      </c>
      <c r="AG126" s="115">
        <v>0</v>
      </c>
      <c r="AH126" s="115">
        <v>0</v>
      </c>
      <c r="AI126" s="115">
        <v>0</v>
      </c>
      <c r="AJ126" s="115">
        <v>0</v>
      </c>
      <c r="AK126" s="115">
        <v>0</v>
      </c>
      <c r="AL126" s="115">
        <v>0</v>
      </c>
      <c r="AO126" s="106"/>
      <c r="AQ126" s="106"/>
    </row>
    <row r="127" spans="1:43" x14ac:dyDescent="0.25">
      <c r="A127" s="107"/>
      <c r="B127" s="108">
        <v>6308</v>
      </c>
      <c r="C127" s="107" t="s">
        <v>130</v>
      </c>
      <c r="D127" s="109">
        <v>18116592</v>
      </c>
      <c r="E127" s="109">
        <v>18162967</v>
      </c>
      <c r="F127" s="109">
        <v>20107779</v>
      </c>
      <c r="G127" s="109">
        <v>25508744</v>
      </c>
      <c r="H127" s="109">
        <v>20474021</v>
      </c>
      <c r="I127" s="109">
        <v>303228.79999999946</v>
      </c>
      <c r="J127" s="110">
        <v>1.4810417553054159E-2</v>
      </c>
      <c r="K127" s="111">
        <v>11851047.710000001</v>
      </c>
      <c r="L127" s="112">
        <v>0.57883342553961437</v>
      </c>
      <c r="M127" s="109">
        <v>21193</v>
      </c>
      <c r="N127" s="112">
        <v>8.3081315175690339E-4</v>
      </c>
      <c r="O127" s="111">
        <v>2307045</v>
      </c>
      <c r="P127" s="111">
        <v>2408973</v>
      </c>
      <c r="Q127" s="111">
        <v>2681367</v>
      </c>
      <c r="R127" s="113">
        <v>0.85911999999999999</v>
      </c>
      <c r="S127" s="113">
        <v>0.70872999999999997</v>
      </c>
      <c r="T127" s="114">
        <v>0.78390000000000004</v>
      </c>
      <c r="U127" s="109">
        <v>-2.9103830456733704E-11</v>
      </c>
      <c r="V127" s="115"/>
      <c r="W127" s="112"/>
      <c r="X127" s="112"/>
      <c r="Y127" s="112" t="s">
        <v>5</v>
      </c>
      <c r="Z127" s="112">
        <v>0.57883342553961437</v>
      </c>
      <c r="AA127" s="112" t="s">
        <v>5</v>
      </c>
      <c r="AB127" s="115" t="s">
        <v>5</v>
      </c>
      <c r="AC127" s="112" t="s">
        <v>5</v>
      </c>
      <c r="AD127" s="115">
        <v>1</v>
      </c>
      <c r="AE127" s="115"/>
      <c r="AF127" s="115">
        <v>0</v>
      </c>
      <c r="AG127" s="115">
        <v>0</v>
      </c>
      <c r="AH127" s="115">
        <v>0</v>
      </c>
      <c r="AI127" s="115">
        <v>1</v>
      </c>
      <c r="AJ127" s="115">
        <v>1</v>
      </c>
      <c r="AK127" s="115">
        <v>2</v>
      </c>
      <c r="AL127" s="115">
        <v>0</v>
      </c>
      <c r="AO127" s="106"/>
      <c r="AQ127" s="106"/>
    </row>
    <row r="128" spans="1:43" x14ac:dyDescent="0.25">
      <c r="A128" s="107"/>
      <c r="B128" s="108">
        <v>6309</v>
      </c>
      <c r="C128" s="107" t="s">
        <v>131</v>
      </c>
      <c r="D128" s="109">
        <v>13281790</v>
      </c>
      <c r="E128" s="109">
        <v>14599091</v>
      </c>
      <c r="F128" s="109">
        <v>15406838</v>
      </c>
      <c r="G128" s="109">
        <v>18547796</v>
      </c>
      <c r="H128" s="109">
        <v>15458879</v>
      </c>
      <c r="I128" s="109">
        <v>176844.48999999979</v>
      </c>
      <c r="J128" s="110">
        <v>1.1439671013661456E-2</v>
      </c>
      <c r="K128" s="111">
        <v>2948368.33</v>
      </c>
      <c r="L128" s="112">
        <v>0.19072329436047725</v>
      </c>
      <c r="M128" s="109">
        <v>25890</v>
      </c>
      <c r="N128" s="112">
        <v>1.395853178458508E-3</v>
      </c>
      <c r="O128" s="111">
        <v>-143316</v>
      </c>
      <c r="P128" s="111">
        <v>1068058</v>
      </c>
      <c r="Q128" s="111">
        <v>2487991</v>
      </c>
      <c r="R128" s="113">
        <v>0.73568999999999996</v>
      </c>
      <c r="S128" s="113">
        <v>0.61380999999999997</v>
      </c>
      <c r="T128" s="114">
        <v>0.67479999999999996</v>
      </c>
      <c r="U128" s="109">
        <v>0</v>
      </c>
      <c r="V128" s="115"/>
      <c r="W128" s="112"/>
      <c r="X128" s="112"/>
      <c r="Y128" s="112" t="s">
        <v>5</v>
      </c>
      <c r="Z128" s="112" t="s">
        <v>5</v>
      </c>
      <c r="AA128" s="112" t="s">
        <v>5</v>
      </c>
      <c r="AB128" s="115" t="s">
        <v>5</v>
      </c>
      <c r="AC128" s="112">
        <v>0.67479999999999996</v>
      </c>
      <c r="AD128" s="115">
        <v>1</v>
      </c>
      <c r="AE128" s="115"/>
      <c r="AF128" s="115">
        <v>1</v>
      </c>
      <c r="AG128" s="115">
        <v>1</v>
      </c>
      <c r="AH128" s="115">
        <v>1</v>
      </c>
      <c r="AI128" s="115">
        <v>1</v>
      </c>
      <c r="AJ128" s="115">
        <v>2</v>
      </c>
      <c r="AK128" s="115">
        <v>2</v>
      </c>
      <c r="AL128" s="115">
        <v>2</v>
      </c>
      <c r="AO128" s="106"/>
      <c r="AQ128" s="106"/>
    </row>
    <row r="129" spans="1:43" x14ac:dyDescent="0.25">
      <c r="A129" s="107"/>
      <c r="B129" s="108">
        <v>6310</v>
      </c>
      <c r="C129" s="107" t="s">
        <v>132</v>
      </c>
      <c r="D129" s="109">
        <v>20887732</v>
      </c>
      <c r="E129" s="109">
        <v>22688439</v>
      </c>
      <c r="F129" s="109">
        <v>25204679</v>
      </c>
      <c r="G129" s="109">
        <v>30469167</v>
      </c>
      <c r="H129" s="109">
        <v>24812504</v>
      </c>
      <c r="I129" s="109">
        <v>14677119.6</v>
      </c>
      <c r="J129" s="110">
        <v>0.59152109758853844</v>
      </c>
      <c r="K129" s="111">
        <v>25114131.270000003</v>
      </c>
      <c r="L129" s="112">
        <v>1.0121562608110815</v>
      </c>
      <c r="M129" s="109">
        <v>3423677</v>
      </c>
      <c r="N129" s="112">
        <v>0.11236529702305284</v>
      </c>
      <c r="O129" s="111">
        <v>-615010</v>
      </c>
      <c r="P129" s="111">
        <v>2413</v>
      </c>
      <c r="Q129" s="111">
        <v>497155</v>
      </c>
      <c r="R129" s="113">
        <v>0.78998999999999997</v>
      </c>
      <c r="S129" s="113">
        <v>0.67308999999999997</v>
      </c>
      <c r="T129" s="114">
        <v>0.73150000000000004</v>
      </c>
      <c r="U129" s="109">
        <v>52880.68</v>
      </c>
      <c r="V129" s="115"/>
      <c r="W129" s="112"/>
      <c r="X129" s="112"/>
      <c r="Y129" s="112">
        <v>0.59152109758853844</v>
      </c>
      <c r="Z129" s="112">
        <v>1.0121562608110815</v>
      </c>
      <c r="AA129" s="112">
        <v>0.11236529702305284</v>
      </c>
      <c r="AB129" s="115" t="s">
        <v>5</v>
      </c>
      <c r="AC129" s="112">
        <v>0.73150000000000004</v>
      </c>
      <c r="AD129" s="115">
        <v>4</v>
      </c>
      <c r="AE129" s="115"/>
      <c r="AF129" s="115">
        <v>3</v>
      </c>
      <c r="AG129" s="115">
        <v>3</v>
      </c>
      <c r="AH129" s="115">
        <v>4</v>
      </c>
      <c r="AI129" s="115">
        <v>4</v>
      </c>
      <c r="AJ129" s="115">
        <v>3</v>
      </c>
      <c r="AK129" s="115">
        <v>4</v>
      </c>
      <c r="AL129" s="115">
        <v>3</v>
      </c>
      <c r="AO129" s="106"/>
      <c r="AQ129" s="106"/>
    </row>
    <row r="130" spans="1:43" x14ac:dyDescent="0.25">
      <c r="A130" s="107"/>
      <c r="B130" s="108">
        <v>6311</v>
      </c>
      <c r="C130" s="107" t="s">
        <v>133</v>
      </c>
      <c r="D130" s="109">
        <v>4836612</v>
      </c>
      <c r="E130" s="109">
        <v>6041911</v>
      </c>
      <c r="F130" s="109">
        <v>8558398</v>
      </c>
      <c r="G130" s="109">
        <v>8474391</v>
      </c>
      <c r="H130" s="109">
        <v>6977828</v>
      </c>
      <c r="I130" s="109">
        <v>1426598</v>
      </c>
      <c r="J130" s="110">
        <v>0.20444728646220572</v>
      </c>
      <c r="K130" s="111">
        <v>6972390.8500000006</v>
      </c>
      <c r="L130" s="112">
        <v>0.99922079621337767</v>
      </c>
      <c r="M130" s="109">
        <v>641780</v>
      </c>
      <c r="N130" s="112">
        <v>7.5731695646330213E-2</v>
      </c>
      <c r="O130" s="111">
        <v>1430609</v>
      </c>
      <c r="P130" s="111">
        <v>-2157930</v>
      </c>
      <c r="Q130" s="111">
        <v>1059300</v>
      </c>
      <c r="R130" s="113">
        <v>0.87768000000000002</v>
      </c>
      <c r="S130" s="113">
        <v>0.71167000000000002</v>
      </c>
      <c r="T130" s="114">
        <v>0.79469999999999996</v>
      </c>
      <c r="U130" s="109">
        <v>1089001.76</v>
      </c>
      <c r="V130" s="115"/>
      <c r="W130" s="112"/>
      <c r="X130" s="112"/>
      <c r="Y130" s="112">
        <v>0.20444728646220572</v>
      </c>
      <c r="Z130" s="112">
        <v>0.99922079621337767</v>
      </c>
      <c r="AA130" s="112">
        <v>7.5731695646330213E-2</v>
      </c>
      <c r="AB130" s="115" t="s">
        <v>5</v>
      </c>
      <c r="AC130" s="112" t="s">
        <v>5</v>
      </c>
      <c r="AD130" s="115">
        <v>3</v>
      </c>
      <c r="AE130" s="115"/>
      <c r="AF130" s="115">
        <v>0</v>
      </c>
      <c r="AG130" s="115">
        <v>0</v>
      </c>
      <c r="AH130" s="115">
        <v>0</v>
      </c>
      <c r="AI130" s="115">
        <v>1</v>
      </c>
      <c r="AJ130" s="115">
        <v>0</v>
      </c>
      <c r="AK130" s="115">
        <v>1</v>
      </c>
      <c r="AL130" s="115">
        <v>2</v>
      </c>
      <c r="AO130" s="106"/>
      <c r="AQ130" s="106"/>
    </row>
    <row r="131" spans="1:43" x14ac:dyDescent="0.25">
      <c r="A131" s="107"/>
      <c r="B131" s="108">
        <v>6312</v>
      </c>
      <c r="C131" s="107" t="s">
        <v>134</v>
      </c>
      <c r="D131" s="109">
        <v>5437820</v>
      </c>
      <c r="E131" s="109">
        <v>5177085</v>
      </c>
      <c r="F131" s="109">
        <v>6892767</v>
      </c>
      <c r="G131" s="109">
        <v>7114546</v>
      </c>
      <c r="H131" s="109">
        <v>6155555</v>
      </c>
      <c r="I131" s="109">
        <v>142939.82</v>
      </c>
      <c r="J131" s="110">
        <v>2.3221272492894629E-2</v>
      </c>
      <c r="K131" s="111">
        <v>604803.40999999992</v>
      </c>
      <c r="L131" s="112">
        <v>9.8253270419970243E-2</v>
      </c>
      <c r="M131" s="109">
        <v>0</v>
      </c>
      <c r="N131" s="112">
        <v>0</v>
      </c>
      <c r="O131" s="111">
        <v>-4991</v>
      </c>
      <c r="P131" s="111">
        <v>-657076</v>
      </c>
      <c r="Q131" s="111">
        <v>2892710</v>
      </c>
      <c r="R131" s="113">
        <v>0.91119000000000006</v>
      </c>
      <c r="S131" s="113">
        <v>0.86190999999999995</v>
      </c>
      <c r="T131" s="114">
        <v>0.88660000000000005</v>
      </c>
      <c r="U131" s="109">
        <v>330281.57</v>
      </c>
      <c r="V131" s="115"/>
      <c r="W131" s="112"/>
      <c r="X131" s="112"/>
      <c r="Y131" s="112" t="s">
        <v>5</v>
      </c>
      <c r="Z131" s="112" t="s">
        <v>5</v>
      </c>
      <c r="AA131" s="112" t="s">
        <v>5</v>
      </c>
      <c r="AB131" s="115" t="s">
        <v>5</v>
      </c>
      <c r="AC131" s="112" t="s">
        <v>5</v>
      </c>
      <c r="AD131" s="115">
        <v>0</v>
      </c>
      <c r="AE131" s="115"/>
      <c r="AF131" s="115">
        <v>1</v>
      </c>
      <c r="AG131" s="115">
        <v>1</v>
      </c>
      <c r="AH131" s="115">
        <v>0</v>
      </c>
      <c r="AI131" s="115">
        <v>0</v>
      </c>
      <c r="AJ131" s="115">
        <v>0</v>
      </c>
      <c r="AK131" s="115">
        <v>0</v>
      </c>
      <c r="AL131" s="115">
        <v>1</v>
      </c>
      <c r="AO131" s="106"/>
      <c r="AQ131" s="106"/>
    </row>
    <row r="132" spans="1:43" x14ac:dyDescent="0.25">
      <c r="A132" s="107" t="s">
        <v>138</v>
      </c>
      <c r="B132" s="108">
        <v>6401</v>
      </c>
      <c r="C132" s="107" t="s">
        <v>135</v>
      </c>
      <c r="D132" s="109">
        <v>6156393</v>
      </c>
      <c r="E132" s="109">
        <v>8801381</v>
      </c>
      <c r="F132" s="109">
        <v>11322263</v>
      </c>
      <c r="G132" s="109">
        <v>12475194</v>
      </c>
      <c r="H132" s="109">
        <v>9688808</v>
      </c>
      <c r="I132" s="109">
        <v>67559.759999996953</v>
      </c>
      <c r="J132" s="110">
        <v>6.9729692238711879E-3</v>
      </c>
      <c r="K132" s="111">
        <v>1037993.2699999926</v>
      </c>
      <c r="L132" s="112">
        <v>0.10713322732786042</v>
      </c>
      <c r="M132" s="109">
        <v>0</v>
      </c>
      <c r="N132" s="112">
        <v>0</v>
      </c>
      <c r="O132" s="111">
        <v>944382</v>
      </c>
      <c r="P132" s="111">
        <v>-1443485</v>
      </c>
      <c r="Q132" s="111">
        <v>-21205</v>
      </c>
      <c r="R132" s="113">
        <v>0.69510000000000005</v>
      </c>
      <c r="S132" s="113">
        <v>0.75231000000000003</v>
      </c>
      <c r="T132" s="114">
        <v>0.72370000000000001</v>
      </c>
      <c r="U132" s="109">
        <v>1.4551915228366852E-10</v>
      </c>
      <c r="V132" s="115"/>
      <c r="W132" s="112"/>
      <c r="X132" s="112"/>
      <c r="Y132" s="112" t="s">
        <v>5</v>
      </c>
      <c r="Z132" s="112" t="s">
        <v>5</v>
      </c>
      <c r="AA132" s="112" t="s">
        <v>5</v>
      </c>
      <c r="AB132" s="115" t="s">
        <v>5</v>
      </c>
      <c r="AC132" s="112">
        <v>0.72370000000000001</v>
      </c>
      <c r="AD132" s="115">
        <v>1</v>
      </c>
      <c r="AE132" s="115"/>
      <c r="AF132" s="115">
        <v>1</v>
      </c>
      <c r="AG132" s="115">
        <v>1</v>
      </c>
      <c r="AH132" s="115">
        <v>0</v>
      </c>
      <c r="AI132" s="115">
        <v>1</v>
      </c>
      <c r="AJ132" s="115">
        <v>1</v>
      </c>
      <c r="AK132" s="115">
        <v>1</v>
      </c>
      <c r="AL132" s="115">
        <v>1</v>
      </c>
      <c r="AO132" s="106"/>
      <c r="AQ132" s="106"/>
    </row>
    <row r="133" spans="1:43" x14ac:dyDescent="0.25">
      <c r="A133" s="107"/>
      <c r="B133" s="108">
        <v>6402</v>
      </c>
      <c r="C133" s="107" t="s">
        <v>136</v>
      </c>
      <c r="D133" s="109">
        <v>3149884</v>
      </c>
      <c r="E133" s="109">
        <v>4526486</v>
      </c>
      <c r="F133" s="109">
        <v>4905325</v>
      </c>
      <c r="G133" s="109">
        <v>6555414</v>
      </c>
      <c r="H133" s="109">
        <v>4784277</v>
      </c>
      <c r="I133" s="109">
        <v>65537.979999999981</v>
      </c>
      <c r="J133" s="110">
        <v>1.3698617366845602E-2</v>
      </c>
      <c r="K133" s="111">
        <v>1706647.9400000004</v>
      </c>
      <c r="L133" s="112">
        <v>0.3567201355607128</v>
      </c>
      <c r="M133" s="109">
        <v>0</v>
      </c>
      <c r="N133" s="112">
        <v>0</v>
      </c>
      <c r="O133" s="111">
        <v>-47699</v>
      </c>
      <c r="P133" s="111">
        <v>-986605</v>
      </c>
      <c r="Q133" s="111">
        <v>1311291</v>
      </c>
      <c r="R133" s="113">
        <v>0.58060999999999996</v>
      </c>
      <c r="S133" s="113">
        <v>0.68296000000000001</v>
      </c>
      <c r="T133" s="114">
        <v>0.63180000000000003</v>
      </c>
      <c r="U133" s="109">
        <v>0</v>
      </c>
      <c r="V133" s="115"/>
      <c r="W133" s="112"/>
      <c r="X133" s="112"/>
      <c r="Y133" s="112" t="s">
        <v>5</v>
      </c>
      <c r="Z133" s="112" t="s">
        <v>5</v>
      </c>
      <c r="AA133" s="112" t="s">
        <v>5</v>
      </c>
      <c r="AB133" s="115" t="s">
        <v>5</v>
      </c>
      <c r="AC133" s="112">
        <v>0.63180000000000003</v>
      </c>
      <c r="AD133" s="115">
        <v>1</v>
      </c>
      <c r="AE133" s="115"/>
      <c r="AF133" s="115">
        <v>1</v>
      </c>
      <c r="AG133" s="115">
        <v>1</v>
      </c>
      <c r="AH133" s="115">
        <v>1</v>
      </c>
      <c r="AI133" s="115">
        <v>1</v>
      </c>
      <c r="AJ133" s="115">
        <v>1</v>
      </c>
      <c r="AK133" s="115">
        <v>1</v>
      </c>
      <c r="AL133" s="115">
        <v>1</v>
      </c>
      <c r="AO133" s="106"/>
      <c r="AQ133" s="106"/>
    </row>
    <row r="134" spans="1:43" x14ac:dyDescent="0.25">
      <c r="A134" s="107"/>
      <c r="B134" s="108">
        <v>6403</v>
      </c>
      <c r="C134" s="107" t="s">
        <v>137</v>
      </c>
      <c r="D134" s="109">
        <v>2611742</v>
      </c>
      <c r="E134" s="109">
        <v>2943825</v>
      </c>
      <c r="F134" s="109">
        <v>3592094</v>
      </c>
      <c r="G134" s="109">
        <v>4872598</v>
      </c>
      <c r="H134" s="109">
        <v>3505065</v>
      </c>
      <c r="I134" s="109">
        <v>61915.330000000096</v>
      </c>
      <c r="J134" s="110">
        <v>1.7664531185584316E-2</v>
      </c>
      <c r="K134" s="111">
        <v>1309824.8900000001</v>
      </c>
      <c r="L134" s="112">
        <v>0.37369489296204211</v>
      </c>
      <c r="M134" s="109">
        <v>0</v>
      </c>
      <c r="N134" s="112">
        <v>0</v>
      </c>
      <c r="O134" s="111">
        <v>550309</v>
      </c>
      <c r="P134" s="111">
        <v>331488</v>
      </c>
      <c r="Q134" s="111">
        <v>361616</v>
      </c>
      <c r="R134" s="113">
        <v>0.60072999999999999</v>
      </c>
      <c r="S134" s="113">
        <v>0.63870000000000005</v>
      </c>
      <c r="T134" s="114">
        <v>0.61970000000000003</v>
      </c>
      <c r="U134" s="109">
        <v>994.50999999995111</v>
      </c>
      <c r="V134" s="115"/>
      <c r="W134" s="112"/>
      <c r="X134" s="112"/>
      <c r="Y134" s="112" t="s">
        <v>5</v>
      </c>
      <c r="Z134" s="112" t="s">
        <v>5</v>
      </c>
      <c r="AA134" s="112" t="s">
        <v>5</v>
      </c>
      <c r="AB134" s="115" t="s">
        <v>5</v>
      </c>
      <c r="AC134" s="112">
        <v>0.61970000000000003</v>
      </c>
      <c r="AD134" s="115">
        <v>1</v>
      </c>
      <c r="AE134" s="115"/>
      <c r="AF134" s="115">
        <v>1</v>
      </c>
      <c r="AG134" s="115">
        <v>1</v>
      </c>
      <c r="AH134" s="115">
        <v>1</v>
      </c>
      <c r="AI134" s="115">
        <v>1</v>
      </c>
      <c r="AJ134" s="115">
        <v>1</v>
      </c>
      <c r="AK134" s="115">
        <v>1</v>
      </c>
      <c r="AL134" s="115">
        <v>2</v>
      </c>
      <c r="AO134" s="106"/>
      <c r="AQ134" s="106"/>
    </row>
    <row r="135" spans="1:43" x14ac:dyDescent="0.25">
      <c r="A135" s="107"/>
      <c r="B135" s="108">
        <v>6404</v>
      </c>
      <c r="C135" s="107" t="s">
        <v>138</v>
      </c>
      <c r="D135" s="109">
        <v>68704092</v>
      </c>
      <c r="E135" s="109">
        <v>98922836</v>
      </c>
      <c r="F135" s="109">
        <v>101389760</v>
      </c>
      <c r="G135" s="109">
        <v>115817218</v>
      </c>
      <c r="H135" s="109">
        <v>96208477</v>
      </c>
      <c r="I135" s="109">
        <v>3954664.9800000004</v>
      </c>
      <c r="J135" s="110">
        <v>4.1105161450586111E-2</v>
      </c>
      <c r="K135" s="111">
        <v>59076677.309999995</v>
      </c>
      <c r="L135" s="112">
        <v>0.61404856569967314</v>
      </c>
      <c r="M135" s="109">
        <v>1867199</v>
      </c>
      <c r="N135" s="112">
        <v>1.6121946565837906E-2</v>
      </c>
      <c r="O135" s="111">
        <v>-18833162</v>
      </c>
      <c r="P135" s="111">
        <v>7296934</v>
      </c>
      <c r="Q135" s="111">
        <v>1925747</v>
      </c>
      <c r="R135" s="113">
        <v>0.81898000000000004</v>
      </c>
      <c r="S135" s="113">
        <v>0.75490000000000002</v>
      </c>
      <c r="T135" s="114">
        <v>0.78690000000000004</v>
      </c>
      <c r="U135" s="109">
        <v>777058.82999999821</v>
      </c>
      <c r="V135" s="115"/>
      <c r="W135" s="112"/>
      <c r="X135" s="112"/>
      <c r="Y135" s="112" t="s">
        <v>5</v>
      </c>
      <c r="Z135" s="112">
        <v>0.61404856569967314</v>
      </c>
      <c r="AA135" s="112" t="s">
        <v>5</v>
      </c>
      <c r="AB135" s="115" t="s">
        <v>5</v>
      </c>
      <c r="AC135" s="112" t="s">
        <v>5</v>
      </c>
      <c r="AD135" s="115">
        <v>1</v>
      </c>
      <c r="AE135" s="115"/>
      <c r="AF135" s="115">
        <v>1</v>
      </c>
      <c r="AG135" s="115">
        <v>0</v>
      </c>
      <c r="AH135" s="115">
        <v>2</v>
      </c>
      <c r="AI135" s="115">
        <v>3</v>
      </c>
      <c r="AJ135" s="115">
        <v>4</v>
      </c>
      <c r="AK135" s="115">
        <v>3</v>
      </c>
      <c r="AL135" s="115">
        <v>5</v>
      </c>
      <c r="AO135" s="106"/>
      <c r="AQ135" s="106"/>
    </row>
    <row r="136" spans="1:43" x14ac:dyDescent="0.25">
      <c r="A136" s="107"/>
      <c r="B136" s="108">
        <v>6405</v>
      </c>
      <c r="C136" s="107" t="s">
        <v>139</v>
      </c>
      <c r="D136" s="109">
        <v>16369853</v>
      </c>
      <c r="E136" s="109">
        <v>17265516</v>
      </c>
      <c r="F136" s="109">
        <v>29485178</v>
      </c>
      <c r="G136" s="109">
        <v>28359917</v>
      </c>
      <c r="H136" s="109">
        <v>22870116</v>
      </c>
      <c r="I136" s="109">
        <v>1264982.3799999992</v>
      </c>
      <c r="J136" s="110">
        <v>5.5311585651773659E-2</v>
      </c>
      <c r="K136" s="111">
        <v>4612317.0500000007</v>
      </c>
      <c r="L136" s="112">
        <v>0.20167440558674912</v>
      </c>
      <c r="M136" s="109">
        <v>216401</v>
      </c>
      <c r="N136" s="112">
        <v>7.6305230371442904E-3</v>
      </c>
      <c r="O136" s="111">
        <v>4778594</v>
      </c>
      <c r="P136" s="111">
        <v>3010717</v>
      </c>
      <c r="Q136" s="111">
        <v>616149</v>
      </c>
      <c r="R136" s="113">
        <v>0.75370999999999999</v>
      </c>
      <c r="S136" s="113">
        <v>0.67788000000000004</v>
      </c>
      <c r="T136" s="114">
        <v>0.71579999999999999</v>
      </c>
      <c r="U136" s="109">
        <v>0.01</v>
      </c>
      <c r="V136" s="115"/>
      <c r="W136" s="112"/>
      <c r="X136" s="112"/>
      <c r="Y136" s="112" t="s">
        <v>5</v>
      </c>
      <c r="Z136" s="112" t="s">
        <v>5</v>
      </c>
      <c r="AA136" s="112" t="s">
        <v>5</v>
      </c>
      <c r="AB136" s="115" t="s">
        <v>5</v>
      </c>
      <c r="AC136" s="112">
        <v>0.71579999999999999</v>
      </c>
      <c r="AD136" s="115">
        <v>1</v>
      </c>
      <c r="AE136" s="115"/>
      <c r="AF136" s="115">
        <v>1</v>
      </c>
      <c r="AG136" s="115">
        <v>1</v>
      </c>
      <c r="AH136" s="115">
        <v>1</v>
      </c>
      <c r="AI136" s="115">
        <v>1</v>
      </c>
      <c r="AJ136" s="115">
        <v>1</v>
      </c>
      <c r="AK136" s="115">
        <v>1</v>
      </c>
      <c r="AL136" s="115">
        <v>1</v>
      </c>
      <c r="AO136" s="106"/>
      <c r="AQ136" s="106"/>
    </row>
    <row r="137" spans="1:43" x14ac:dyDescent="0.25">
      <c r="A137" s="107"/>
      <c r="B137" s="108">
        <v>6406</v>
      </c>
      <c r="C137" s="107" t="s">
        <v>140</v>
      </c>
      <c r="D137" s="109">
        <v>6797551</v>
      </c>
      <c r="E137" s="109">
        <v>7072290</v>
      </c>
      <c r="F137" s="109">
        <v>11377677</v>
      </c>
      <c r="G137" s="109">
        <v>11832789</v>
      </c>
      <c r="H137" s="109">
        <v>9270077</v>
      </c>
      <c r="I137" s="109">
        <v>146378.86000000057</v>
      </c>
      <c r="J137" s="110">
        <v>1.5790468622860477E-2</v>
      </c>
      <c r="K137" s="111">
        <v>1174282.1000000001</v>
      </c>
      <c r="L137" s="112">
        <v>0.12667447098875231</v>
      </c>
      <c r="M137" s="109">
        <v>0</v>
      </c>
      <c r="N137" s="112">
        <v>0</v>
      </c>
      <c r="O137" s="111">
        <v>580326</v>
      </c>
      <c r="P137" s="111">
        <v>1520509</v>
      </c>
      <c r="Q137" s="111">
        <v>-490576</v>
      </c>
      <c r="R137" s="113">
        <v>0.64802000000000004</v>
      </c>
      <c r="S137" s="113">
        <v>0.70837000000000006</v>
      </c>
      <c r="T137" s="114">
        <v>0.67820000000000003</v>
      </c>
      <c r="U137" s="109">
        <v>27.700000000026193</v>
      </c>
      <c r="V137" s="115"/>
      <c r="W137" s="112"/>
      <c r="X137" s="112"/>
      <c r="Y137" s="112" t="s">
        <v>5</v>
      </c>
      <c r="Z137" s="112" t="s">
        <v>5</v>
      </c>
      <c r="AA137" s="112" t="s">
        <v>5</v>
      </c>
      <c r="AB137" s="115" t="s">
        <v>5</v>
      </c>
      <c r="AC137" s="112">
        <v>0.67820000000000003</v>
      </c>
      <c r="AD137" s="115">
        <v>1</v>
      </c>
      <c r="AE137" s="115"/>
      <c r="AF137" s="115">
        <v>1</v>
      </c>
      <c r="AG137" s="115">
        <v>1</v>
      </c>
      <c r="AH137" s="115">
        <v>1</v>
      </c>
      <c r="AI137" s="115">
        <v>1</v>
      </c>
      <c r="AJ137" s="115">
        <v>1</v>
      </c>
      <c r="AK137" s="115">
        <v>1</v>
      </c>
      <c r="AL137" s="115">
        <v>1</v>
      </c>
      <c r="AO137" s="106"/>
      <c r="AQ137" s="106"/>
    </row>
    <row r="138" spans="1:43" x14ac:dyDescent="0.25">
      <c r="A138" s="107" t="s">
        <v>148</v>
      </c>
      <c r="B138" s="108">
        <v>6501</v>
      </c>
      <c r="C138" s="107" t="s">
        <v>141</v>
      </c>
      <c r="D138" s="109">
        <v>6957278</v>
      </c>
      <c r="E138" s="109">
        <v>8445013</v>
      </c>
      <c r="F138" s="109">
        <v>9192743</v>
      </c>
      <c r="G138" s="109">
        <v>10646954</v>
      </c>
      <c r="H138" s="109">
        <v>8810497</v>
      </c>
      <c r="I138" s="109">
        <v>678729.00999999966</v>
      </c>
      <c r="J138" s="110">
        <v>7.7036404416232093E-2</v>
      </c>
      <c r="K138" s="111">
        <v>4690510.67</v>
      </c>
      <c r="L138" s="112">
        <v>0.53237753443420954</v>
      </c>
      <c r="M138" s="109">
        <v>250233</v>
      </c>
      <c r="N138" s="112">
        <v>2.3502778353320583E-2</v>
      </c>
      <c r="O138" s="111">
        <v>234819</v>
      </c>
      <c r="P138" s="111">
        <v>308186</v>
      </c>
      <c r="Q138" s="111">
        <v>2760588</v>
      </c>
      <c r="R138" s="113">
        <v>0.75251999999999997</v>
      </c>
      <c r="S138" s="113">
        <v>0.80717000000000005</v>
      </c>
      <c r="T138" s="114">
        <v>0.77980000000000005</v>
      </c>
      <c r="U138" s="109">
        <v>828.1799999999057</v>
      </c>
      <c r="V138" s="115"/>
      <c r="W138" s="112"/>
      <c r="X138" s="112"/>
      <c r="Y138" s="112" t="s">
        <v>5</v>
      </c>
      <c r="Z138" s="112">
        <v>0.53237753443420954</v>
      </c>
      <c r="AA138" s="112" t="s">
        <v>5</v>
      </c>
      <c r="AB138" s="115" t="s">
        <v>5</v>
      </c>
      <c r="AC138" s="112" t="s">
        <v>5</v>
      </c>
      <c r="AD138" s="115">
        <v>1</v>
      </c>
      <c r="AE138" s="115"/>
      <c r="AF138" s="115">
        <v>0</v>
      </c>
      <c r="AG138" s="115">
        <v>0</v>
      </c>
      <c r="AH138" s="115">
        <v>1</v>
      </c>
      <c r="AI138" s="115">
        <v>2</v>
      </c>
      <c r="AJ138" s="115">
        <v>1</v>
      </c>
      <c r="AK138" s="115">
        <v>3</v>
      </c>
      <c r="AL138" s="115">
        <v>2</v>
      </c>
      <c r="AO138" s="106"/>
      <c r="AQ138" s="106"/>
    </row>
    <row r="139" spans="1:43" x14ac:dyDescent="0.25">
      <c r="A139" s="107"/>
      <c r="B139" s="108">
        <v>6502</v>
      </c>
      <c r="C139" s="107" t="s">
        <v>142</v>
      </c>
      <c r="D139" s="109">
        <v>10655944</v>
      </c>
      <c r="E139" s="109">
        <v>10365515</v>
      </c>
      <c r="F139" s="109">
        <v>13580757</v>
      </c>
      <c r="G139" s="109">
        <v>17405314</v>
      </c>
      <c r="H139" s="109">
        <v>13001883</v>
      </c>
      <c r="I139" s="109">
        <v>141701.58000000037</v>
      </c>
      <c r="J139" s="110">
        <v>1.0898542926436145E-2</v>
      </c>
      <c r="K139" s="111">
        <v>2672181.2499999995</v>
      </c>
      <c r="L139" s="112">
        <v>0.20552263468299165</v>
      </c>
      <c r="M139" s="109">
        <v>0</v>
      </c>
      <c r="N139" s="112">
        <v>0</v>
      </c>
      <c r="O139" s="111">
        <v>1603444</v>
      </c>
      <c r="P139" s="111">
        <v>-147015</v>
      </c>
      <c r="Q139" s="111">
        <v>266140</v>
      </c>
      <c r="R139" s="113">
        <v>0.75534999999999997</v>
      </c>
      <c r="S139" s="113">
        <v>0.65591999999999995</v>
      </c>
      <c r="T139" s="114">
        <v>0.7056</v>
      </c>
      <c r="U139" s="109">
        <v>222774.74000000002</v>
      </c>
      <c r="V139" s="115"/>
      <c r="W139" s="112"/>
      <c r="X139" s="112"/>
      <c r="Y139" s="112" t="s">
        <v>5</v>
      </c>
      <c r="Z139" s="112" t="s">
        <v>5</v>
      </c>
      <c r="AA139" s="112" t="s">
        <v>5</v>
      </c>
      <c r="AB139" s="115" t="s">
        <v>5</v>
      </c>
      <c r="AC139" s="112">
        <v>0.7056</v>
      </c>
      <c r="AD139" s="115">
        <v>1</v>
      </c>
      <c r="AE139" s="115"/>
      <c r="AF139" s="115">
        <v>1</v>
      </c>
      <c r="AG139" s="115">
        <v>1</v>
      </c>
      <c r="AH139" s="115">
        <v>1</v>
      </c>
      <c r="AI139" s="115">
        <v>1</v>
      </c>
      <c r="AJ139" s="115">
        <v>1</v>
      </c>
      <c r="AK139" s="115">
        <v>1</v>
      </c>
      <c r="AL139" s="115">
        <v>1</v>
      </c>
      <c r="AO139" s="106"/>
      <c r="AQ139" s="106"/>
    </row>
    <row r="140" spans="1:43" x14ac:dyDescent="0.25">
      <c r="A140" s="107"/>
      <c r="B140" s="108">
        <v>6503</v>
      </c>
      <c r="C140" s="107" t="s">
        <v>143</v>
      </c>
      <c r="D140" s="109">
        <v>13979241</v>
      </c>
      <c r="E140" s="109">
        <v>16320661</v>
      </c>
      <c r="F140" s="109">
        <v>18979251</v>
      </c>
      <c r="G140" s="109">
        <v>22190821</v>
      </c>
      <c r="H140" s="109">
        <v>17867494</v>
      </c>
      <c r="I140" s="109">
        <v>370352.1099999994</v>
      </c>
      <c r="J140" s="110">
        <v>2.0727703056735287E-2</v>
      </c>
      <c r="K140" s="111">
        <v>3954225.0399999996</v>
      </c>
      <c r="L140" s="112">
        <v>0.22130831777528509</v>
      </c>
      <c r="M140" s="109">
        <v>0</v>
      </c>
      <c r="N140" s="112">
        <v>0</v>
      </c>
      <c r="O140" s="111">
        <v>1645811</v>
      </c>
      <c r="P140" s="111">
        <v>-162051</v>
      </c>
      <c r="Q140" s="111">
        <v>1254812</v>
      </c>
      <c r="R140" s="113">
        <v>0.80110999999999999</v>
      </c>
      <c r="S140" s="113">
        <v>0.65563000000000005</v>
      </c>
      <c r="T140" s="114">
        <v>0.72840000000000005</v>
      </c>
      <c r="U140" s="109">
        <v>11289.839999999936</v>
      </c>
      <c r="V140" s="115"/>
      <c r="W140" s="112"/>
      <c r="X140" s="112"/>
      <c r="Y140" s="112" t="s">
        <v>5</v>
      </c>
      <c r="Z140" s="112" t="s">
        <v>5</v>
      </c>
      <c r="AA140" s="112" t="s">
        <v>5</v>
      </c>
      <c r="AB140" s="115" t="s">
        <v>5</v>
      </c>
      <c r="AC140" s="112">
        <v>0.72840000000000005</v>
      </c>
      <c r="AD140" s="115">
        <v>1</v>
      </c>
      <c r="AE140" s="115"/>
      <c r="AF140" s="115">
        <v>1</v>
      </c>
      <c r="AG140" s="115">
        <v>1</v>
      </c>
      <c r="AH140" s="115">
        <v>1</v>
      </c>
      <c r="AI140" s="115">
        <v>1</v>
      </c>
      <c r="AJ140" s="115">
        <v>1</v>
      </c>
      <c r="AK140" s="115">
        <v>1</v>
      </c>
      <c r="AL140" s="115">
        <v>1</v>
      </c>
      <c r="AO140" s="106"/>
      <c r="AQ140" s="106"/>
    </row>
    <row r="141" spans="1:43" x14ac:dyDescent="0.25">
      <c r="A141" s="107"/>
      <c r="B141" s="108">
        <v>6504</v>
      </c>
      <c r="C141" s="107" t="s">
        <v>144</v>
      </c>
      <c r="D141" s="109">
        <v>9830774</v>
      </c>
      <c r="E141" s="109">
        <v>11178150</v>
      </c>
      <c r="F141" s="109">
        <v>14287995</v>
      </c>
      <c r="G141" s="109">
        <v>16433541</v>
      </c>
      <c r="H141" s="109">
        <v>12932615</v>
      </c>
      <c r="I141" s="109">
        <v>82537.299999999916</v>
      </c>
      <c r="J141" s="110">
        <v>6.3821044699776432E-3</v>
      </c>
      <c r="K141" s="111">
        <v>5999792.6500000004</v>
      </c>
      <c r="L141" s="112">
        <v>0.46392726065068823</v>
      </c>
      <c r="M141" s="109">
        <v>0</v>
      </c>
      <c r="N141" s="112">
        <v>0</v>
      </c>
      <c r="O141" s="111">
        <v>697897</v>
      </c>
      <c r="P141" s="111">
        <v>352250</v>
      </c>
      <c r="Q141" s="111">
        <v>1545708</v>
      </c>
      <c r="R141" s="113">
        <v>0.71608000000000005</v>
      </c>
      <c r="S141" s="113">
        <v>0.63453000000000004</v>
      </c>
      <c r="T141" s="114">
        <v>0.67530000000000001</v>
      </c>
      <c r="U141" s="109">
        <v>71742.400000000023</v>
      </c>
      <c r="V141" s="115"/>
      <c r="W141" s="112"/>
      <c r="X141" s="112"/>
      <c r="Y141" s="112" t="s">
        <v>5</v>
      </c>
      <c r="Z141" s="112" t="s">
        <v>5</v>
      </c>
      <c r="AA141" s="112" t="s">
        <v>5</v>
      </c>
      <c r="AB141" s="115" t="s">
        <v>5</v>
      </c>
      <c r="AC141" s="112">
        <v>0.67530000000000001</v>
      </c>
      <c r="AD141" s="115">
        <v>1</v>
      </c>
      <c r="AE141" s="115"/>
      <c r="AF141" s="115">
        <v>1</v>
      </c>
      <c r="AG141" s="115">
        <v>1</v>
      </c>
      <c r="AH141" s="115">
        <v>1</v>
      </c>
      <c r="AI141" s="115">
        <v>1</v>
      </c>
      <c r="AJ141" s="115">
        <v>1</v>
      </c>
      <c r="AK141" s="115">
        <v>1</v>
      </c>
      <c r="AL141" s="115">
        <v>1</v>
      </c>
      <c r="AO141" s="106"/>
      <c r="AQ141" s="106"/>
    </row>
    <row r="142" spans="1:43" x14ac:dyDescent="0.25">
      <c r="A142" s="107"/>
      <c r="B142" s="108">
        <v>6505</v>
      </c>
      <c r="C142" s="107" t="s">
        <v>145</v>
      </c>
      <c r="D142" s="109">
        <v>7722680</v>
      </c>
      <c r="E142" s="109">
        <v>6377544</v>
      </c>
      <c r="F142" s="109">
        <v>7285247</v>
      </c>
      <c r="G142" s="109">
        <v>9838452</v>
      </c>
      <c r="H142" s="109">
        <v>7805981</v>
      </c>
      <c r="I142" s="109">
        <v>37816.499999999927</v>
      </c>
      <c r="J142" s="110">
        <v>4.8445544512598646E-3</v>
      </c>
      <c r="K142" s="111">
        <v>2814011.6500000004</v>
      </c>
      <c r="L142" s="112">
        <v>0.36049429917905262</v>
      </c>
      <c r="M142" s="109">
        <v>0</v>
      </c>
      <c r="N142" s="112">
        <v>0</v>
      </c>
      <c r="O142" s="111">
        <v>487165</v>
      </c>
      <c r="P142" s="111">
        <v>664645</v>
      </c>
      <c r="Q142" s="111">
        <v>1250902</v>
      </c>
      <c r="R142" s="113">
        <v>0.71145000000000003</v>
      </c>
      <c r="S142" s="113">
        <v>0.65383999999999998</v>
      </c>
      <c r="T142" s="114">
        <v>0.68259999999999998</v>
      </c>
      <c r="U142" s="109">
        <v>0</v>
      </c>
      <c r="V142" s="115"/>
      <c r="W142" s="112"/>
      <c r="X142" s="112"/>
      <c r="Y142" s="112" t="s">
        <v>5</v>
      </c>
      <c r="Z142" s="112" t="s">
        <v>5</v>
      </c>
      <c r="AA142" s="112" t="s">
        <v>5</v>
      </c>
      <c r="AB142" s="115" t="s">
        <v>5</v>
      </c>
      <c r="AC142" s="112">
        <v>0.68259999999999998</v>
      </c>
      <c r="AD142" s="115">
        <v>1</v>
      </c>
      <c r="AE142" s="115"/>
      <c r="AF142" s="115">
        <v>1</v>
      </c>
      <c r="AG142" s="115">
        <v>1</v>
      </c>
      <c r="AH142" s="115">
        <v>1</v>
      </c>
      <c r="AI142" s="115">
        <v>1</v>
      </c>
      <c r="AJ142" s="115">
        <v>2</v>
      </c>
      <c r="AK142" s="115">
        <v>1</v>
      </c>
      <c r="AL142" s="115">
        <v>1</v>
      </c>
      <c r="AO142" s="106"/>
      <c r="AQ142" s="106"/>
    </row>
    <row r="143" spans="1:43" x14ac:dyDescent="0.25">
      <c r="A143" s="107"/>
      <c r="B143" s="108">
        <v>6506</v>
      </c>
      <c r="C143" s="107" t="s">
        <v>146</v>
      </c>
      <c r="D143" s="109">
        <v>14631513</v>
      </c>
      <c r="E143" s="109">
        <v>16727904</v>
      </c>
      <c r="F143" s="109">
        <v>19984278</v>
      </c>
      <c r="G143" s="109">
        <v>29867284</v>
      </c>
      <c r="H143" s="109">
        <v>20302745</v>
      </c>
      <c r="I143" s="109">
        <v>82335.040000000386</v>
      </c>
      <c r="J143" s="110">
        <v>4.0553649272549296E-3</v>
      </c>
      <c r="K143" s="111">
        <v>4571219.2200000007</v>
      </c>
      <c r="L143" s="112">
        <v>0.22515276727358791</v>
      </c>
      <c r="M143" s="109">
        <v>0</v>
      </c>
      <c r="N143" s="112">
        <v>0</v>
      </c>
      <c r="O143" s="111">
        <v>2099942</v>
      </c>
      <c r="P143" s="111">
        <v>4268207</v>
      </c>
      <c r="Q143" s="111">
        <v>-2019213</v>
      </c>
      <c r="R143" s="113">
        <v>0.68577999999999995</v>
      </c>
      <c r="S143" s="113">
        <v>0.69220000000000004</v>
      </c>
      <c r="T143" s="114">
        <v>0.68899999999999995</v>
      </c>
      <c r="U143" s="109">
        <v>765.54999999993015</v>
      </c>
      <c r="V143" s="115"/>
      <c r="W143" s="112"/>
      <c r="X143" s="112"/>
      <c r="Y143" s="112" t="s">
        <v>5</v>
      </c>
      <c r="Z143" s="112" t="s">
        <v>5</v>
      </c>
      <c r="AA143" s="112" t="s">
        <v>5</v>
      </c>
      <c r="AB143" s="115" t="s">
        <v>5</v>
      </c>
      <c r="AC143" s="112">
        <v>0.68899999999999995</v>
      </c>
      <c r="AD143" s="115">
        <v>1</v>
      </c>
      <c r="AE143" s="115"/>
      <c r="AF143" s="115">
        <v>1</v>
      </c>
      <c r="AG143" s="115">
        <v>1</v>
      </c>
      <c r="AH143" s="115">
        <v>1</v>
      </c>
      <c r="AI143" s="115">
        <v>1</v>
      </c>
      <c r="AJ143" s="115">
        <v>1</v>
      </c>
      <c r="AK143" s="115">
        <v>0</v>
      </c>
      <c r="AL143" s="115">
        <v>1</v>
      </c>
      <c r="AO143" s="106"/>
      <c r="AQ143" s="106"/>
    </row>
    <row r="144" spans="1:43" x14ac:dyDescent="0.25">
      <c r="A144" s="107"/>
      <c r="B144" s="108">
        <v>6507</v>
      </c>
      <c r="C144" s="107" t="s">
        <v>147</v>
      </c>
      <c r="D144" s="109">
        <v>7419248</v>
      </c>
      <c r="E144" s="109">
        <v>8667790</v>
      </c>
      <c r="F144" s="109">
        <v>11554412</v>
      </c>
      <c r="G144" s="109">
        <v>13711217</v>
      </c>
      <c r="H144" s="109">
        <v>10338167</v>
      </c>
      <c r="I144" s="109">
        <v>174986.98999999953</v>
      </c>
      <c r="J144" s="110">
        <v>1.6926307149033239E-2</v>
      </c>
      <c r="K144" s="111">
        <v>2602228.7999999998</v>
      </c>
      <c r="L144" s="112">
        <v>0.25171084970865726</v>
      </c>
      <c r="M144" s="109">
        <v>0</v>
      </c>
      <c r="N144" s="112">
        <v>0</v>
      </c>
      <c r="O144" s="111">
        <v>3193315</v>
      </c>
      <c r="P144" s="111">
        <v>-1568869</v>
      </c>
      <c r="Q144" s="111">
        <v>-481994</v>
      </c>
      <c r="R144" s="113">
        <v>0.82130000000000003</v>
      </c>
      <c r="S144" s="113">
        <v>0.70428999999999997</v>
      </c>
      <c r="T144" s="114">
        <v>0.76280000000000003</v>
      </c>
      <c r="U144" s="109">
        <v>0</v>
      </c>
      <c r="V144" s="115"/>
      <c r="W144" s="112"/>
      <c r="X144" s="112"/>
      <c r="Y144" s="112" t="s">
        <v>5</v>
      </c>
      <c r="Z144" s="112" t="s">
        <v>5</v>
      </c>
      <c r="AA144" s="112" t="s">
        <v>5</v>
      </c>
      <c r="AB144" s="115" t="s">
        <v>5</v>
      </c>
      <c r="AC144" s="112" t="s">
        <v>5</v>
      </c>
      <c r="AD144" s="115">
        <v>0</v>
      </c>
      <c r="AE144" s="115"/>
      <c r="AF144" s="115">
        <v>0</v>
      </c>
      <c r="AG144" s="115">
        <v>0</v>
      </c>
      <c r="AH144" s="115">
        <v>1</v>
      </c>
      <c r="AI144" s="115">
        <v>2</v>
      </c>
      <c r="AJ144" s="115">
        <v>0</v>
      </c>
      <c r="AK144" s="115">
        <v>1</v>
      </c>
      <c r="AL144" s="115">
        <v>1</v>
      </c>
      <c r="AO144" s="106"/>
      <c r="AQ144" s="106"/>
    </row>
    <row r="145" spans="1:43" x14ac:dyDescent="0.25">
      <c r="A145" s="107"/>
      <c r="B145" s="108">
        <v>6508</v>
      </c>
      <c r="C145" s="107" t="s">
        <v>148</v>
      </c>
      <c r="D145" s="109">
        <v>97591813</v>
      </c>
      <c r="E145" s="109">
        <v>110556036</v>
      </c>
      <c r="F145" s="109">
        <v>130680100</v>
      </c>
      <c r="G145" s="109">
        <v>157902257</v>
      </c>
      <c r="H145" s="109">
        <v>124182552</v>
      </c>
      <c r="I145" s="109">
        <v>9683168.0299999993</v>
      </c>
      <c r="J145" s="110">
        <v>7.7975270068535871E-2</v>
      </c>
      <c r="K145" s="111">
        <v>62826118.369999997</v>
      </c>
      <c r="L145" s="112">
        <v>0.50591743653327403</v>
      </c>
      <c r="M145" s="109">
        <v>58111</v>
      </c>
      <c r="N145" s="112">
        <v>3.6801880545633998E-4</v>
      </c>
      <c r="O145" s="111">
        <v>4947762</v>
      </c>
      <c r="P145" s="111">
        <v>-2979846</v>
      </c>
      <c r="Q145" s="111">
        <v>6258272</v>
      </c>
      <c r="R145" s="113">
        <v>0.81386999999999998</v>
      </c>
      <c r="S145" s="113">
        <v>0.69679000000000002</v>
      </c>
      <c r="T145" s="114">
        <v>0.75529999999999997</v>
      </c>
      <c r="U145" s="109">
        <v>635674.24999999919</v>
      </c>
      <c r="V145" s="115"/>
      <c r="W145" s="112"/>
      <c r="X145" s="112"/>
      <c r="Y145" s="112" t="s">
        <v>5</v>
      </c>
      <c r="Z145" s="112">
        <v>0.50591743653327403</v>
      </c>
      <c r="AA145" s="112" t="s">
        <v>5</v>
      </c>
      <c r="AB145" s="115" t="s">
        <v>5</v>
      </c>
      <c r="AC145" s="112" t="s">
        <v>5</v>
      </c>
      <c r="AD145" s="115">
        <v>1</v>
      </c>
      <c r="AE145" s="115"/>
      <c r="AF145" s="115">
        <v>2</v>
      </c>
      <c r="AG145" s="115">
        <v>0</v>
      </c>
      <c r="AH145" s="115">
        <v>1</v>
      </c>
      <c r="AI145" s="115">
        <v>0</v>
      </c>
      <c r="AJ145" s="115">
        <v>0</v>
      </c>
      <c r="AK145" s="115">
        <v>0</v>
      </c>
      <c r="AL145" s="115">
        <v>0</v>
      </c>
      <c r="AO145" s="106"/>
      <c r="AQ145" s="106"/>
    </row>
    <row r="146" spans="1:43" x14ac:dyDescent="0.25">
      <c r="A146" s="107"/>
      <c r="B146" s="108">
        <v>6509</v>
      </c>
      <c r="C146" s="107" t="s">
        <v>149</v>
      </c>
      <c r="D146" s="109">
        <v>6875818</v>
      </c>
      <c r="E146" s="109">
        <v>7569477</v>
      </c>
      <c r="F146" s="109">
        <v>10026035</v>
      </c>
      <c r="G146" s="109">
        <v>12275579</v>
      </c>
      <c r="H146" s="109">
        <v>9186727</v>
      </c>
      <c r="I146" s="109">
        <v>169650.79999999981</v>
      </c>
      <c r="J146" s="110">
        <v>1.8466946933331077E-2</v>
      </c>
      <c r="K146" s="111">
        <v>339851.45999999973</v>
      </c>
      <c r="L146" s="112">
        <v>3.6993747610002965E-2</v>
      </c>
      <c r="M146" s="109">
        <v>0</v>
      </c>
      <c r="N146" s="112">
        <v>0</v>
      </c>
      <c r="O146" s="111">
        <v>961140</v>
      </c>
      <c r="P146" s="111">
        <v>246738</v>
      </c>
      <c r="Q146" s="111">
        <v>334338</v>
      </c>
      <c r="R146" s="113">
        <v>0.79140999999999995</v>
      </c>
      <c r="S146" s="113">
        <v>0.67954999999999999</v>
      </c>
      <c r="T146" s="114">
        <v>0.73550000000000004</v>
      </c>
      <c r="U146" s="109">
        <v>0</v>
      </c>
      <c r="V146" s="115"/>
      <c r="W146" s="112"/>
      <c r="X146" s="112"/>
      <c r="Y146" s="112" t="s">
        <v>5</v>
      </c>
      <c r="Z146" s="112" t="s">
        <v>5</v>
      </c>
      <c r="AA146" s="112" t="s">
        <v>5</v>
      </c>
      <c r="AB146" s="115" t="s">
        <v>5</v>
      </c>
      <c r="AC146" s="112">
        <v>0.73550000000000004</v>
      </c>
      <c r="AD146" s="115">
        <v>1</v>
      </c>
      <c r="AE146" s="115"/>
      <c r="AF146" s="115">
        <v>1</v>
      </c>
      <c r="AG146" s="115">
        <v>1</v>
      </c>
      <c r="AH146" s="115">
        <v>1</v>
      </c>
      <c r="AI146" s="115">
        <v>0</v>
      </c>
      <c r="AJ146" s="115">
        <v>0</v>
      </c>
      <c r="AK146" s="115">
        <v>0</v>
      </c>
      <c r="AL146" s="115">
        <v>1</v>
      </c>
      <c r="AO146" s="106"/>
      <c r="AQ146" s="106"/>
    </row>
    <row r="147" spans="1:43" x14ac:dyDescent="0.25">
      <c r="A147" s="107"/>
      <c r="B147" s="108">
        <v>6510</v>
      </c>
      <c r="C147" s="107" t="s">
        <v>150</v>
      </c>
      <c r="D147" s="109">
        <v>22445271</v>
      </c>
      <c r="E147" s="109">
        <v>25830652</v>
      </c>
      <c r="F147" s="109">
        <v>29464073</v>
      </c>
      <c r="G147" s="109">
        <v>35226817</v>
      </c>
      <c r="H147" s="109">
        <v>28241703</v>
      </c>
      <c r="I147" s="109">
        <v>452174.13000000082</v>
      </c>
      <c r="J147" s="110">
        <v>1.6010866271060242E-2</v>
      </c>
      <c r="K147" s="111">
        <v>8957516.3000000007</v>
      </c>
      <c r="L147" s="112">
        <v>0.31717337654885758</v>
      </c>
      <c r="M147" s="109">
        <v>0</v>
      </c>
      <c r="N147" s="112">
        <v>0</v>
      </c>
      <c r="O147" s="111">
        <v>2587058</v>
      </c>
      <c r="P147" s="111">
        <v>-1395726</v>
      </c>
      <c r="Q147" s="111">
        <v>-517767</v>
      </c>
      <c r="R147" s="113">
        <v>0.75126000000000004</v>
      </c>
      <c r="S147" s="113">
        <v>0.68662000000000001</v>
      </c>
      <c r="T147" s="114">
        <v>0.71889999999999998</v>
      </c>
      <c r="U147" s="109">
        <v>81623.219999999972</v>
      </c>
      <c r="V147" s="115"/>
      <c r="W147" s="112"/>
      <c r="X147" s="112"/>
      <c r="Y147" s="112" t="s">
        <v>5</v>
      </c>
      <c r="Z147" s="112" t="s">
        <v>5</v>
      </c>
      <c r="AA147" s="112" t="s">
        <v>5</v>
      </c>
      <c r="AB147" s="115" t="s">
        <v>5</v>
      </c>
      <c r="AC147" s="112">
        <v>0.71889999999999998</v>
      </c>
      <c r="AD147" s="115">
        <v>1</v>
      </c>
      <c r="AE147" s="115"/>
      <c r="AF147" s="115">
        <v>1</v>
      </c>
      <c r="AG147" s="115">
        <v>1</v>
      </c>
      <c r="AH147" s="115">
        <v>2</v>
      </c>
      <c r="AI147" s="115">
        <v>1</v>
      </c>
      <c r="AJ147" s="115">
        <v>1</v>
      </c>
      <c r="AK147" s="115">
        <v>1</v>
      </c>
      <c r="AL147" s="115">
        <v>1</v>
      </c>
      <c r="AO147" s="106"/>
      <c r="AQ147" s="106"/>
    </row>
    <row r="148" spans="1:43" x14ac:dyDescent="0.25">
      <c r="A148" s="107"/>
      <c r="B148" s="108">
        <v>6511</v>
      </c>
      <c r="C148" s="107" t="s">
        <v>151</v>
      </c>
      <c r="D148" s="109">
        <v>13906350</v>
      </c>
      <c r="E148" s="109">
        <v>15292703</v>
      </c>
      <c r="F148" s="109">
        <v>19585760</v>
      </c>
      <c r="G148" s="109">
        <v>21825810</v>
      </c>
      <c r="H148" s="109">
        <v>17652656</v>
      </c>
      <c r="I148" s="109">
        <v>205183.74999999968</v>
      </c>
      <c r="J148" s="110">
        <v>1.1623392536511202E-2</v>
      </c>
      <c r="K148" s="111">
        <v>4043666.7399999998</v>
      </c>
      <c r="L148" s="112">
        <v>0.22906846085937435</v>
      </c>
      <c r="M148" s="109">
        <v>0</v>
      </c>
      <c r="N148" s="112">
        <v>0</v>
      </c>
      <c r="O148" s="111">
        <v>820111</v>
      </c>
      <c r="P148" s="111">
        <v>622137</v>
      </c>
      <c r="Q148" s="111">
        <v>243544</v>
      </c>
      <c r="R148" s="113">
        <v>0.78695999999999999</v>
      </c>
      <c r="S148" s="113">
        <v>0.69899999999999995</v>
      </c>
      <c r="T148" s="114">
        <v>0.74299999999999999</v>
      </c>
      <c r="U148" s="109">
        <v>18469.889999999985</v>
      </c>
      <c r="V148" s="115"/>
      <c r="W148" s="116">
        <v>0.16159999999999999</v>
      </c>
      <c r="X148" s="112"/>
      <c r="Y148" s="112" t="s">
        <v>5</v>
      </c>
      <c r="Z148" s="112" t="s">
        <v>5</v>
      </c>
      <c r="AA148" s="112" t="s">
        <v>5</v>
      </c>
      <c r="AB148" s="115" t="s">
        <v>5</v>
      </c>
      <c r="AC148" s="112">
        <v>0.74299999999999999</v>
      </c>
      <c r="AD148" s="115">
        <v>2</v>
      </c>
      <c r="AE148" s="115"/>
      <c r="AF148" s="115">
        <v>2</v>
      </c>
      <c r="AG148" s="115">
        <v>1</v>
      </c>
      <c r="AH148" s="115">
        <v>1</v>
      </c>
      <c r="AI148" s="115">
        <v>0</v>
      </c>
      <c r="AJ148" s="115">
        <v>0</v>
      </c>
      <c r="AK148" s="115">
        <v>1</v>
      </c>
      <c r="AL148" s="115">
        <v>0</v>
      </c>
      <c r="AO148" s="106"/>
      <c r="AQ148" s="106"/>
    </row>
    <row r="149" spans="1:43" x14ac:dyDescent="0.25">
      <c r="A149" s="107" t="s">
        <v>160</v>
      </c>
      <c r="B149" s="108">
        <v>6601</v>
      </c>
      <c r="C149" s="107" t="s">
        <v>152</v>
      </c>
      <c r="D149" s="109">
        <v>44747849</v>
      </c>
      <c r="E149" s="109">
        <v>46700659</v>
      </c>
      <c r="F149" s="109">
        <v>56185557</v>
      </c>
      <c r="G149" s="109">
        <v>66161003</v>
      </c>
      <c r="H149" s="109">
        <v>53448767</v>
      </c>
      <c r="I149" s="109">
        <v>647857.35999999312</v>
      </c>
      <c r="J149" s="110">
        <v>1.2121090838259994E-2</v>
      </c>
      <c r="K149" s="111">
        <v>29700387.229999997</v>
      </c>
      <c r="L149" s="112">
        <v>0.5556795581458408</v>
      </c>
      <c r="M149" s="109">
        <v>0</v>
      </c>
      <c r="N149" s="112">
        <v>0</v>
      </c>
      <c r="O149" s="111">
        <v>4730296</v>
      </c>
      <c r="P149" s="111">
        <v>4303466</v>
      </c>
      <c r="Q149" s="111">
        <v>2064214</v>
      </c>
      <c r="R149" s="113">
        <v>0.88195999999999997</v>
      </c>
      <c r="S149" s="113">
        <v>0.77898999999999996</v>
      </c>
      <c r="T149" s="114">
        <v>0.83050000000000002</v>
      </c>
      <c r="U149" s="109">
        <v>12258.039999993518</v>
      </c>
      <c r="V149" s="115"/>
      <c r="W149" s="112"/>
      <c r="X149" s="112"/>
      <c r="Y149" s="112" t="s">
        <v>5</v>
      </c>
      <c r="Z149" s="112">
        <v>0.5556795581458408</v>
      </c>
      <c r="AA149" s="112" t="s">
        <v>5</v>
      </c>
      <c r="AB149" s="115" t="s">
        <v>5</v>
      </c>
      <c r="AC149" s="112" t="s">
        <v>5</v>
      </c>
      <c r="AD149" s="115">
        <v>1</v>
      </c>
      <c r="AE149" s="115"/>
      <c r="AF149" s="115">
        <v>0</v>
      </c>
      <c r="AG149" s="115">
        <v>0</v>
      </c>
      <c r="AH149" s="115">
        <v>0</v>
      </c>
      <c r="AI149" s="115">
        <v>1</v>
      </c>
      <c r="AJ149" s="115">
        <v>1</v>
      </c>
      <c r="AK149" s="115">
        <v>0</v>
      </c>
      <c r="AL149" s="115">
        <v>1</v>
      </c>
      <c r="AO149" s="106"/>
      <c r="AQ149" s="106"/>
    </row>
    <row r="150" spans="1:43" x14ac:dyDescent="0.25">
      <c r="A150" s="107"/>
      <c r="B150" s="108">
        <v>6602</v>
      </c>
      <c r="C150" s="107" t="s">
        <v>153</v>
      </c>
      <c r="D150" s="109">
        <v>7058949</v>
      </c>
      <c r="E150" s="109">
        <v>8440965</v>
      </c>
      <c r="F150" s="109">
        <v>11298555</v>
      </c>
      <c r="G150" s="109">
        <v>11154169</v>
      </c>
      <c r="H150" s="109">
        <v>9488160</v>
      </c>
      <c r="I150" s="109">
        <v>348992.7699999999</v>
      </c>
      <c r="J150" s="110">
        <v>3.6781922943963832E-2</v>
      </c>
      <c r="K150" s="111">
        <v>2413943.7400000002</v>
      </c>
      <c r="L150" s="112">
        <v>0.2544164242592874</v>
      </c>
      <c r="M150" s="109">
        <v>0</v>
      </c>
      <c r="N150" s="112">
        <v>0</v>
      </c>
      <c r="O150" s="111">
        <v>108416</v>
      </c>
      <c r="P150" s="111">
        <v>-345669</v>
      </c>
      <c r="Q150" s="111">
        <v>1482486</v>
      </c>
      <c r="R150" s="113">
        <v>0.75368999999999997</v>
      </c>
      <c r="S150" s="113">
        <v>0.73726000000000003</v>
      </c>
      <c r="T150" s="114">
        <v>0.74550000000000005</v>
      </c>
      <c r="U150" s="109">
        <v>199170.03999999998</v>
      </c>
      <c r="V150" s="115"/>
      <c r="W150" s="112"/>
      <c r="X150" s="112"/>
      <c r="Y150" s="112" t="s">
        <v>5</v>
      </c>
      <c r="Z150" s="112" t="s">
        <v>5</v>
      </c>
      <c r="AA150" s="112" t="s">
        <v>5</v>
      </c>
      <c r="AB150" s="115" t="s">
        <v>5</v>
      </c>
      <c r="AC150" s="112" t="s">
        <v>5</v>
      </c>
      <c r="AD150" s="115">
        <v>0</v>
      </c>
      <c r="AE150" s="115"/>
      <c r="AF150" s="115">
        <v>1</v>
      </c>
      <c r="AG150" s="115">
        <v>0</v>
      </c>
      <c r="AH150" s="115">
        <v>0</v>
      </c>
      <c r="AI150" s="115">
        <v>1</v>
      </c>
      <c r="AJ150" s="115">
        <v>0</v>
      </c>
      <c r="AK150" s="115">
        <v>0</v>
      </c>
      <c r="AL150" s="115">
        <v>0</v>
      </c>
      <c r="AO150" s="106"/>
      <c r="AQ150" s="106"/>
    </row>
    <row r="151" spans="1:43" x14ac:dyDescent="0.25">
      <c r="A151" s="107"/>
      <c r="B151" s="108">
        <v>6603</v>
      </c>
      <c r="C151" s="107" t="s">
        <v>154</v>
      </c>
      <c r="D151" s="109">
        <v>8523228</v>
      </c>
      <c r="E151" s="109">
        <v>10206910</v>
      </c>
      <c r="F151" s="109">
        <v>12147898</v>
      </c>
      <c r="G151" s="109">
        <v>13766697</v>
      </c>
      <c r="H151" s="109">
        <v>11161183</v>
      </c>
      <c r="I151" s="109">
        <v>185671.41000000061</v>
      </c>
      <c r="J151" s="110">
        <v>1.6635459699926129E-2</v>
      </c>
      <c r="K151" s="111">
        <v>2496461.9899999998</v>
      </c>
      <c r="L151" s="112">
        <v>0.22367360072852491</v>
      </c>
      <c r="M151" s="109">
        <v>0</v>
      </c>
      <c r="N151" s="112">
        <v>0</v>
      </c>
      <c r="O151" s="111">
        <v>-132290</v>
      </c>
      <c r="P151" s="111">
        <v>255921</v>
      </c>
      <c r="Q151" s="111">
        <v>850171</v>
      </c>
      <c r="R151" s="113">
        <v>0.78127999999999997</v>
      </c>
      <c r="S151" s="113">
        <v>0.73582999999999998</v>
      </c>
      <c r="T151" s="114">
        <v>0.75860000000000005</v>
      </c>
      <c r="U151" s="109">
        <v>250</v>
      </c>
      <c r="V151" s="115"/>
      <c r="W151" s="112"/>
      <c r="X151" s="112"/>
      <c r="Y151" s="112" t="s">
        <v>5</v>
      </c>
      <c r="Z151" s="112" t="s">
        <v>5</v>
      </c>
      <c r="AA151" s="112" t="s">
        <v>5</v>
      </c>
      <c r="AB151" s="115" t="s">
        <v>5</v>
      </c>
      <c r="AC151" s="112" t="s">
        <v>5</v>
      </c>
      <c r="AD151" s="115">
        <v>0</v>
      </c>
      <c r="AE151" s="115"/>
      <c r="AF151" s="115">
        <v>0</v>
      </c>
      <c r="AG151" s="115">
        <v>0</v>
      </c>
      <c r="AH151" s="115">
        <v>0</v>
      </c>
      <c r="AI151" s="115">
        <v>0</v>
      </c>
      <c r="AJ151" s="115">
        <v>0</v>
      </c>
      <c r="AK151" s="115">
        <v>1</v>
      </c>
      <c r="AL151" s="115">
        <v>1</v>
      </c>
      <c r="AO151" s="106"/>
      <c r="AQ151" s="106"/>
    </row>
    <row r="152" spans="1:43" x14ac:dyDescent="0.25">
      <c r="A152" s="107"/>
      <c r="B152" s="108">
        <v>6604</v>
      </c>
      <c r="C152" s="107" t="s">
        <v>155</v>
      </c>
      <c r="D152" s="109">
        <v>37672055</v>
      </c>
      <c r="E152" s="109">
        <v>41441828</v>
      </c>
      <c r="F152" s="109">
        <v>50841641</v>
      </c>
      <c r="G152" s="109">
        <v>67797940</v>
      </c>
      <c r="H152" s="109">
        <v>49438366</v>
      </c>
      <c r="I152" s="109">
        <v>5323277.9599999972</v>
      </c>
      <c r="J152" s="110">
        <v>0.10767503845090667</v>
      </c>
      <c r="K152" s="111">
        <v>68766535.810000002</v>
      </c>
      <c r="L152" s="112">
        <v>1.3909548671167653</v>
      </c>
      <c r="M152" s="109">
        <v>207882</v>
      </c>
      <c r="N152" s="112">
        <v>3.0661993564996223E-3</v>
      </c>
      <c r="O152" s="111">
        <v>6594929</v>
      </c>
      <c r="P152" s="111">
        <v>622318</v>
      </c>
      <c r="Q152" s="111">
        <v>18241525</v>
      </c>
      <c r="R152" s="113">
        <v>0.83211000000000002</v>
      </c>
      <c r="S152" s="113">
        <v>0.74041999999999997</v>
      </c>
      <c r="T152" s="114">
        <v>0.7863</v>
      </c>
      <c r="U152" s="109">
        <v>13977.280000000028</v>
      </c>
      <c r="V152" s="115"/>
      <c r="W152" s="112"/>
      <c r="X152" s="112"/>
      <c r="Y152" s="112" t="s">
        <v>5</v>
      </c>
      <c r="Z152" s="112">
        <v>1.3909548671167653</v>
      </c>
      <c r="AA152" s="112" t="s">
        <v>5</v>
      </c>
      <c r="AB152" s="115" t="s">
        <v>5</v>
      </c>
      <c r="AC152" s="112" t="s">
        <v>5</v>
      </c>
      <c r="AD152" s="115">
        <v>1</v>
      </c>
      <c r="AE152" s="115"/>
      <c r="AF152" s="115">
        <v>1</v>
      </c>
      <c r="AG152" s="115">
        <v>1</v>
      </c>
      <c r="AH152" s="115">
        <v>2</v>
      </c>
      <c r="AI152" s="115">
        <v>1</v>
      </c>
      <c r="AJ152" s="115">
        <v>2</v>
      </c>
      <c r="AK152" s="115">
        <v>2</v>
      </c>
      <c r="AL152" s="115">
        <v>3</v>
      </c>
      <c r="AO152" s="106"/>
      <c r="AQ152" s="106"/>
    </row>
    <row r="153" spans="1:43" x14ac:dyDescent="0.25">
      <c r="A153" s="107"/>
      <c r="B153" s="108">
        <v>6605</v>
      </c>
      <c r="C153" s="107" t="s">
        <v>156</v>
      </c>
      <c r="D153" s="109">
        <v>6030522</v>
      </c>
      <c r="E153" s="109">
        <v>6658278</v>
      </c>
      <c r="F153" s="109">
        <v>8133001</v>
      </c>
      <c r="G153" s="109">
        <v>9919515</v>
      </c>
      <c r="H153" s="109">
        <v>7685329</v>
      </c>
      <c r="I153" s="109">
        <v>414000.68999999919</v>
      </c>
      <c r="J153" s="110">
        <v>5.3868961237703579E-2</v>
      </c>
      <c r="K153" s="111">
        <v>3022810.38</v>
      </c>
      <c r="L153" s="112">
        <v>0.39332218308415945</v>
      </c>
      <c r="M153" s="109">
        <v>24310</v>
      </c>
      <c r="N153" s="112">
        <v>2.4507246574051252E-3</v>
      </c>
      <c r="O153" s="111">
        <v>674838</v>
      </c>
      <c r="P153" s="111">
        <v>924285</v>
      </c>
      <c r="Q153" s="111">
        <v>-626466</v>
      </c>
      <c r="R153" s="113">
        <v>0.90610999999999997</v>
      </c>
      <c r="S153" s="113">
        <v>0.78317000000000003</v>
      </c>
      <c r="T153" s="114">
        <v>0.84460000000000002</v>
      </c>
      <c r="U153" s="109">
        <v>17952.639999999898</v>
      </c>
      <c r="V153" s="115"/>
      <c r="W153" s="112"/>
      <c r="X153" s="112"/>
      <c r="Y153" s="112" t="s">
        <v>5</v>
      </c>
      <c r="Z153" s="112" t="s">
        <v>5</v>
      </c>
      <c r="AA153" s="112" t="s">
        <v>5</v>
      </c>
      <c r="AB153" s="115" t="s">
        <v>5</v>
      </c>
      <c r="AC153" s="112" t="s">
        <v>5</v>
      </c>
      <c r="AD153" s="115">
        <v>0</v>
      </c>
      <c r="AE153" s="115"/>
      <c r="AF153" s="115">
        <v>0</v>
      </c>
      <c r="AG153" s="115">
        <v>0</v>
      </c>
      <c r="AH153" s="115">
        <v>1</v>
      </c>
      <c r="AI153" s="115">
        <v>1</v>
      </c>
      <c r="AJ153" s="115">
        <v>1</v>
      </c>
      <c r="AK153" s="115">
        <v>0</v>
      </c>
      <c r="AL153" s="115">
        <v>0</v>
      </c>
      <c r="AO153" s="106"/>
      <c r="AQ153" s="106"/>
    </row>
    <row r="154" spans="1:43" x14ac:dyDescent="0.25">
      <c r="A154" s="107"/>
      <c r="B154" s="108">
        <v>6606</v>
      </c>
      <c r="C154" s="107" t="s">
        <v>157</v>
      </c>
      <c r="D154" s="109">
        <v>5330481</v>
      </c>
      <c r="E154" s="109">
        <v>3958951</v>
      </c>
      <c r="F154" s="109">
        <v>6261045</v>
      </c>
      <c r="G154" s="109">
        <v>5697483</v>
      </c>
      <c r="H154" s="109">
        <v>5311990</v>
      </c>
      <c r="I154" s="109">
        <v>13970.979999999869</v>
      </c>
      <c r="J154" s="110">
        <v>2.6300840174774179E-3</v>
      </c>
      <c r="K154" s="111">
        <v>807489.02</v>
      </c>
      <c r="L154" s="112">
        <v>0.15201252637900298</v>
      </c>
      <c r="M154" s="109">
        <v>0</v>
      </c>
      <c r="N154" s="112">
        <v>0</v>
      </c>
      <c r="O154" s="111">
        <v>628033</v>
      </c>
      <c r="P154" s="111">
        <v>-673509</v>
      </c>
      <c r="Q154" s="111">
        <v>3773938</v>
      </c>
      <c r="R154" s="113">
        <v>0.89226000000000005</v>
      </c>
      <c r="S154" s="113">
        <v>0.87641999999999998</v>
      </c>
      <c r="T154" s="114">
        <v>0.88429999999999997</v>
      </c>
      <c r="U154" s="109">
        <v>2.9103830456733704E-11</v>
      </c>
      <c r="V154" s="115"/>
      <c r="W154" s="112"/>
      <c r="X154" s="112"/>
      <c r="Y154" s="112" t="s">
        <v>5</v>
      </c>
      <c r="Z154" s="112" t="s">
        <v>5</v>
      </c>
      <c r="AA154" s="112" t="s">
        <v>5</v>
      </c>
      <c r="AB154" s="115" t="s">
        <v>5</v>
      </c>
      <c r="AC154" s="112" t="s">
        <v>5</v>
      </c>
      <c r="AD154" s="115">
        <v>0</v>
      </c>
      <c r="AE154" s="115"/>
      <c r="AF154" s="115">
        <v>0</v>
      </c>
      <c r="AG154" s="115">
        <v>0</v>
      </c>
      <c r="AH154" s="115">
        <v>0</v>
      </c>
      <c r="AI154" s="115">
        <v>0</v>
      </c>
      <c r="AJ154" s="115">
        <v>0</v>
      </c>
      <c r="AK154" s="115">
        <v>0</v>
      </c>
      <c r="AL154" s="115">
        <v>0</v>
      </c>
      <c r="AO154" s="106"/>
      <c r="AQ154" s="106"/>
    </row>
    <row r="155" spans="1:43" x14ac:dyDescent="0.25">
      <c r="A155" s="107"/>
      <c r="B155" s="108">
        <v>6607</v>
      </c>
      <c r="C155" s="107" t="s">
        <v>158</v>
      </c>
      <c r="D155" s="109">
        <v>35235702</v>
      </c>
      <c r="E155" s="109">
        <v>26632571</v>
      </c>
      <c r="F155" s="109">
        <v>35183078</v>
      </c>
      <c r="G155" s="109">
        <v>45424715</v>
      </c>
      <c r="H155" s="109">
        <v>35619017</v>
      </c>
      <c r="I155" s="109">
        <v>1884324.0599999989</v>
      </c>
      <c r="J155" s="110">
        <v>5.2902191545600455E-2</v>
      </c>
      <c r="K155" s="111">
        <v>21626486.410000004</v>
      </c>
      <c r="L155" s="112">
        <v>0.60716123665063537</v>
      </c>
      <c r="M155" s="109">
        <v>20264</v>
      </c>
      <c r="N155" s="112">
        <v>4.4610076254743698E-4</v>
      </c>
      <c r="O155" s="111">
        <v>1944489</v>
      </c>
      <c r="P155" s="111">
        <v>3920121</v>
      </c>
      <c r="Q155" s="111">
        <v>6550650</v>
      </c>
      <c r="R155" s="113">
        <v>0.83445000000000003</v>
      </c>
      <c r="S155" s="113">
        <v>0.74265999999999999</v>
      </c>
      <c r="T155" s="114">
        <v>0.78859999999999997</v>
      </c>
      <c r="U155" s="109">
        <v>1.4551915228366852E-11</v>
      </c>
      <c r="V155" s="115"/>
      <c r="W155" s="112"/>
      <c r="X155" s="112"/>
      <c r="Y155" s="112" t="s">
        <v>5</v>
      </c>
      <c r="Z155" s="112">
        <v>0.60716123665063537</v>
      </c>
      <c r="AA155" s="112" t="s">
        <v>5</v>
      </c>
      <c r="AB155" s="115" t="s">
        <v>5</v>
      </c>
      <c r="AC155" s="112" t="s">
        <v>5</v>
      </c>
      <c r="AD155" s="115">
        <v>1</v>
      </c>
      <c r="AE155" s="115"/>
      <c r="AF155" s="115">
        <v>1</v>
      </c>
      <c r="AG155" s="115">
        <v>1</v>
      </c>
      <c r="AH155" s="115">
        <v>1</v>
      </c>
      <c r="AI155" s="115">
        <v>1</v>
      </c>
      <c r="AJ155" s="115">
        <v>1</v>
      </c>
      <c r="AK155" s="115">
        <v>0</v>
      </c>
      <c r="AL155" s="115">
        <v>1</v>
      </c>
      <c r="AO155" s="106"/>
      <c r="AQ155" s="106"/>
    </row>
    <row r="156" spans="1:43" x14ac:dyDescent="0.25">
      <c r="A156" s="107"/>
      <c r="B156" s="108">
        <v>6608</v>
      </c>
      <c r="C156" s="107" t="s">
        <v>159</v>
      </c>
      <c r="D156" s="109">
        <v>5019349</v>
      </c>
      <c r="E156" s="109">
        <v>5555591</v>
      </c>
      <c r="F156" s="109">
        <v>6759681</v>
      </c>
      <c r="G156" s="109">
        <v>8541669</v>
      </c>
      <c r="H156" s="109">
        <v>6469073</v>
      </c>
      <c r="I156" s="109">
        <v>413896.57999999978</v>
      </c>
      <c r="J156" s="110">
        <v>6.3980817653472105E-2</v>
      </c>
      <c r="K156" s="111">
        <v>10133384.439999999</v>
      </c>
      <c r="L156" s="112">
        <v>1.5664353207948032</v>
      </c>
      <c r="M156" s="109">
        <v>32571</v>
      </c>
      <c r="N156" s="112">
        <v>3.8131892022507546E-3</v>
      </c>
      <c r="O156" s="111">
        <v>614660</v>
      </c>
      <c r="P156" s="111">
        <v>-541835</v>
      </c>
      <c r="Q156" s="111">
        <v>1507750</v>
      </c>
      <c r="R156" s="113">
        <v>0.80922000000000005</v>
      </c>
      <c r="S156" s="113">
        <v>0.69950000000000001</v>
      </c>
      <c r="T156" s="114">
        <v>0.75439999999999996</v>
      </c>
      <c r="U156" s="109">
        <v>8842.2400000000016</v>
      </c>
      <c r="V156" s="115"/>
      <c r="W156" s="112"/>
      <c r="X156" s="112"/>
      <c r="Y156" s="112" t="s">
        <v>5</v>
      </c>
      <c r="Z156" s="112">
        <v>1.5664353207948032</v>
      </c>
      <c r="AA156" s="112" t="s">
        <v>5</v>
      </c>
      <c r="AB156" s="115" t="s">
        <v>5</v>
      </c>
      <c r="AC156" s="112" t="s">
        <v>5</v>
      </c>
      <c r="AD156" s="115">
        <v>1</v>
      </c>
      <c r="AE156" s="115"/>
      <c r="AF156" s="115">
        <v>1</v>
      </c>
      <c r="AG156" s="115">
        <v>1</v>
      </c>
      <c r="AH156" s="115">
        <v>1</v>
      </c>
      <c r="AI156" s="115">
        <v>1</v>
      </c>
      <c r="AJ156" s="115">
        <v>1</v>
      </c>
      <c r="AK156" s="115">
        <v>0</v>
      </c>
      <c r="AL156" s="115">
        <v>1</v>
      </c>
      <c r="AO156" s="106"/>
      <c r="AQ156" s="106"/>
    </row>
    <row r="157" spans="1:43" x14ac:dyDescent="0.25">
      <c r="A157" s="107"/>
      <c r="B157" s="108">
        <v>6609</v>
      </c>
      <c r="C157" s="107" t="s">
        <v>160</v>
      </c>
      <c r="D157" s="109">
        <v>312210564</v>
      </c>
      <c r="E157" s="109">
        <v>325383087</v>
      </c>
      <c r="F157" s="109">
        <v>388147259</v>
      </c>
      <c r="G157" s="109">
        <v>480278256</v>
      </c>
      <c r="H157" s="109">
        <v>376504792</v>
      </c>
      <c r="I157" s="109">
        <v>21952885.790000021</v>
      </c>
      <c r="J157" s="110">
        <v>5.8307055465047102E-2</v>
      </c>
      <c r="K157" s="111">
        <v>196486980.84999999</v>
      </c>
      <c r="L157" s="112">
        <v>0.52187112893373211</v>
      </c>
      <c r="M157" s="109">
        <v>88469</v>
      </c>
      <c r="N157" s="112">
        <v>1.8420363382014112E-4</v>
      </c>
      <c r="O157" s="111">
        <v>43889897</v>
      </c>
      <c r="P157" s="111">
        <v>1192667</v>
      </c>
      <c r="Q157" s="111">
        <v>-826439</v>
      </c>
      <c r="R157" s="113">
        <v>0.80300000000000005</v>
      </c>
      <c r="S157" s="113">
        <v>0.72751999999999994</v>
      </c>
      <c r="T157" s="114">
        <v>0.76529999999999998</v>
      </c>
      <c r="U157" s="109">
        <v>14679531.61999999</v>
      </c>
      <c r="V157" s="115"/>
      <c r="W157" s="112"/>
      <c r="X157" s="112"/>
      <c r="Y157" s="112" t="s">
        <v>5</v>
      </c>
      <c r="Z157" s="112">
        <v>0.52187112893373211</v>
      </c>
      <c r="AA157" s="112" t="s">
        <v>5</v>
      </c>
      <c r="AB157" s="115" t="s">
        <v>5</v>
      </c>
      <c r="AC157" s="112" t="s">
        <v>5</v>
      </c>
      <c r="AD157" s="115">
        <v>1</v>
      </c>
      <c r="AE157" s="115"/>
      <c r="AF157" s="115">
        <v>1</v>
      </c>
      <c r="AG157" s="115">
        <v>1</v>
      </c>
      <c r="AH157" s="115">
        <v>1</v>
      </c>
      <c r="AI157" s="115">
        <v>0</v>
      </c>
      <c r="AJ157" s="115">
        <v>0</v>
      </c>
      <c r="AK157" s="115">
        <v>1</v>
      </c>
      <c r="AL157" s="115">
        <v>0</v>
      </c>
      <c r="AO157" s="106"/>
      <c r="AQ157" s="106"/>
    </row>
    <row r="158" spans="1:43" x14ac:dyDescent="0.25">
      <c r="A158" s="107"/>
      <c r="B158" s="108">
        <v>6610</v>
      </c>
      <c r="C158" s="107" t="s">
        <v>161</v>
      </c>
      <c r="D158" s="109">
        <v>18513061</v>
      </c>
      <c r="E158" s="109">
        <v>23697470</v>
      </c>
      <c r="F158" s="109">
        <v>29971857</v>
      </c>
      <c r="G158" s="109">
        <v>35412530</v>
      </c>
      <c r="H158" s="109">
        <v>26898730</v>
      </c>
      <c r="I158" s="109">
        <v>603809.03999999899</v>
      </c>
      <c r="J158" s="110">
        <v>2.2447492502434094E-2</v>
      </c>
      <c r="K158" s="111">
        <v>18801108.399999999</v>
      </c>
      <c r="L158" s="112">
        <v>0.69895896200303875</v>
      </c>
      <c r="M158" s="109">
        <v>323634</v>
      </c>
      <c r="N158" s="112">
        <v>9.1389686080040038E-3</v>
      </c>
      <c r="O158" s="111">
        <v>1330066</v>
      </c>
      <c r="P158" s="111">
        <v>2732990</v>
      </c>
      <c r="Q158" s="111">
        <v>-1231847</v>
      </c>
      <c r="R158" s="113">
        <v>0.76539999999999997</v>
      </c>
      <c r="S158" s="113">
        <v>0.76161000000000001</v>
      </c>
      <c r="T158" s="114">
        <v>0.76349999999999996</v>
      </c>
      <c r="U158" s="109">
        <v>14623.549999999988</v>
      </c>
      <c r="V158" s="115"/>
      <c r="W158" s="112"/>
      <c r="X158" s="112"/>
      <c r="Y158" s="112" t="s">
        <v>5</v>
      </c>
      <c r="Z158" s="112">
        <v>0.69895896200303875</v>
      </c>
      <c r="AA158" s="112" t="s">
        <v>5</v>
      </c>
      <c r="AB158" s="115" t="s">
        <v>5</v>
      </c>
      <c r="AC158" s="112" t="s">
        <v>5</v>
      </c>
      <c r="AD158" s="115">
        <v>1</v>
      </c>
      <c r="AE158" s="115"/>
      <c r="AF158" s="115">
        <v>1</v>
      </c>
      <c r="AG158" s="115">
        <v>1</v>
      </c>
      <c r="AH158" s="115">
        <v>1</v>
      </c>
      <c r="AI158" s="115">
        <v>1</v>
      </c>
      <c r="AJ158" s="115">
        <v>0</v>
      </c>
      <c r="AK158" s="115">
        <v>1</v>
      </c>
      <c r="AL158" s="115">
        <v>0</v>
      </c>
      <c r="AO158" s="106"/>
      <c r="AQ158" s="106"/>
    </row>
    <row r="159" spans="1:43" x14ac:dyDescent="0.25">
      <c r="A159" s="107"/>
      <c r="B159" s="108">
        <v>6611</v>
      </c>
      <c r="C159" s="107" t="s">
        <v>162</v>
      </c>
      <c r="D159" s="109">
        <v>25843144</v>
      </c>
      <c r="E159" s="109">
        <v>24591247</v>
      </c>
      <c r="F159" s="109">
        <v>30631443</v>
      </c>
      <c r="G159" s="109">
        <v>35669516</v>
      </c>
      <c r="H159" s="109">
        <v>29183838</v>
      </c>
      <c r="I159" s="109">
        <v>1723629.08</v>
      </c>
      <c r="J159" s="110">
        <v>5.9061083055628259E-2</v>
      </c>
      <c r="K159" s="111">
        <v>12655763.690000001</v>
      </c>
      <c r="L159" s="112">
        <v>0.43365659067871748</v>
      </c>
      <c r="M159" s="109">
        <v>1022279</v>
      </c>
      <c r="N159" s="112">
        <v>2.8659738472481655E-2</v>
      </c>
      <c r="O159" s="111">
        <v>1536135</v>
      </c>
      <c r="P159" s="111">
        <v>614823</v>
      </c>
      <c r="Q159" s="111">
        <v>1294988</v>
      </c>
      <c r="R159" s="113">
        <v>0.90952999999999995</v>
      </c>
      <c r="S159" s="113">
        <v>0.78754000000000002</v>
      </c>
      <c r="T159" s="114">
        <v>0.84850000000000003</v>
      </c>
      <c r="U159" s="109">
        <v>35396.989999999932</v>
      </c>
      <c r="V159" s="115"/>
      <c r="W159" s="112"/>
      <c r="X159" s="112"/>
      <c r="Y159" s="112" t="s">
        <v>5</v>
      </c>
      <c r="Z159" s="112" t="s">
        <v>5</v>
      </c>
      <c r="AA159" s="112" t="s">
        <v>5</v>
      </c>
      <c r="AB159" s="115" t="s">
        <v>5</v>
      </c>
      <c r="AC159" s="112" t="s">
        <v>5</v>
      </c>
      <c r="AD159" s="115">
        <v>0</v>
      </c>
      <c r="AE159" s="115"/>
      <c r="AF159" s="115">
        <v>1</v>
      </c>
      <c r="AG159" s="115">
        <v>0</v>
      </c>
      <c r="AH159" s="115">
        <v>1</v>
      </c>
      <c r="AI159" s="115">
        <v>0</v>
      </c>
      <c r="AJ159" s="115">
        <v>0</v>
      </c>
      <c r="AK159" s="115">
        <v>0</v>
      </c>
      <c r="AL159" s="115">
        <v>0</v>
      </c>
      <c r="AO159" s="106"/>
      <c r="AQ159" s="106"/>
    </row>
    <row r="160" spans="1:43" x14ac:dyDescent="0.25">
      <c r="A160" s="107"/>
      <c r="B160" s="108">
        <v>6612</v>
      </c>
      <c r="C160" s="107" t="s">
        <v>163</v>
      </c>
      <c r="D160" s="109">
        <v>19532544</v>
      </c>
      <c r="E160" s="109">
        <v>23325418</v>
      </c>
      <c r="F160" s="109">
        <v>29927255</v>
      </c>
      <c r="G160" s="109">
        <v>41263583</v>
      </c>
      <c r="H160" s="109">
        <v>28512200</v>
      </c>
      <c r="I160" s="109">
        <v>1099942.1099999989</v>
      </c>
      <c r="J160" s="110">
        <v>3.8577945931916824E-2</v>
      </c>
      <c r="K160" s="111">
        <v>17593661.350000001</v>
      </c>
      <c r="L160" s="112">
        <v>0.6170573070475095</v>
      </c>
      <c r="M160" s="109">
        <v>363752</v>
      </c>
      <c r="N160" s="112">
        <v>8.8153275492339096E-3</v>
      </c>
      <c r="O160" s="111">
        <v>4804327</v>
      </c>
      <c r="P160" s="111">
        <v>3821009</v>
      </c>
      <c r="Q160" s="111">
        <v>-1973605</v>
      </c>
      <c r="R160" s="113">
        <v>0.77632000000000001</v>
      </c>
      <c r="S160" s="113">
        <v>0.80703000000000003</v>
      </c>
      <c r="T160" s="114">
        <v>0.79169999999999996</v>
      </c>
      <c r="U160" s="109">
        <v>693.5</v>
      </c>
      <c r="V160" s="115"/>
      <c r="W160" s="112"/>
      <c r="X160" s="112"/>
      <c r="Y160" s="112" t="s">
        <v>5</v>
      </c>
      <c r="Z160" s="112">
        <v>0.6170573070475095</v>
      </c>
      <c r="AA160" s="112" t="s">
        <v>5</v>
      </c>
      <c r="AB160" s="115" t="s">
        <v>5</v>
      </c>
      <c r="AC160" s="112" t="s">
        <v>5</v>
      </c>
      <c r="AD160" s="115">
        <v>1</v>
      </c>
      <c r="AE160" s="115"/>
      <c r="AF160" s="115">
        <v>1</v>
      </c>
      <c r="AG160" s="115">
        <v>0</v>
      </c>
      <c r="AH160" s="115">
        <v>0</v>
      </c>
      <c r="AI160" s="115">
        <v>0</v>
      </c>
      <c r="AJ160" s="115">
        <v>1</v>
      </c>
      <c r="AK160" s="115">
        <v>2</v>
      </c>
      <c r="AL160" s="115">
        <v>2</v>
      </c>
      <c r="AO160" s="106"/>
      <c r="AQ160" s="106"/>
    </row>
    <row r="161" spans="1:43" x14ac:dyDescent="0.25">
      <c r="A161" s="107"/>
      <c r="B161" s="108">
        <v>6613</v>
      </c>
      <c r="C161" s="107" t="s">
        <v>164</v>
      </c>
      <c r="D161" s="109">
        <v>13107080</v>
      </c>
      <c r="E161" s="109">
        <v>15687185</v>
      </c>
      <c r="F161" s="109">
        <v>17072738</v>
      </c>
      <c r="G161" s="109">
        <v>20698161</v>
      </c>
      <c r="H161" s="109">
        <v>16641291</v>
      </c>
      <c r="I161" s="109">
        <v>265522.96000000008</v>
      </c>
      <c r="J161" s="110">
        <v>1.595567074693905E-2</v>
      </c>
      <c r="K161" s="111">
        <v>4729566.67</v>
      </c>
      <c r="L161" s="112">
        <v>0.28420671629382599</v>
      </c>
      <c r="M161" s="109">
        <v>0</v>
      </c>
      <c r="N161" s="112">
        <v>0</v>
      </c>
      <c r="O161" s="111">
        <v>546828</v>
      </c>
      <c r="P161" s="111">
        <v>3570971</v>
      </c>
      <c r="Q161" s="111">
        <v>2923769</v>
      </c>
      <c r="R161" s="113">
        <v>0.78258000000000005</v>
      </c>
      <c r="S161" s="113">
        <v>0.71599999999999997</v>
      </c>
      <c r="T161" s="114">
        <v>0.74929999999999997</v>
      </c>
      <c r="U161" s="109">
        <v>1511.5999999999767</v>
      </c>
      <c r="V161" s="115"/>
      <c r="W161" s="112"/>
      <c r="X161" s="112"/>
      <c r="Y161" s="112" t="s">
        <v>5</v>
      </c>
      <c r="Z161" s="112" t="s">
        <v>5</v>
      </c>
      <c r="AA161" s="112" t="s">
        <v>5</v>
      </c>
      <c r="AB161" s="115" t="s">
        <v>5</v>
      </c>
      <c r="AC161" s="112" t="s">
        <v>5</v>
      </c>
      <c r="AD161" s="115">
        <v>0</v>
      </c>
      <c r="AE161" s="115"/>
      <c r="AF161" s="115">
        <v>0</v>
      </c>
      <c r="AG161" s="115">
        <v>0</v>
      </c>
      <c r="AH161" s="115">
        <v>1</v>
      </c>
      <c r="AI161" s="115">
        <v>1</v>
      </c>
      <c r="AJ161" s="115">
        <v>0</v>
      </c>
      <c r="AK161" s="115">
        <v>1</v>
      </c>
      <c r="AL161" s="115">
        <v>1</v>
      </c>
      <c r="AO161" s="106"/>
      <c r="AQ161" s="106"/>
    </row>
    <row r="162" spans="1:43" x14ac:dyDescent="0.25">
      <c r="A162" s="107"/>
      <c r="B162" s="108">
        <v>6614</v>
      </c>
      <c r="C162" s="107" t="s">
        <v>165</v>
      </c>
      <c r="D162" s="109">
        <v>14200330</v>
      </c>
      <c r="E162" s="109">
        <v>16819479</v>
      </c>
      <c r="F162" s="109">
        <v>21895573</v>
      </c>
      <c r="G162" s="109">
        <v>25516738</v>
      </c>
      <c r="H162" s="109">
        <v>19608030</v>
      </c>
      <c r="I162" s="109">
        <v>2529350.9800000009</v>
      </c>
      <c r="J162" s="110">
        <v>0.12899567065125875</v>
      </c>
      <c r="K162" s="111">
        <v>15608171.629999999</v>
      </c>
      <c r="L162" s="112">
        <v>0.79600916716263692</v>
      </c>
      <c r="M162" s="109">
        <v>152089</v>
      </c>
      <c r="N162" s="112">
        <v>5.9603621748203078E-3</v>
      </c>
      <c r="O162" s="111">
        <v>1400737</v>
      </c>
      <c r="P162" s="111">
        <v>-2503069</v>
      </c>
      <c r="Q162" s="111">
        <v>-2337499</v>
      </c>
      <c r="R162" s="113">
        <v>0.84809999999999997</v>
      </c>
      <c r="S162" s="113">
        <v>0.76212999999999997</v>
      </c>
      <c r="T162" s="114">
        <v>0.80510000000000004</v>
      </c>
      <c r="U162" s="109">
        <v>47988.169999999984</v>
      </c>
      <c r="V162" s="115"/>
      <c r="W162" s="112"/>
      <c r="X162" s="112"/>
      <c r="Y162" s="112" t="s">
        <v>5</v>
      </c>
      <c r="Z162" s="112">
        <v>0.79600916716263692</v>
      </c>
      <c r="AA162" s="112" t="s">
        <v>5</v>
      </c>
      <c r="AB162" s="115" t="s">
        <v>5</v>
      </c>
      <c r="AC162" s="112" t="s">
        <v>5</v>
      </c>
      <c r="AD162" s="115">
        <v>1</v>
      </c>
      <c r="AE162" s="115"/>
      <c r="AF162" s="115">
        <v>0</v>
      </c>
      <c r="AG162" s="115">
        <v>2</v>
      </c>
      <c r="AH162" s="115">
        <v>2</v>
      </c>
      <c r="AI162" s="115">
        <v>2</v>
      </c>
      <c r="AJ162" s="115">
        <v>2</v>
      </c>
      <c r="AK162" s="115">
        <v>1</v>
      </c>
      <c r="AL162" s="115">
        <v>2</v>
      </c>
      <c r="AO162" s="106"/>
      <c r="AQ162" s="106"/>
    </row>
    <row r="163" spans="1:43" x14ac:dyDescent="0.25">
      <c r="A163" s="107"/>
      <c r="B163" s="108">
        <v>6615</v>
      </c>
      <c r="C163" s="107" t="s">
        <v>166</v>
      </c>
      <c r="D163" s="109">
        <v>7464058</v>
      </c>
      <c r="E163" s="109">
        <v>7050171</v>
      </c>
      <c r="F163" s="109">
        <v>8861021</v>
      </c>
      <c r="G163" s="109">
        <v>11506031</v>
      </c>
      <c r="H163" s="109">
        <v>8720320</v>
      </c>
      <c r="I163" s="109">
        <v>154557.27000000011</v>
      </c>
      <c r="J163" s="110">
        <v>1.7723807153865925E-2</v>
      </c>
      <c r="K163" s="111">
        <v>6832358.8799999999</v>
      </c>
      <c r="L163" s="112">
        <v>0.78349864225166044</v>
      </c>
      <c r="M163" s="109">
        <v>0</v>
      </c>
      <c r="N163" s="112">
        <v>0</v>
      </c>
      <c r="O163" s="111">
        <v>436719</v>
      </c>
      <c r="P163" s="111">
        <v>1667701</v>
      </c>
      <c r="Q163" s="111">
        <v>3520987</v>
      </c>
      <c r="R163" s="113">
        <v>0.83536999999999995</v>
      </c>
      <c r="S163" s="113">
        <v>0.77293999999999996</v>
      </c>
      <c r="T163" s="114">
        <v>0.80420000000000003</v>
      </c>
      <c r="U163" s="109">
        <v>96548.629999999888</v>
      </c>
      <c r="V163" s="115"/>
      <c r="W163" s="112"/>
      <c r="X163" s="112"/>
      <c r="Y163" s="112" t="s">
        <v>5</v>
      </c>
      <c r="Z163" s="112">
        <v>0.78349864225166044</v>
      </c>
      <c r="AA163" s="112" t="s">
        <v>5</v>
      </c>
      <c r="AB163" s="115" t="s">
        <v>5</v>
      </c>
      <c r="AC163" s="112" t="s">
        <v>5</v>
      </c>
      <c r="AD163" s="115">
        <v>1</v>
      </c>
      <c r="AE163" s="115"/>
      <c r="AF163" s="115">
        <v>1</v>
      </c>
      <c r="AG163" s="115">
        <v>0</v>
      </c>
      <c r="AH163" s="115">
        <v>1</v>
      </c>
      <c r="AI163" s="115">
        <v>0</v>
      </c>
      <c r="AJ163" s="115">
        <v>0</v>
      </c>
      <c r="AK163" s="115">
        <v>0</v>
      </c>
      <c r="AL163" s="115">
        <v>0</v>
      </c>
      <c r="AO163" s="106"/>
      <c r="AQ163" s="106"/>
    </row>
    <row r="164" spans="1:43" x14ac:dyDescent="0.25">
      <c r="A164" s="107"/>
      <c r="B164" s="108">
        <v>6616</v>
      </c>
      <c r="C164" s="107" t="s">
        <v>167</v>
      </c>
      <c r="D164" s="109">
        <v>9406879</v>
      </c>
      <c r="E164" s="109">
        <v>10713113</v>
      </c>
      <c r="F164" s="109">
        <v>13847683</v>
      </c>
      <c r="G164" s="109">
        <v>19781184</v>
      </c>
      <c r="H164" s="109">
        <v>13437215</v>
      </c>
      <c r="I164" s="109">
        <v>183827.26999999955</v>
      </c>
      <c r="J164" s="110">
        <v>1.3680459083225174E-2</v>
      </c>
      <c r="K164" s="111">
        <v>6073388.9100000001</v>
      </c>
      <c r="L164" s="112">
        <v>0.45198271442408267</v>
      </c>
      <c r="M164" s="109">
        <v>0</v>
      </c>
      <c r="N164" s="112">
        <v>0</v>
      </c>
      <c r="O164" s="111">
        <v>1391703</v>
      </c>
      <c r="P164" s="111">
        <v>2013244</v>
      </c>
      <c r="Q164" s="111">
        <v>2472179</v>
      </c>
      <c r="R164" s="113">
        <v>0.88968999999999998</v>
      </c>
      <c r="S164" s="113">
        <v>0.78230999999999995</v>
      </c>
      <c r="T164" s="114">
        <v>0.83599999999999997</v>
      </c>
      <c r="U164" s="109">
        <v>31236.609999999822</v>
      </c>
      <c r="V164" s="115"/>
      <c r="W164" s="112"/>
      <c r="X164" s="112"/>
      <c r="Y164" s="112" t="s">
        <v>5</v>
      </c>
      <c r="Z164" s="112" t="s">
        <v>5</v>
      </c>
      <c r="AA164" s="112" t="s">
        <v>5</v>
      </c>
      <c r="AB164" s="115" t="s">
        <v>5</v>
      </c>
      <c r="AC164" s="112" t="s">
        <v>5</v>
      </c>
      <c r="AD164" s="115">
        <v>0</v>
      </c>
      <c r="AE164" s="115"/>
      <c r="AF164" s="115">
        <v>0</v>
      </c>
      <c r="AG164" s="115">
        <v>0</v>
      </c>
      <c r="AH164" s="115">
        <v>0</v>
      </c>
      <c r="AI164" s="115">
        <v>0</v>
      </c>
      <c r="AJ164" s="115">
        <v>0</v>
      </c>
      <c r="AK164" s="115">
        <v>0</v>
      </c>
      <c r="AL164" s="115">
        <v>1</v>
      </c>
      <c r="AO164" s="106"/>
      <c r="AQ164" s="106"/>
    </row>
    <row r="165" spans="1:43" x14ac:dyDescent="0.25">
      <c r="A165" s="107"/>
      <c r="B165" s="108">
        <v>6617</v>
      </c>
      <c r="C165" s="107" t="s">
        <v>168</v>
      </c>
      <c r="D165" s="109">
        <v>6959478</v>
      </c>
      <c r="E165" s="109">
        <v>8336591</v>
      </c>
      <c r="F165" s="109">
        <v>7708785</v>
      </c>
      <c r="G165" s="109">
        <v>9795851</v>
      </c>
      <c r="H165" s="109">
        <v>8200176</v>
      </c>
      <c r="I165" s="109">
        <v>109739.94000000019</v>
      </c>
      <c r="J165" s="110">
        <v>1.3382632275209727E-2</v>
      </c>
      <c r="K165" s="111">
        <v>2370136.13</v>
      </c>
      <c r="L165" s="112">
        <v>0.28903478778992059</v>
      </c>
      <c r="M165" s="109">
        <v>56301</v>
      </c>
      <c r="N165" s="112">
        <v>5.7474332755775891E-3</v>
      </c>
      <c r="O165" s="111">
        <v>-1242314</v>
      </c>
      <c r="P165" s="111">
        <v>749164</v>
      </c>
      <c r="Q165" s="111">
        <v>3103506</v>
      </c>
      <c r="R165" s="113">
        <v>0.94379000000000002</v>
      </c>
      <c r="S165" s="113">
        <v>0.73650000000000004</v>
      </c>
      <c r="T165" s="114">
        <v>0.84009999999999996</v>
      </c>
      <c r="U165" s="109">
        <v>11450.720000000001</v>
      </c>
      <c r="V165" s="115"/>
      <c r="W165" s="112"/>
      <c r="X165" s="112"/>
      <c r="Y165" s="112" t="s">
        <v>5</v>
      </c>
      <c r="Z165" s="112" t="s">
        <v>5</v>
      </c>
      <c r="AA165" s="112" t="s">
        <v>5</v>
      </c>
      <c r="AB165" s="115" t="s">
        <v>5</v>
      </c>
      <c r="AC165" s="112" t="s">
        <v>5</v>
      </c>
      <c r="AD165" s="115">
        <v>0</v>
      </c>
      <c r="AE165" s="115"/>
      <c r="AF165" s="115">
        <v>0</v>
      </c>
      <c r="AG165" s="115">
        <v>0</v>
      </c>
      <c r="AH165" s="115">
        <v>0</v>
      </c>
      <c r="AI165" s="115">
        <v>0</v>
      </c>
      <c r="AJ165" s="115">
        <v>0</v>
      </c>
      <c r="AK165" s="115">
        <v>0</v>
      </c>
      <c r="AL165" s="115">
        <v>1</v>
      </c>
      <c r="AO165" s="106"/>
      <c r="AQ165" s="106"/>
    </row>
    <row r="166" spans="1:43" x14ac:dyDescent="0.25">
      <c r="A166" s="107"/>
      <c r="B166" s="108">
        <v>6618</v>
      </c>
      <c r="C166" s="107" t="s">
        <v>169</v>
      </c>
      <c r="D166" s="109">
        <v>8189219</v>
      </c>
      <c r="E166" s="109">
        <v>9376056</v>
      </c>
      <c r="F166" s="109">
        <v>10575133</v>
      </c>
      <c r="G166" s="109">
        <v>12587603</v>
      </c>
      <c r="H166" s="109">
        <v>10182003</v>
      </c>
      <c r="I166" s="109">
        <v>305889.97000000026</v>
      </c>
      <c r="J166" s="110">
        <v>3.0042219590781918E-2</v>
      </c>
      <c r="K166" s="111">
        <v>854621.66000000015</v>
      </c>
      <c r="L166" s="112">
        <v>8.3934532331212258E-2</v>
      </c>
      <c r="M166" s="109">
        <v>102511</v>
      </c>
      <c r="N166" s="112">
        <v>8.1438062512775473E-3</v>
      </c>
      <c r="O166" s="111">
        <v>463606</v>
      </c>
      <c r="P166" s="111">
        <v>246154</v>
      </c>
      <c r="Q166" s="111">
        <v>717494</v>
      </c>
      <c r="R166" s="113">
        <v>0.88302999999999998</v>
      </c>
      <c r="S166" s="113">
        <v>0.82216999999999996</v>
      </c>
      <c r="T166" s="114">
        <v>0.85260000000000002</v>
      </c>
      <c r="U166" s="109">
        <v>4832.6100000000151</v>
      </c>
      <c r="V166" s="115"/>
      <c r="W166" s="112"/>
      <c r="X166" s="112"/>
      <c r="Y166" s="112" t="s">
        <v>5</v>
      </c>
      <c r="Z166" s="112" t="s">
        <v>5</v>
      </c>
      <c r="AA166" s="112" t="s">
        <v>5</v>
      </c>
      <c r="AB166" s="115" t="s">
        <v>5</v>
      </c>
      <c r="AC166" s="112" t="s">
        <v>5</v>
      </c>
      <c r="AD166" s="115">
        <v>0</v>
      </c>
      <c r="AE166" s="115"/>
      <c r="AF166" s="115">
        <v>0</v>
      </c>
      <c r="AG166" s="115">
        <v>0</v>
      </c>
      <c r="AH166" s="115">
        <v>1</v>
      </c>
      <c r="AI166" s="115">
        <v>0</v>
      </c>
      <c r="AJ166" s="115">
        <v>1</v>
      </c>
      <c r="AK166" s="115">
        <v>2</v>
      </c>
      <c r="AL166" s="115">
        <v>2</v>
      </c>
      <c r="AO166" s="106"/>
      <c r="AQ166" s="106"/>
    </row>
    <row r="167" spans="1:43" x14ac:dyDescent="0.25">
      <c r="A167" s="107" t="s">
        <v>174</v>
      </c>
      <c r="B167" s="108">
        <v>6701</v>
      </c>
      <c r="C167" s="107" t="s">
        <v>170</v>
      </c>
      <c r="D167" s="109">
        <v>9013205</v>
      </c>
      <c r="E167" s="109">
        <v>8481306</v>
      </c>
      <c r="F167" s="109">
        <v>8867233</v>
      </c>
      <c r="G167" s="109">
        <v>11178274</v>
      </c>
      <c r="H167" s="109">
        <v>9385005</v>
      </c>
      <c r="I167" s="109">
        <v>35922.820000000014</v>
      </c>
      <c r="J167" s="110">
        <v>3.8276825638345439E-3</v>
      </c>
      <c r="K167" s="111">
        <v>1294143.3899999999</v>
      </c>
      <c r="L167" s="112">
        <v>0.13789480026915274</v>
      </c>
      <c r="M167" s="109">
        <v>0</v>
      </c>
      <c r="N167" s="112">
        <v>0</v>
      </c>
      <c r="O167" s="111">
        <v>-249934</v>
      </c>
      <c r="P167" s="111">
        <v>1394259</v>
      </c>
      <c r="Q167" s="111">
        <v>770977</v>
      </c>
      <c r="R167" s="113">
        <v>0.74128000000000005</v>
      </c>
      <c r="S167" s="113">
        <v>0.66679999999999995</v>
      </c>
      <c r="T167" s="114">
        <v>0.70399999999999996</v>
      </c>
      <c r="U167" s="109">
        <v>28.80000000000291</v>
      </c>
      <c r="V167" s="115"/>
      <c r="W167" s="112"/>
      <c r="X167" s="112"/>
      <c r="Y167" s="112" t="s">
        <v>5</v>
      </c>
      <c r="Z167" s="112" t="s">
        <v>5</v>
      </c>
      <c r="AA167" s="112" t="s">
        <v>5</v>
      </c>
      <c r="AB167" s="115" t="s">
        <v>5</v>
      </c>
      <c r="AC167" s="112">
        <v>0.70399999999999996</v>
      </c>
      <c r="AD167" s="115">
        <v>1</v>
      </c>
      <c r="AE167" s="115"/>
      <c r="AF167" s="115">
        <v>1</v>
      </c>
      <c r="AG167" s="115">
        <v>1</v>
      </c>
      <c r="AH167" s="115">
        <v>1</v>
      </c>
      <c r="AI167" s="115">
        <v>1</v>
      </c>
      <c r="AJ167" s="115">
        <v>1</v>
      </c>
      <c r="AK167" s="115">
        <v>0</v>
      </c>
      <c r="AL167" s="115">
        <v>1</v>
      </c>
      <c r="AO167" s="106"/>
      <c r="AQ167" s="106"/>
    </row>
    <row r="168" spans="1:43" x14ac:dyDescent="0.25">
      <c r="A168" s="107"/>
      <c r="B168" s="108">
        <v>6702</v>
      </c>
      <c r="C168" s="107" t="s">
        <v>171</v>
      </c>
      <c r="D168" s="109">
        <v>20617984</v>
      </c>
      <c r="E168" s="109">
        <v>23582764</v>
      </c>
      <c r="F168" s="109">
        <v>25818116</v>
      </c>
      <c r="G168" s="109">
        <v>31360835</v>
      </c>
      <c r="H168" s="109">
        <v>25344925</v>
      </c>
      <c r="I168" s="109">
        <v>136805.03999999817</v>
      </c>
      <c r="J168" s="110">
        <v>5.3977291311770766E-3</v>
      </c>
      <c r="K168" s="111">
        <v>3212582.6000000006</v>
      </c>
      <c r="L168" s="112">
        <v>0.12675447254233344</v>
      </c>
      <c r="M168" s="109">
        <v>0</v>
      </c>
      <c r="N168" s="112">
        <v>0</v>
      </c>
      <c r="O168" s="111">
        <v>412979</v>
      </c>
      <c r="P168" s="111">
        <v>2715329</v>
      </c>
      <c r="Q168" s="111">
        <v>4667556</v>
      </c>
      <c r="R168" s="113">
        <v>0.86582999999999999</v>
      </c>
      <c r="S168" s="113">
        <v>0.71411000000000002</v>
      </c>
      <c r="T168" s="114">
        <v>0.79</v>
      </c>
      <c r="U168" s="109">
        <v>8576.7199999999721</v>
      </c>
      <c r="V168" s="115"/>
      <c r="W168" s="112"/>
      <c r="X168" s="112"/>
      <c r="Y168" s="112" t="s">
        <v>5</v>
      </c>
      <c r="Z168" s="112" t="s">
        <v>5</v>
      </c>
      <c r="AA168" s="112" t="s">
        <v>5</v>
      </c>
      <c r="AB168" s="115" t="s">
        <v>5</v>
      </c>
      <c r="AC168" s="112" t="s">
        <v>5</v>
      </c>
      <c r="AD168" s="115">
        <v>0</v>
      </c>
      <c r="AE168" s="115"/>
      <c r="AF168" s="115">
        <v>0</v>
      </c>
      <c r="AG168" s="115">
        <v>0</v>
      </c>
      <c r="AH168" s="115">
        <v>0</v>
      </c>
      <c r="AI168" s="115">
        <v>0</v>
      </c>
      <c r="AJ168" s="115">
        <v>0</v>
      </c>
      <c r="AK168" s="115">
        <v>1</v>
      </c>
      <c r="AL168" s="115">
        <v>0</v>
      </c>
      <c r="AO168" s="106"/>
      <c r="AQ168" s="106"/>
    </row>
    <row r="169" spans="1:43" x14ac:dyDescent="0.25">
      <c r="A169" s="107"/>
      <c r="B169" s="108">
        <v>6703</v>
      </c>
      <c r="C169" s="107" t="s">
        <v>172</v>
      </c>
      <c r="D169" s="109">
        <v>20505736</v>
      </c>
      <c r="E169" s="109">
        <v>16061472</v>
      </c>
      <c r="F169" s="109">
        <v>20154379</v>
      </c>
      <c r="G169" s="109">
        <v>24196552</v>
      </c>
      <c r="H169" s="109">
        <v>20229535</v>
      </c>
      <c r="I169" s="109">
        <v>809967.69999999984</v>
      </c>
      <c r="J169" s="110">
        <v>4.0038868911223109E-2</v>
      </c>
      <c r="K169" s="111">
        <v>7640002.8800000008</v>
      </c>
      <c r="L169" s="112">
        <v>0.37766576839260024</v>
      </c>
      <c r="M169" s="109">
        <v>147678</v>
      </c>
      <c r="N169" s="112">
        <v>6.1032662835597403E-3</v>
      </c>
      <c r="O169" s="111">
        <v>913874</v>
      </c>
      <c r="P169" s="111">
        <v>560754</v>
      </c>
      <c r="Q169" s="111">
        <v>-289562</v>
      </c>
      <c r="R169" s="113">
        <v>0.79074999999999995</v>
      </c>
      <c r="S169" s="113">
        <v>0.74568000000000001</v>
      </c>
      <c r="T169" s="114">
        <v>0.76819999999999999</v>
      </c>
      <c r="U169" s="109">
        <v>199964.26</v>
      </c>
      <c r="V169" s="115"/>
      <c r="W169" s="112"/>
      <c r="X169" s="112"/>
      <c r="Y169" s="112" t="s">
        <v>5</v>
      </c>
      <c r="Z169" s="112" t="s">
        <v>5</v>
      </c>
      <c r="AA169" s="112" t="s">
        <v>5</v>
      </c>
      <c r="AB169" s="115" t="s">
        <v>5</v>
      </c>
      <c r="AC169" s="112" t="s">
        <v>5</v>
      </c>
      <c r="AD169" s="115">
        <v>0</v>
      </c>
      <c r="AE169" s="115"/>
      <c r="AF169" s="115">
        <v>1</v>
      </c>
      <c r="AG169" s="115">
        <v>1</v>
      </c>
      <c r="AH169" s="115">
        <v>0</v>
      </c>
      <c r="AI169" s="115">
        <v>0</v>
      </c>
      <c r="AJ169" s="115">
        <v>0</v>
      </c>
      <c r="AK169" s="115">
        <v>0</v>
      </c>
      <c r="AL169" s="115">
        <v>1</v>
      </c>
      <c r="AO169" s="106"/>
      <c r="AQ169" s="106"/>
    </row>
    <row r="170" spans="1:43" x14ac:dyDescent="0.25">
      <c r="A170" s="107"/>
      <c r="B170" s="108">
        <v>6704</v>
      </c>
      <c r="C170" s="107" t="s">
        <v>173</v>
      </c>
      <c r="D170" s="109">
        <v>10712575</v>
      </c>
      <c r="E170" s="109">
        <v>10405269</v>
      </c>
      <c r="F170" s="109">
        <v>12699964</v>
      </c>
      <c r="G170" s="109">
        <v>13350572</v>
      </c>
      <c r="H170" s="109">
        <v>11792095</v>
      </c>
      <c r="I170" s="109">
        <v>195981.80000000005</v>
      </c>
      <c r="J170" s="110">
        <v>1.661976095002627E-2</v>
      </c>
      <c r="K170" s="111">
        <v>3584667.9499999997</v>
      </c>
      <c r="L170" s="112">
        <v>0.30398906640423096</v>
      </c>
      <c r="M170" s="109">
        <v>60214</v>
      </c>
      <c r="N170" s="112">
        <v>4.51021873819339E-3</v>
      </c>
      <c r="O170" s="111">
        <v>-487330</v>
      </c>
      <c r="P170" s="111">
        <v>-1120147</v>
      </c>
      <c r="Q170" s="111">
        <v>1242528</v>
      </c>
      <c r="R170" s="113">
        <v>0.79318</v>
      </c>
      <c r="S170" s="113">
        <v>0.65808999999999995</v>
      </c>
      <c r="T170" s="114">
        <v>0.72560000000000002</v>
      </c>
      <c r="U170" s="109">
        <v>26841.100000000093</v>
      </c>
      <c r="V170" s="115"/>
      <c r="W170" s="112"/>
      <c r="X170" s="112"/>
      <c r="Y170" s="112" t="s">
        <v>5</v>
      </c>
      <c r="Z170" s="112" t="s">
        <v>5</v>
      </c>
      <c r="AA170" s="112" t="s">
        <v>5</v>
      </c>
      <c r="AB170" s="115" t="s">
        <v>5</v>
      </c>
      <c r="AC170" s="112">
        <v>0.72560000000000002</v>
      </c>
      <c r="AD170" s="115">
        <v>1</v>
      </c>
      <c r="AE170" s="115"/>
      <c r="AF170" s="115">
        <v>1</v>
      </c>
      <c r="AG170" s="115">
        <v>1</v>
      </c>
      <c r="AH170" s="115">
        <v>1</v>
      </c>
      <c r="AI170" s="115">
        <v>1</v>
      </c>
      <c r="AJ170" s="115">
        <v>1</v>
      </c>
      <c r="AK170" s="115">
        <v>1</v>
      </c>
      <c r="AL170" s="115">
        <v>2</v>
      </c>
      <c r="AO170" s="106"/>
      <c r="AQ170" s="106"/>
    </row>
    <row r="171" spans="1:43" x14ac:dyDescent="0.25">
      <c r="A171" s="107"/>
      <c r="B171" s="108">
        <v>6705</v>
      </c>
      <c r="C171" s="107" t="s">
        <v>174</v>
      </c>
      <c r="D171" s="109">
        <v>47151442</v>
      </c>
      <c r="E171" s="109">
        <v>52556137</v>
      </c>
      <c r="F171" s="109">
        <v>64065956</v>
      </c>
      <c r="G171" s="109">
        <v>73327767</v>
      </c>
      <c r="H171" s="109">
        <v>59275326</v>
      </c>
      <c r="I171" s="109">
        <v>887139.23000000266</v>
      </c>
      <c r="J171" s="110">
        <v>1.4966416717809407E-2</v>
      </c>
      <c r="K171" s="111">
        <v>28160492.539999999</v>
      </c>
      <c r="L171" s="112">
        <v>0.47507950508783364</v>
      </c>
      <c r="M171" s="109">
        <v>13065</v>
      </c>
      <c r="N171" s="112">
        <v>1.7817261502044648E-4</v>
      </c>
      <c r="O171" s="111">
        <v>2616135</v>
      </c>
      <c r="P171" s="111">
        <v>3096525</v>
      </c>
      <c r="Q171" s="111">
        <v>1728476</v>
      </c>
      <c r="R171" s="113">
        <v>0.80796999999999997</v>
      </c>
      <c r="S171" s="113">
        <v>0.67157</v>
      </c>
      <c r="T171" s="114">
        <v>0.73980000000000001</v>
      </c>
      <c r="U171" s="109">
        <v>40081.950000000186</v>
      </c>
      <c r="V171" s="115"/>
      <c r="W171" s="112"/>
      <c r="X171" s="112"/>
      <c r="Y171" s="112" t="s">
        <v>5</v>
      </c>
      <c r="Z171" s="112" t="s">
        <v>5</v>
      </c>
      <c r="AA171" s="112" t="s">
        <v>5</v>
      </c>
      <c r="AB171" s="115" t="s">
        <v>5</v>
      </c>
      <c r="AC171" s="112">
        <v>0.73980000000000001</v>
      </c>
      <c r="AD171" s="115">
        <v>1</v>
      </c>
      <c r="AE171" s="115"/>
      <c r="AF171" s="115">
        <v>0</v>
      </c>
      <c r="AG171" s="115">
        <v>0</v>
      </c>
      <c r="AH171" s="115">
        <v>1</v>
      </c>
      <c r="AI171" s="115">
        <v>1</v>
      </c>
      <c r="AJ171" s="115">
        <v>1</v>
      </c>
      <c r="AK171" s="115">
        <v>0</v>
      </c>
      <c r="AL171" s="115">
        <v>1</v>
      </c>
      <c r="AO171" s="106"/>
      <c r="AQ171" s="106"/>
    </row>
    <row r="172" spans="1:43" x14ac:dyDescent="0.25">
      <c r="A172" s="107"/>
      <c r="B172" s="108">
        <v>6706</v>
      </c>
      <c r="C172" s="107" t="s">
        <v>175</v>
      </c>
      <c r="D172" s="109">
        <v>9380082</v>
      </c>
      <c r="E172" s="109">
        <v>9150027</v>
      </c>
      <c r="F172" s="109">
        <v>11051127</v>
      </c>
      <c r="G172" s="109">
        <v>13290198</v>
      </c>
      <c r="H172" s="109">
        <v>10717859</v>
      </c>
      <c r="I172" s="109">
        <v>196598.53999999922</v>
      </c>
      <c r="J172" s="110">
        <v>1.8343079527357024E-2</v>
      </c>
      <c r="K172" s="111">
        <v>4548823.95</v>
      </c>
      <c r="L172" s="112">
        <v>0.42441535664912183</v>
      </c>
      <c r="M172" s="109">
        <v>7478</v>
      </c>
      <c r="N172" s="112">
        <v>5.6267032289511411E-4</v>
      </c>
      <c r="O172" s="111">
        <v>172236</v>
      </c>
      <c r="P172" s="111">
        <v>419550</v>
      </c>
      <c r="Q172" s="111">
        <v>574824</v>
      </c>
      <c r="R172" s="113">
        <v>0.77708999999999995</v>
      </c>
      <c r="S172" s="113">
        <v>0.68435000000000001</v>
      </c>
      <c r="T172" s="114">
        <v>0.73070000000000002</v>
      </c>
      <c r="U172" s="109">
        <v>0</v>
      </c>
      <c r="V172" s="115"/>
      <c r="W172" s="112"/>
      <c r="X172" s="112"/>
      <c r="Y172" s="112" t="s">
        <v>5</v>
      </c>
      <c r="Z172" s="112" t="s">
        <v>5</v>
      </c>
      <c r="AA172" s="112" t="s">
        <v>5</v>
      </c>
      <c r="AB172" s="115" t="s">
        <v>5</v>
      </c>
      <c r="AC172" s="112">
        <v>0.73070000000000002</v>
      </c>
      <c r="AD172" s="115">
        <v>1</v>
      </c>
      <c r="AE172" s="115"/>
      <c r="AF172" s="115">
        <v>1</v>
      </c>
      <c r="AG172" s="115">
        <v>1</v>
      </c>
      <c r="AH172" s="115">
        <v>1</v>
      </c>
      <c r="AI172" s="115">
        <v>1</v>
      </c>
      <c r="AJ172" s="115">
        <v>1</v>
      </c>
      <c r="AK172" s="115">
        <v>2</v>
      </c>
      <c r="AL172" s="115">
        <v>0</v>
      </c>
      <c r="AO172" s="106"/>
      <c r="AQ172" s="106"/>
    </row>
    <row r="173" spans="1:43" x14ac:dyDescent="0.25">
      <c r="A173" s="107"/>
      <c r="B173" s="108">
        <v>6707</v>
      </c>
      <c r="C173" s="107" t="s">
        <v>176</v>
      </c>
      <c r="D173" s="109">
        <v>5656317</v>
      </c>
      <c r="E173" s="109">
        <v>5489431</v>
      </c>
      <c r="F173" s="109">
        <v>5567174</v>
      </c>
      <c r="G173" s="109">
        <v>7170093</v>
      </c>
      <c r="H173" s="109">
        <v>5970754</v>
      </c>
      <c r="I173" s="109">
        <v>126365.55000000003</v>
      </c>
      <c r="J173" s="110">
        <v>2.116408580892799E-2</v>
      </c>
      <c r="K173" s="111">
        <v>792630.25</v>
      </c>
      <c r="L173" s="112">
        <v>0.13275211974903003</v>
      </c>
      <c r="M173" s="109">
        <v>23987</v>
      </c>
      <c r="N173" s="112">
        <v>3.3454238320200311E-3</v>
      </c>
      <c r="O173" s="111">
        <v>-610780</v>
      </c>
      <c r="P173" s="111">
        <v>604491</v>
      </c>
      <c r="Q173" s="111">
        <v>2765249</v>
      </c>
      <c r="R173" s="113">
        <v>0.51605999999999996</v>
      </c>
      <c r="S173" s="113">
        <v>0.40477999999999997</v>
      </c>
      <c r="T173" s="114">
        <v>0.46039999999999998</v>
      </c>
      <c r="U173" s="109">
        <v>1.4551915228366852E-11</v>
      </c>
      <c r="V173" s="115"/>
      <c r="W173" s="112"/>
      <c r="X173" s="112"/>
      <c r="Y173" s="112" t="s">
        <v>5</v>
      </c>
      <c r="Z173" s="112" t="s">
        <v>5</v>
      </c>
      <c r="AA173" s="112" t="s">
        <v>5</v>
      </c>
      <c r="AB173" s="115" t="s">
        <v>5</v>
      </c>
      <c r="AC173" s="112">
        <v>0.46039999999999998</v>
      </c>
      <c r="AD173" s="115">
        <v>1</v>
      </c>
      <c r="AE173" s="115"/>
      <c r="AF173" s="115">
        <v>1</v>
      </c>
      <c r="AG173" s="115">
        <v>1</v>
      </c>
      <c r="AH173" s="115">
        <v>1</v>
      </c>
      <c r="AI173" s="115">
        <v>3</v>
      </c>
      <c r="AJ173" s="115">
        <v>2</v>
      </c>
      <c r="AK173" s="115">
        <v>2</v>
      </c>
      <c r="AL173" s="115">
        <v>1</v>
      </c>
      <c r="AO173" s="106"/>
      <c r="AQ173" s="106"/>
    </row>
    <row r="174" spans="1:43" x14ac:dyDescent="0.25">
      <c r="A174" s="107" t="s">
        <v>181</v>
      </c>
      <c r="B174" s="108">
        <v>6801</v>
      </c>
      <c r="C174" s="107" t="s">
        <v>177</v>
      </c>
      <c r="D174" s="109">
        <v>5779381</v>
      </c>
      <c r="E174" s="109">
        <v>5246419</v>
      </c>
      <c r="F174" s="109">
        <v>6354901</v>
      </c>
      <c r="G174" s="109">
        <v>7042086</v>
      </c>
      <c r="H174" s="109">
        <v>6105697</v>
      </c>
      <c r="I174" s="109">
        <v>53849.539999999928</v>
      </c>
      <c r="J174" s="110">
        <v>8.8195565551320229E-3</v>
      </c>
      <c r="K174" s="111">
        <v>3742657.1399999997</v>
      </c>
      <c r="L174" s="112">
        <v>0.61297786968465673</v>
      </c>
      <c r="M174" s="109">
        <v>0</v>
      </c>
      <c r="N174" s="112">
        <v>0</v>
      </c>
      <c r="O174" s="111">
        <v>718876</v>
      </c>
      <c r="P174" s="111">
        <v>-1355531</v>
      </c>
      <c r="Q174" s="111">
        <v>6237362</v>
      </c>
      <c r="R174" s="113">
        <v>0.75471999999999995</v>
      </c>
      <c r="S174" s="113">
        <v>0.65222999999999998</v>
      </c>
      <c r="T174" s="114">
        <v>0.70350000000000001</v>
      </c>
      <c r="U174" s="109">
        <v>36615.78</v>
      </c>
      <c r="V174" s="115"/>
      <c r="W174" s="112"/>
      <c r="X174" s="112"/>
      <c r="Y174" s="112" t="s">
        <v>5</v>
      </c>
      <c r="Z174" s="112">
        <v>0.61297786968465673</v>
      </c>
      <c r="AA174" s="112" t="s">
        <v>5</v>
      </c>
      <c r="AB174" s="115" t="s">
        <v>5</v>
      </c>
      <c r="AC174" s="112">
        <v>0.70350000000000001</v>
      </c>
      <c r="AD174" s="115">
        <v>2</v>
      </c>
      <c r="AE174" s="115"/>
      <c r="AF174" s="115">
        <v>1</v>
      </c>
      <c r="AG174" s="115">
        <v>1</v>
      </c>
      <c r="AH174" s="115">
        <v>1</v>
      </c>
      <c r="AI174" s="115">
        <v>1</v>
      </c>
      <c r="AJ174" s="115">
        <v>0</v>
      </c>
      <c r="AK174" s="115">
        <v>1</v>
      </c>
      <c r="AL174" s="115">
        <v>1</v>
      </c>
      <c r="AO174" s="106"/>
      <c r="AQ174" s="106"/>
    </row>
    <row r="175" spans="1:43" x14ac:dyDescent="0.25">
      <c r="A175" s="107"/>
      <c r="B175" s="108">
        <v>6802</v>
      </c>
      <c r="C175" s="107" t="s">
        <v>36</v>
      </c>
      <c r="D175" s="109">
        <v>20458892</v>
      </c>
      <c r="E175" s="109">
        <v>13145498</v>
      </c>
      <c r="F175" s="109">
        <v>14209491</v>
      </c>
      <c r="G175" s="109">
        <v>17655529</v>
      </c>
      <c r="H175" s="109">
        <v>16367353</v>
      </c>
      <c r="I175" s="109">
        <v>97718.500000000931</v>
      </c>
      <c r="J175" s="110">
        <v>5.9703300833067472E-3</v>
      </c>
      <c r="K175" s="111">
        <v>7143691.3399999999</v>
      </c>
      <c r="L175" s="112">
        <v>0.43645978308160149</v>
      </c>
      <c r="M175" s="109">
        <v>8889</v>
      </c>
      <c r="N175" s="112">
        <v>5.0346834694106309E-4</v>
      </c>
      <c r="O175" s="111">
        <v>-608745</v>
      </c>
      <c r="P175" s="111">
        <v>1573629</v>
      </c>
      <c r="Q175" s="111">
        <v>4781874</v>
      </c>
      <c r="R175" s="113">
        <v>0.88419000000000003</v>
      </c>
      <c r="S175" s="113">
        <v>0.81879999999999997</v>
      </c>
      <c r="T175" s="114">
        <v>0.85150000000000003</v>
      </c>
      <c r="U175" s="109">
        <v>0</v>
      </c>
      <c r="V175" s="115"/>
      <c r="W175" s="112"/>
      <c r="X175" s="112"/>
      <c r="Y175" s="112" t="s">
        <v>5</v>
      </c>
      <c r="Z175" s="112" t="s">
        <v>5</v>
      </c>
      <c r="AA175" s="112" t="s">
        <v>5</v>
      </c>
      <c r="AB175" s="115" t="s">
        <v>5</v>
      </c>
      <c r="AC175" s="112" t="s">
        <v>5</v>
      </c>
      <c r="AD175" s="115">
        <v>0</v>
      </c>
      <c r="AE175" s="115"/>
      <c r="AF175" s="115">
        <v>0</v>
      </c>
      <c r="AG175" s="115">
        <v>0</v>
      </c>
      <c r="AH175" s="115">
        <v>0</v>
      </c>
      <c r="AI175" s="115">
        <v>1</v>
      </c>
      <c r="AJ175" s="115">
        <v>0</v>
      </c>
      <c r="AK175" s="115">
        <v>0</v>
      </c>
      <c r="AL175" s="115">
        <v>0</v>
      </c>
      <c r="AO175" s="106"/>
      <c r="AQ175" s="106"/>
    </row>
    <row r="176" spans="1:43" x14ac:dyDescent="0.25">
      <c r="A176" s="107"/>
      <c r="B176" s="108">
        <v>6803</v>
      </c>
      <c r="C176" s="107" t="s">
        <v>178</v>
      </c>
      <c r="D176" s="109">
        <v>9489366</v>
      </c>
      <c r="E176" s="109">
        <v>12234030</v>
      </c>
      <c r="F176" s="109">
        <v>14474055</v>
      </c>
      <c r="G176" s="109">
        <v>15858790</v>
      </c>
      <c r="H176" s="109">
        <v>13014060</v>
      </c>
      <c r="I176" s="109">
        <v>351948.69999999891</v>
      </c>
      <c r="J176" s="110">
        <v>2.7043728091003031E-2</v>
      </c>
      <c r="K176" s="111">
        <v>3131311.8699999996</v>
      </c>
      <c r="L176" s="112">
        <v>0.24060991496888748</v>
      </c>
      <c r="M176" s="109">
        <v>0</v>
      </c>
      <c r="N176" s="112">
        <v>0</v>
      </c>
      <c r="O176" s="111">
        <v>-949677</v>
      </c>
      <c r="P176" s="111">
        <v>-1593197</v>
      </c>
      <c r="Q176" s="111">
        <v>6728621</v>
      </c>
      <c r="R176" s="113">
        <v>0.83748</v>
      </c>
      <c r="S176" s="113">
        <v>0.53874999999999995</v>
      </c>
      <c r="T176" s="114">
        <v>0.68810000000000004</v>
      </c>
      <c r="U176" s="109">
        <v>0</v>
      </c>
      <c r="V176" s="115"/>
      <c r="W176" s="112"/>
      <c r="X176" s="112"/>
      <c r="Y176" s="112" t="s">
        <v>5</v>
      </c>
      <c r="Z176" s="112" t="s">
        <v>5</v>
      </c>
      <c r="AA176" s="112" t="s">
        <v>5</v>
      </c>
      <c r="AB176" s="115" t="s">
        <v>5</v>
      </c>
      <c r="AC176" s="112">
        <v>0.68810000000000004</v>
      </c>
      <c r="AD176" s="115">
        <v>1</v>
      </c>
      <c r="AE176" s="115"/>
      <c r="AF176" s="115">
        <v>1</v>
      </c>
      <c r="AG176" s="115">
        <v>1</v>
      </c>
      <c r="AH176" s="115">
        <v>1</v>
      </c>
      <c r="AI176" s="115">
        <v>1</v>
      </c>
      <c r="AJ176" s="115">
        <v>1</v>
      </c>
      <c r="AK176" s="115">
        <v>3</v>
      </c>
      <c r="AL176" s="115">
        <v>2</v>
      </c>
      <c r="AO176" s="106"/>
      <c r="AQ176" s="106"/>
    </row>
    <row r="177" spans="1:43" x14ac:dyDescent="0.25">
      <c r="A177" s="107"/>
      <c r="B177" s="108">
        <v>6804</v>
      </c>
      <c r="C177" s="107" t="s">
        <v>179</v>
      </c>
      <c r="D177" s="109">
        <v>8681369</v>
      </c>
      <c r="E177" s="109">
        <v>10136952</v>
      </c>
      <c r="F177" s="109">
        <v>10740814</v>
      </c>
      <c r="G177" s="109">
        <v>12387010</v>
      </c>
      <c r="H177" s="109">
        <v>10486536</v>
      </c>
      <c r="I177" s="109">
        <v>101459.90999999971</v>
      </c>
      <c r="J177" s="110">
        <v>9.6752550127134178E-3</v>
      </c>
      <c r="K177" s="111">
        <v>4923267.76</v>
      </c>
      <c r="L177" s="112">
        <v>0.46948465727862848</v>
      </c>
      <c r="M177" s="109">
        <v>44137</v>
      </c>
      <c r="N177" s="112">
        <v>3.5631681899021637E-3</v>
      </c>
      <c r="O177" s="111">
        <v>352667</v>
      </c>
      <c r="P177" s="111">
        <v>833536</v>
      </c>
      <c r="Q177" s="111">
        <v>910972</v>
      </c>
      <c r="R177" s="113">
        <v>0.83599000000000001</v>
      </c>
      <c r="S177" s="113">
        <v>0.66352</v>
      </c>
      <c r="T177" s="114">
        <v>0.74980000000000002</v>
      </c>
      <c r="U177" s="109">
        <v>0</v>
      </c>
      <c r="V177" s="115"/>
      <c r="W177" s="112"/>
      <c r="X177" s="112"/>
      <c r="Y177" s="112" t="s">
        <v>5</v>
      </c>
      <c r="Z177" s="112" t="s">
        <v>5</v>
      </c>
      <c r="AA177" s="112" t="s">
        <v>5</v>
      </c>
      <c r="AB177" s="115" t="s">
        <v>5</v>
      </c>
      <c r="AC177" s="112" t="s">
        <v>5</v>
      </c>
      <c r="AD177" s="115">
        <v>0</v>
      </c>
      <c r="AE177" s="115"/>
      <c r="AF177" s="115">
        <v>0</v>
      </c>
      <c r="AG177" s="115">
        <v>0</v>
      </c>
      <c r="AH177" s="115">
        <v>1</v>
      </c>
      <c r="AI177" s="115">
        <v>1</v>
      </c>
      <c r="AJ177" s="115">
        <v>1</v>
      </c>
      <c r="AK177" s="115">
        <v>1</v>
      </c>
      <c r="AL177" s="115">
        <v>1</v>
      </c>
      <c r="AO177" s="106"/>
      <c r="AQ177" s="106"/>
    </row>
    <row r="178" spans="1:43" x14ac:dyDescent="0.25">
      <c r="A178" s="107"/>
      <c r="B178" s="108">
        <v>6805</v>
      </c>
      <c r="C178" s="107" t="s">
        <v>180</v>
      </c>
      <c r="D178" s="109">
        <v>9333854</v>
      </c>
      <c r="E178" s="109">
        <v>8090021</v>
      </c>
      <c r="F178" s="109">
        <v>9599747</v>
      </c>
      <c r="G178" s="109">
        <v>12184564</v>
      </c>
      <c r="H178" s="109">
        <v>9802047</v>
      </c>
      <c r="I178" s="109">
        <v>256808.24</v>
      </c>
      <c r="J178" s="110">
        <v>2.6199449972031351E-2</v>
      </c>
      <c r="K178" s="111">
        <v>6394175.5899999989</v>
      </c>
      <c r="L178" s="112">
        <v>0.65233063971229677</v>
      </c>
      <c r="M178" s="109">
        <v>0</v>
      </c>
      <c r="N178" s="112">
        <v>0</v>
      </c>
      <c r="O178" s="111">
        <v>181997</v>
      </c>
      <c r="P178" s="111">
        <v>685819</v>
      </c>
      <c r="Q178" s="111">
        <v>5066392</v>
      </c>
      <c r="R178" s="113">
        <v>0.85748999999999997</v>
      </c>
      <c r="S178" s="113">
        <v>0.63627</v>
      </c>
      <c r="T178" s="114">
        <v>0.74690000000000001</v>
      </c>
      <c r="U178" s="109">
        <v>0</v>
      </c>
      <c r="V178" s="115"/>
      <c r="W178" s="112"/>
      <c r="X178" s="112"/>
      <c r="Y178" s="112" t="s">
        <v>5</v>
      </c>
      <c r="Z178" s="112">
        <v>0.65233063971229677</v>
      </c>
      <c r="AA178" s="112" t="s">
        <v>5</v>
      </c>
      <c r="AB178" s="115" t="s">
        <v>5</v>
      </c>
      <c r="AC178" s="112" t="s">
        <v>5</v>
      </c>
      <c r="AD178" s="115">
        <v>1</v>
      </c>
      <c r="AE178" s="115"/>
      <c r="AF178" s="115">
        <v>1</v>
      </c>
      <c r="AG178" s="115">
        <v>1</v>
      </c>
      <c r="AH178" s="115">
        <v>1</v>
      </c>
      <c r="AI178" s="115">
        <v>2</v>
      </c>
      <c r="AJ178" s="115">
        <v>1</v>
      </c>
      <c r="AK178" s="115">
        <v>0</v>
      </c>
      <c r="AL178" s="115">
        <v>1</v>
      </c>
      <c r="AO178" s="106"/>
      <c r="AQ178" s="106"/>
    </row>
    <row r="179" spans="1:43" x14ac:dyDescent="0.25">
      <c r="A179" s="107"/>
      <c r="B179" s="108">
        <v>6806</v>
      </c>
      <c r="C179" s="107" t="s">
        <v>181</v>
      </c>
      <c r="D179" s="109">
        <v>121413074</v>
      </c>
      <c r="E179" s="109">
        <v>121685285</v>
      </c>
      <c r="F179" s="109">
        <v>145654689</v>
      </c>
      <c r="G179" s="109">
        <v>172345469</v>
      </c>
      <c r="H179" s="109">
        <v>140274629</v>
      </c>
      <c r="I179" s="109">
        <v>2098154.8699999936</v>
      </c>
      <c r="J179" s="110">
        <v>1.4957479374263706E-2</v>
      </c>
      <c r="K179" s="111">
        <v>51933959.370000005</v>
      </c>
      <c r="L179" s="112">
        <v>0.37023059508501716</v>
      </c>
      <c r="M179" s="109">
        <v>0</v>
      </c>
      <c r="N179" s="112">
        <v>0</v>
      </c>
      <c r="O179" s="111">
        <v>6889889</v>
      </c>
      <c r="P179" s="111">
        <v>16821167</v>
      </c>
      <c r="Q179" s="111">
        <v>16013118</v>
      </c>
      <c r="R179" s="113">
        <v>0.83211000000000002</v>
      </c>
      <c r="S179" s="113">
        <v>0.57877000000000001</v>
      </c>
      <c r="T179" s="114">
        <v>0.70540000000000003</v>
      </c>
      <c r="U179" s="109">
        <v>11852.830000000075</v>
      </c>
      <c r="V179" s="115"/>
      <c r="W179" s="112"/>
      <c r="X179" s="112"/>
      <c r="Y179" s="112" t="s">
        <v>5</v>
      </c>
      <c r="Z179" s="112" t="s">
        <v>5</v>
      </c>
      <c r="AA179" s="112" t="s">
        <v>5</v>
      </c>
      <c r="AB179" s="115" t="s">
        <v>5</v>
      </c>
      <c r="AC179" s="112">
        <v>0.70540000000000003</v>
      </c>
      <c r="AD179" s="115">
        <v>1</v>
      </c>
      <c r="AE179" s="115"/>
      <c r="AF179" s="115">
        <v>1</v>
      </c>
      <c r="AG179" s="115">
        <v>1</v>
      </c>
      <c r="AH179" s="115">
        <v>1</v>
      </c>
      <c r="AI179" s="115">
        <v>1</v>
      </c>
      <c r="AJ179" s="115">
        <v>0</v>
      </c>
      <c r="AK179" s="115">
        <v>0</v>
      </c>
      <c r="AL179" s="115">
        <v>0</v>
      </c>
      <c r="AO179" s="106"/>
      <c r="AQ179" s="106"/>
    </row>
    <row r="180" spans="1:43" x14ac:dyDescent="0.25">
      <c r="A180" s="107"/>
      <c r="B180" s="108">
        <v>6807</v>
      </c>
      <c r="C180" s="107" t="s">
        <v>182</v>
      </c>
      <c r="D180" s="109">
        <v>9728140</v>
      </c>
      <c r="E180" s="109">
        <v>9980875</v>
      </c>
      <c r="F180" s="109">
        <v>11645866</v>
      </c>
      <c r="G180" s="109">
        <v>13585312</v>
      </c>
      <c r="H180" s="109">
        <v>11235048</v>
      </c>
      <c r="I180" s="109">
        <v>58428.569999999352</v>
      </c>
      <c r="J180" s="110">
        <v>5.2005625610143675E-3</v>
      </c>
      <c r="K180" s="111">
        <v>3744976.3099999991</v>
      </c>
      <c r="L180" s="112">
        <v>0.33332980063814582</v>
      </c>
      <c r="M180" s="109">
        <v>0</v>
      </c>
      <c r="N180" s="112">
        <v>0</v>
      </c>
      <c r="O180" s="111">
        <v>682800</v>
      </c>
      <c r="P180" s="111">
        <v>340172</v>
      </c>
      <c r="Q180" s="111">
        <v>284189</v>
      </c>
      <c r="R180" s="113">
        <v>0.89544999999999997</v>
      </c>
      <c r="S180" s="113">
        <v>0.68489</v>
      </c>
      <c r="T180" s="114">
        <v>0.79020000000000001</v>
      </c>
      <c r="U180" s="109">
        <v>0</v>
      </c>
      <c r="V180" s="115"/>
      <c r="W180" s="112"/>
      <c r="X180" s="112"/>
      <c r="Y180" s="112" t="s">
        <v>5</v>
      </c>
      <c r="Z180" s="112" t="s">
        <v>5</v>
      </c>
      <c r="AA180" s="112" t="s">
        <v>5</v>
      </c>
      <c r="AB180" s="115" t="s">
        <v>5</v>
      </c>
      <c r="AC180" s="112" t="s">
        <v>5</v>
      </c>
      <c r="AD180" s="115">
        <v>0</v>
      </c>
      <c r="AE180" s="115"/>
      <c r="AF180" s="115">
        <v>0</v>
      </c>
      <c r="AG180" s="115">
        <v>0</v>
      </c>
      <c r="AH180" s="115">
        <v>0</v>
      </c>
      <c r="AI180" s="115">
        <v>0</v>
      </c>
      <c r="AJ180" s="115">
        <v>0</v>
      </c>
      <c r="AK180" s="115">
        <v>0</v>
      </c>
      <c r="AL180" s="115">
        <v>0</v>
      </c>
      <c r="AO180" s="106"/>
      <c r="AQ180" s="106"/>
    </row>
    <row r="181" spans="1:43" x14ac:dyDescent="0.25">
      <c r="A181" s="107"/>
      <c r="B181" s="108">
        <v>6808</v>
      </c>
      <c r="C181" s="107" t="s">
        <v>183</v>
      </c>
      <c r="D181" s="109">
        <v>5780903</v>
      </c>
      <c r="E181" s="109">
        <v>5773934</v>
      </c>
      <c r="F181" s="109">
        <v>6949325</v>
      </c>
      <c r="G181" s="109">
        <v>8596788</v>
      </c>
      <c r="H181" s="109">
        <v>6775238</v>
      </c>
      <c r="I181" s="109">
        <v>41107.049999999741</v>
      </c>
      <c r="J181" s="110">
        <v>6.0672481173354711E-3</v>
      </c>
      <c r="K181" s="111">
        <v>4382915.76</v>
      </c>
      <c r="L181" s="112">
        <v>0.64690211030225064</v>
      </c>
      <c r="M181" s="109">
        <v>0</v>
      </c>
      <c r="N181" s="112">
        <v>0</v>
      </c>
      <c r="O181" s="111">
        <v>648221</v>
      </c>
      <c r="P181" s="111">
        <v>-645496</v>
      </c>
      <c r="Q181" s="111">
        <v>5474340</v>
      </c>
      <c r="R181" s="113">
        <v>0.82333000000000001</v>
      </c>
      <c r="S181" s="113">
        <v>0.76029999999999998</v>
      </c>
      <c r="T181" s="114">
        <v>0.79179999999999995</v>
      </c>
      <c r="U181" s="109">
        <v>0</v>
      </c>
      <c r="V181" s="115"/>
      <c r="W181" s="112"/>
      <c r="X181" s="112"/>
      <c r="Y181" s="112" t="s">
        <v>5</v>
      </c>
      <c r="Z181" s="112">
        <v>0.64690211030225064</v>
      </c>
      <c r="AA181" s="112" t="s">
        <v>5</v>
      </c>
      <c r="AB181" s="115" t="s">
        <v>5</v>
      </c>
      <c r="AC181" s="112" t="s">
        <v>5</v>
      </c>
      <c r="AD181" s="115">
        <v>1</v>
      </c>
      <c r="AE181" s="115"/>
      <c r="AF181" s="115">
        <v>0</v>
      </c>
      <c r="AG181" s="115">
        <v>0</v>
      </c>
      <c r="AH181" s="115">
        <v>0</v>
      </c>
      <c r="AI181" s="115">
        <v>0</v>
      </c>
      <c r="AJ181" s="115">
        <v>0</v>
      </c>
      <c r="AK181" s="115">
        <v>0</v>
      </c>
      <c r="AL181" s="115">
        <v>0</v>
      </c>
      <c r="AO181" s="106"/>
      <c r="AQ181" s="106"/>
    </row>
    <row r="182" spans="1:43" x14ac:dyDescent="0.25">
      <c r="A182" s="107" t="s">
        <v>188</v>
      </c>
      <c r="B182" s="108">
        <v>6901</v>
      </c>
      <c r="C182" s="107" t="s">
        <v>184</v>
      </c>
      <c r="D182" s="109">
        <v>4600975</v>
      </c>
      <c r="E182" s="109">
        <v>4261196</v>
      </c>
      <c r="F182" s="109">
        <v>5081859</v>
      </c>
      <c r="G182" s="109">
        <v>6468606</v>
      </c>
      <c r="H182" s="109">
        <v>5103159</v>
      </c>
      <c r="I182" s="109">
        <v>30113.359999999935</v>
      </c>
      <c r="J182" s="110">
        <v>5.9009252896098149E-3</v>
      </c>
      <c r="K182" s="111">
        <v>1604728.77</v>
      </c>
      <c r="L182" s="112">
        <v>0.31445792106418791</v>
      </c>
      <c r="M182" s="109">
        <v>0</v>
      </c>
      <c r="N182" s="112">
        <v>0</v>
      </c>
      <c r="O182" s="111">
        <v>273735</v>
      </c>
      <c r="P182" s="111">
        <v>544771</v>
      </c>
      <c r="Q182" s="111">
        <v>2148209</v>
      </c>
      <c r="R182" s="113">
        <v>0.71569000000000005</v>
      </c>
      <c r="S182" s="113">
        <v>0.62285000000000001</v>
      </c>
      <c r="T182" s="114">
        <v>0.66930000000000001</v>
      </c>
      <c r="U182" s="109">
        <v>0</v>
      </c>
      <c r="V182" s="115"/>
      <c r="W182" s="112"/>
      <c r="X182" s="112"/>
      <c r="Y182" s="112" t="s">
        <v>5</v>
      </c>
      <c r="Z182" s="112" t="s">
        <v>5</v>
      </c>
      <c r="AA182" s="112" t="s">
        <v>5</v>
      </c>
      <c r="AB182" s="115" t="s">
        <v>5</v>
      </c>
      <c r="AC182" s="112">
        <v>0.66930000000000001</v>
      </c>
      <c r="AD182" s="115">
        <v>1</v>
      </c>
      <c r="AE182" s="115"/>
      <c r="AF182" s="115">
        <v>1</v>
      </c>
      <c r="AG182" s="115">
        <v>1</v>
      </c>
      <c r="AH182" s="115">
        <v>1</v>
      </c>
      <c r="AI182" s="115">
        <v>1</v>
      </c>
      <c r="AJ182" s="115">
        <v>1</v>
      </c>
      <c r="AK182" s="115">
        <v>1</v>
      </c>
      <c r="AL182" s="115">
        <v>0</v>
      </c>
      <c r="AO182" s="106"/>
      <c r="AQ182" s="106"/>
    </row>
    <row r="183" spans="1:43" x14ac:dyDescent="0.25">
      <c r="A183" s="107"/>
      <c r="B183" s="108">
        <v>6902</v>
      </c>
      <c r="C183" s="107" t="s">
        <v>185</v>
      </c>
      <c r="D183" s="109">
        <v>11570965</v>
      </c>
      <c r="E183" s="109">
        <v>12756535</v>
      </c>
      <c r="F183" s="109">
        <v>14511266</v>
      </c>
      <c r="G183" s="109">
        <v>16908048</v>
      </c>
      <c r="H183" s="109">
        <v>13936704</v>
      </c>
      <c r="I183" s="109">
        <v>112440.26000000046</v>
      </c>
      <c r="J183" s="110">
        <v>8.0679233770050984E-3</v>
      </c>
      <c r="K183" s="111">
        <v>18247590.93</v>
      </c>
      <c r="L183" s="112">
        <v>1.3093189702529378</v>
      </c>
      <c r="M183" s="109">
        <v>0</v>
      </c>
      <c r="N183" s="112">
        <v>0</v>
      </c>
      <c r="O183" s="111">
        <v>107812</v>
      </c>
      <c r="P183" s="111">
        <v>1228178</v>
      </c>
      <c r="Q183" s="111">
        <v>1366317</v>
      </c>
      <c r="R183" s="113">
        <v>0.70391999999999999</v>
      </c>
      <c r="S183" s="113">
        <v>0.68694</v>
      </c>
      <c r="T183" s="114">
        <v>0.69540000000000002</v>
      </c>
      <c r="U183" s="109">
        <v>3817026.17</v>
      </c>
      <c r="V183" s="115"/>
      <c r="W183" s="112"/>
      <c r="X183" s="112"/>
      <c r="Y183" s="112" t="s">
        <v>5</v>
      </c>
      <c r="Z183" s="112">
        <v>1.3093189702529378</v>
      </c>
      <c r="AA183" s="112" t="s">
        <v>5</v>
      </c>
      <c r="AB183" s="115" t="s">
        <v>5</v>
      </c>
      <c r="AC183" s="112">
        <v>0.69540000000000002</v>
      </c>
      <c r="AD183" s="115">
        <v>2</v>
      </c>
      <c r="AE183" s="115"/>
      <c r="AF183" s="115">
        <v>2</v>
      </c>
      <c r="AG183" s="115">
        <v>2</v>
      </c>
      <c r="AH183" s="115">
        <v>2</v>
      </c>
      <c r="AI183" s="115">
        <v>2</v>
      </c>
      <c r="AJ183" s="115">
        <v>2</v>
      </c>
      <c r="AK183" s="115">
        <v>1</v>
      </c>
      <c r="AL183" s="115">
        <v>1</v>
      </c>
      <c r="AO183" s="106"/>
      <c r="AQ183" s="106"/>
    </row>
    <row r="184" spans="1:43" x14ac:dyDescent="0.25">
      <c r="A184" s="107"/>
      <c r="B184" s="108">
        <v>6903</v>
      </c>
      <c r="C184" s="107" t="s">
        <v>186</v>
      </c>
      <c r="D184" s="109">
        <v>25052881</v>
      </c>
      <c r="E184" s="109">
        <v>24893818</v>
      </c>
      <c r="F184" s="109">
        <v>31782361</v>
      </c>
      <c r="G184" s="109">
        <v>33693603</v>
      </c>
      <c r="H184" s="109">
        <v>28855666</v>
      </c>
      <c r="I184" s="109">
        <v>761367.89</v>
      </c>
      <c r="J184" s="110">
        <v>2.638538614911886E-2</v>
      </c>
      <c r="K184" s="111">
        <v>11442589.379999999</v>
      </c>
      <c r="L184" s="112">
        <v>0.39654566905508259</v>
      </c>
      <c r="M184" s="109">
        <v>1107653</v>
      </c>
      <c r="N184" s="112">
        <v>3.2874281803581526E-2</v>
      </c>
      <c r="O184" s="111">
        <v>2302303</v>
      </c>
      <c r="P184" s="111">
        <v>-1777168</v>
      </c>
      <c r="Q184" s="111">
        <v>6756541</v>
      </c>
      <c r="R184" s="113">
        <v>0.78952</v>
      </c>
      <c r="S184" s="113">
        <v>0.65290999999999999</v>
      </c>
      <c r="T184" s="114">
        <v>0.72119999999999995</v>
      </c>
      <c r="U184" s="109">
        <v>39036.589999999997</v>
      </c>
      <c r="V184" s="115"/>
      <c r="W184" s="112"/>
      <c r="X184" s="112"/>
      <c r="Y184" s="112" t="s">
        <v>5</v>
      </c>
      <c r="Z184" s="112" t="s">
        <v>5</v>
      </c>
      <c r="AA184" s="112" t="s">
        <v>5</v>
      </c>
      <c r="AB184" s="115" t="s">
        <v>5</v>
      </c>
      <c r="AC184" s="112">
        <v>0.72119999999999995</v>
      </c>
      <c r="AD184" s="115">
        <v>1</v>
      </c>
      <c r="AE184" s="115"/>
      <c r="AF184" s="115">
        <v>1</v>
      </c>
      <c r="AG184" s="115">
        <v>1</v>
      </c>
      <c r="AH184" s="115">
        <v>2</v>
      </c>
      <c r="AI184" s="115">
        <v>2</v>
      </c>
      <c r="AJ184" s="115">
        <v>2</v>
      </c>
      <c r="AK184" s="115">
        <v>2</v>
      </c>
      <c r="AL184" s="115">
        <v>2</v>
      </c>
      <c r="AO184" s="106"/>
      <c r="AQ184" s="106"/>
    </row>
    <row r="185" spans="1:43" x14ac:dyDescent="0.25">
      <c r="A185" s="107"/>
      <c r="B185" s="108">
        <v>6904</v>
      </c>
      <c r="C185" s="107" t="s">
        <v>187</v>
      </c>
      <c r="D185" s="109">
        <v>9071722</v>
      </c>
      <c r="E185" s="109">
        <v>8337869</v>
      </c>
      <c r="F185" s="109">
        <v>11208006</v>
      </c>
      <c r="G185" s="109">
        <v>13255592</v>
      </c>
      <c r="H185" s="109">
        <v>10468297</v>
      </c>
      <c r="I185" s="109">
        <v>760867.11999999976</v>
      </c>
      <c r="J185" s="110">
        <v>7.2682989410789531E-2</v>
      </c>
      <c r="K185" s="111">
        <v>2018226.8599999994</v>
      </c>
      <c r="L185" s="112">
        <v>0.19279419183464125</v>
      </c>
      <c r="M185" s="109">
        <v>0</v>
      </c>
      <c r="N185" s="112">
        <v>0</v>
      </c>
      <c r="O185" s="111">
        <v>1158671</v>
      </c>
      <c r="P185" s="111">
        <v>302684</v>
      </c>
      <c r="Q185" s="111">
        <v>841893</v>
      </c>
      <c r="R185" s="113">
        <v>0.54935</v>
      </c>
      <c r="S185" s="113">
        <v>0.42627999999999999</v>
      </c>
      <c r="T185" s="114">
        <v>0.48780000000000001</v>
      </c>
      <c r="U185" s="109">
        <v>-3.7289282772690058E-11</v>
      </c>
      <c r="V185" s="115"/>
      <c r="W185" s="112"/>
      <c r="X185" s="112"/>
      <c r="Y185" s="112" t="s">
        <v>5</v>
      </c>
      <c r="Z185" s="112" t="s">
        <v>5</v>
      </c>
      <c r="AA185" s="112" t="s">
        <v>5</v>
      </c>
      <c r="AB185" s="115" t="s">
        <v>5</v>
      </c>
      <c r="AC185" s="112">
        <v>0.48780000000000001</v>
      </c>
      <c r="AD185" s="115">
        <v>1</v>
      </c>
      <c r="AE185" s="115"/>
      <c r="AF185" s="115">
        <v>1</v>
      </c>
      <c r="AG185" s="115">
        <v>1</v>
      </c>
      <c r="AH185" s="115">
        <v>1</v>
      </c>
      <c r="AI185" s="115">
        <v>1</v>
      </c>
      <c r="AJ185" s="115">
        <v>1</v>
      </c>
      <c r="AK185" s="115">
        <v>2</v>
      </c>
      <c r="AL185" s="115">
        <v>1</v>
      </c>
      <c r="AO185" s="106"/>
      <c r="AQ185" s="106"/>
    </row>
    <row r="186" spans="1:43" x14ac:dyDescent="0.25">
      <c r="A186" s="107"/>
      <c r="B186" s="108">
        <v>6905</v>
      </c>
      <c r="C186" s="107" t="s">
        <v>188</v>
      </c>
      <c r="D186" s="109">
        <v>41931952</v>
      </c>
      <c r="E186" s="109">
        <v>45091098</v>
      </c>
      <c r="F186" s="109">
        <v>56255196</v>
      </c>
      <c r="G186" s="109">
        <v>63806973</v>
      </c>
      <c r="H186" s="109">
        <v>51771305</v>
      </c>
      <c r="I186" s="109">
        <v>4643039.4799999986</v>
      </c>
      <c r="J186" s="110">
        <v>8.9683647727249655E-2</v>
      </c>
      <c r="K186" s="111">
        <v>12699837.879999999</v>
      </c>
      <c r="L186" s="112">
        <v>0.24530650482926786</v>
      </c>
      <c r="M186" s="109">
        <v>469068</v>
      </c>
      <c r="N186" s="112">
        <v>7.3513595449826467E-3</v>
      </c>
      <c r="O186" s="111">
        <v>3841024</v>
      </c>
      <c r="P186" s="111">
        <v>765350</v>
      </c>
      <c r="Q186" s="111">
        <v>2039853</v>
      </c>
      <c r="R186" s="113">
        <v>0.86207999999999996</v>
      </c>
      <c r="S186" s="113">
        <v>0.52163000000000004</v>
      </c>
      <c r="T186" s="114">
        <v>0.69189999999999996</v>
      </c>
      <c r="U186" s="109">
        <v>141433.94000000012</v>
      </c>
      <c r="V186" s="115"/>
      <c r="W186" s="112"/>
      <c r="X186" s="112"/>
      <c r="Y186" s="112" t="s">
        <v>5</v>
      </c>
      <c r="Z186" s="112" t="s">
        <v>5</v>
      </c>
      <c r="AA186" s="112" t="s">
        <v>5</v>
      </c>
      <c r="AB186" s="115" t="s">
        <v>5</v>
      </c>
      <c r="AC186" s="112">
        <v>0.69189999999999996</v>
      </c>
      <c r="AD186" s="115">
        <v>1</v>
      </c>
      <c r="AE186" s="115"/>
      <c r="AF186" s="115">
        <v>1</v>
      </c>
      <c r="AG186" s="115">
        <v>1</v>
      </c>
      <c r="AH186" s="115">
        <v>1</v>
      </c>
      <c r="AI186" s="115">
        <v>1</v>
      </c>
      <c r="AJ186" s="115">
        <v>2</v>
      </c>
      <c r="AK186" s="115">
        <v>1</v>
      </c>
      <c r="AL186" s="115">
        <v>2</v>
      </c>
      <c r="AO186" s="106"/>
      <c r="AQ186" s="106"/>
    </row>
    <row r="187" spans="1:43" x14ac:dyDescent="0.25">
      <c r="A187" s="107"/>
      <c r="B187" s="108">
        <v>6906</v>
      </c>
      <c r="C187" s="107" t="s">
        <v>189</v>
      </c>
      <c r="D187" s="109">
        <v>8267586</v>
      </c>
      <c r="E187" s="109">
        <v>7301558</v>
      </c>
      <c r="F187" s="109">
        <v>7368867</v>
      </c>
      <c r="G187" s="109">
        <v>9154697</v>
      </c>
      <c r="H187" s="109">
        <v>8023177</v>
      </c>
      <c r="I187" s="109">
        <v>188657.19000000032</v>
      </c>
      <c r="J187" s="110">
        <v>2.3514025678356632E-2</v>
      </c>
      <c r="K187" s="111">
        <v>731885.63000000035</v>
      </c>
      <c r="L187" s="112">
        <v>9.1221423882334937E-2</v>
      </c>
      <c r="M187" s="109">
        <v>0</v>
      </c>
      <c r="N187" s="112">
        <v>0</v>
      </c>
      <c r="O187" s="111">
        <v>-995828</v>
      </c>
      <c r="P187" s="111">
        <v>289733</v>
      </c>
      <c r="Q187" s="111">
        <v>-219516</v>
      </c>
      <c r="R187" s="113">
        <v>0.80367999999999995</v>
      </c>
      <c r="S187" s="113">
        <v>0.55020000000000002</v>
      </c>
      <c r="T187" s="114">
        <v>0.67689999999999995</v>
      </c>
      <c r="U187" s="109">
        <v>9947.7999999999884</v>
      </c>
      <c r="V187" s="115"/>
      <c r="W187" s="112"/>
      <c r="X187" s="112"/>
      <c r="Y187" s="112" t="s">
        <v>5</v>
      </c>
      <c r="Z187" s="112" t="s">
        <v>5</v>
      </c>
      <c r="AA187" s="112" t="s">
        <v>5</v>
      </c>
      <c r="AB187" s="115" t="s">
        <v>5</v>
      </c>
      <c r="AC187" s="112">
        <v>0.67689999999999995</v>
      </c>
      <c r="AD187" s="115">
        <v>1</v>
      </c>
      <c r="AE187" s="115"/>
      <c r="AF187" s="115">
        <v>1</v>
      </c>
      <c r="AG187" s="115">
        <v>1</v>
      </c>
      <c r="AH187" s="115">
        <v>2</v>
      </c>
      <c r="AI187" s="115">
        <v>2</v>
      </c>
      <c r="AJ187" s="115">
        <v>1</v>
      </c>
      <c r="AK187" s="115">
        <v>1</v>
      </c>
      <c r="AL187" s="115">
        <v>0</v>
      </c>
      <c r="AO187" s="106"/>
      <c r="AQ187" s="106"/>
    </row>
    <row r="188" spans="1:43" x14ac:dyDescent="0.25">
      <c r="A188" s="107"/>
      <c r="B188" s="108">
        <v>6907</v>
      </c>
      <c r="C188" s="107" t="s">
        <v>190</v>
      </c>
      <c r="D188" s="109">
        <v>13272070</v>
      </c>
      <c r="E188" s="109">
        <v>14179444</v>
      </c>
      <c r="F188" s="109">
        <v>19928512</v>
      </c>
      <c r="G188" s="109">
        <v>24225401</v>
      </c>
      <c r="H188" s="109">
        <v>17901357</v>
      </c>
      <c r="I188" s="109">
        <v>674099.22000000044</v>
      </c>
      <c r="J188" s="110">
        <v>3.7656319573985395E-2</v>
      </c>
      <c r="K188" s="111">
        <v>14066469.550000001</v>
      </c>
      <c r="L188" s="112">
        <v>0.78577671793261261</v>
      </c>
      <c r="M188" s="109">
        <v>225936</v>
      </c>
      <c r="N188" s="112">
        <v>9.3264090860663146E-3</v>
      </c>
      <c r="O188" s="111">
        <v>741531</v>
      </c>
      <c r="P188" s="111">
        <v>-3339522</v>
      </c>
      <c r="Q188" s="111">
        <v>-3608447</v>
      </c>
      <c r="R188" s="113">
        <v>0.8609</v>
      </c>
      <c r="S188" s="113">
        <v>0.79520000000000002</v>
      </c>
      <c r="T188" s="114">
        <v>0.82809999999999995</v>
      </c>
      <c r="U188" s="109">
        <v>273948.23</v>
      </c>
      <c r="V188" s="115"/>
      <c r="W188" s="112"/>
      <c r="X188" s="112"/>
      <c r="Y188" s="112" t="s">
        <v>5</v>
      </c>
      <c r="Z188" s="112">
        <v>0.78577671793261261</v>
      </c>
      <c r="AA188" s="112" t="s">
        <v>5</v>
      </c>
      <c r="AB188" s="115" t="s">
        <v>5</v>
      </c>
      <c r="AC188" s="112" t="s">
        <v>5</v>
      </c>
      <c r="AD188" s="115">
        <v>1</v>
      </c>
      <c r="AE188" s="115"/>
      <c r="AF188" s="115">
        <v>1</v>
      </c>
      <c r="AG188" s="115">
        <v>0</v>
      </c>
      <c r="AH188" s="115">
        <v>0</v>
      </c>
      <c r="AI188" s="115">
        <v>1</v>
      </c>
      <c r="AJ188" s="115">
        <v>1</v>
      </c>
      <c r="AK188" s="115">
        <v>1</v>
      </c>
      <c r="AL188" s="115">
        <v>1</v>
      </c>
      <c r="AO188" s="106"/>
      <c r="AQ188" s="106"/>
    </row>
    <row r="189" spans="1:43" x14ac:dyDescent="0.25">
      <c r="A189" s="107" t="s">
        <v>193</v>
      </c>
      <c r="B189" s="108">
        <v>7001</v>
      </c>
      <c r="C189" s="107" t="s">
        <v>191</v>
      </c>
      <c r="D189" s="109">
        <v>16115124</v>
      </c>
      <c r="E189" s="109">
        <v>15751613</v>
      </c>
      <c r="F189" s="109">
        <v>19664431</v>
      </c>
      <c r="G189" s="109">
        <v>22622253</v>
      </c>
      <c r="H189" s="109">
        <v>18538355</v>
      </c>
      <c r="I189" s="109">
        <v>259180.86999999959</v>
      </c>
      <c r="J189" s="110">
        <v>1.3980791175916071E-2</v>
      </c>
      <c r="K189" s="111">
        <v>7495559.04</v>
      </c>
      <c r="L189" s="112">
        <v>0.40432708511623605</v>
      </c>
      <c r="M189" s="109">
        <v>55809</v>
      </c>
      <c r="N189" s="112">
        <v>2.4669956613074745E-3</v>
      </c>
      <c r="O189" s="111">
        <v>2405357</v>
      </c>
      <c r="P189" s="111">
        <v>602845</v>
      </c>
      <c r="Q189" s="111">
        <v>2833218</v>
      </c>
      <c r="R189" s="113">
        <v>0.72138999999999998</v>
      </c>
      <c r="S189" s="113">
        <v>0.63987000000000005</v>
      </c>
      <c r="T189" s="114">
        <v>0.68059999999999998</v>
      </c>
      <c r="U189" s="109">
        <v>174991.53000000026</v>
      </c>
      <c r="V189" s="115"/>
      <c r="W189" s="112"/>
      <c r="X189" s="112"/>
      <c r="Y189" s="112" t="s">
        <v>5</v>
      </c>
      <c r="Z189" s="112" t="s">
        <v>5</v>
      </c>
      <c r="AA189" s="112" t="s">
        <v>5</v>
      </c>
      <c r="AB189" s="115" t="s">
        <v>5</v>
      </c>
      <c r="AC189" s="112">
        <v>0.68059999999999998</v>
      </c>
      <c r="AD189" s="115">
        <v>1</v>
      </c>
      <c r="AE189" s="115"/>
      <c r="AF189" s="115">
        <v>1</v>
      </c>
      <c r="AG189" s="115">
        <v>1</v>
      </c>
      <c r="AH189" s="115">
        <v>1</v>
      </c>
      <c r="AI189" s="115">
        <v>1</v>
      </c>
      <c r="AJ189" s="115">
        <v>1</v>
      </c>
      <c r="AK189" s="115">
        <v>1</v>
      </c>
      <c r="AL189" s="115">
        <v>1</v>
      </c>
      <c r="AO189" s="106"/>
      <c r="AQ189" s="106"/>
    </row>
    <row r="190" spans="1:43" x14ac:dyDescent="0.25">
      <c r="A190" s="107"/>
      <c r="B190" s="108">
        <v>7002</v>
      </c>
      <c r="C190" s="107" t="s">
        <v>192</v>
      </c>
      <c r="D190" s="109">
        <v>33023501</v>
      </c>
      <c r="E190" s="109">
        <v>31927732</v>
      </c>
      <c r="F190" s="109">
        <v>38790112</v>
      </c>
      <c r="G190" s="109">
        <v>46465369</v>
      </c>
      <c r="H190" s="109">
        <v>37551679</v>
      </c>
      <c r="I190" s="109">
        <v>565557.76999999688</v>
      </c>
      <c r="J190" s="110">
        <v>1.5060785164892277E-2</v>
      </c>
      <c r="K190" s="111">
        <v>8060836.3300000001</v>
      </c>
      <c r="L190" s="112">
        <v>0.2146598113495804</v>
      </c>
      <c r="M190" s="109">
        <v>0</v>
      </c>
      <c r="N190" s="112">
        <v>0</v>
      </c>
      <c r="O190" s="111">
        <v>5265484</v>
      </c>
      <c r="P190" s="111">
        <v>1796715</v>
      </c>
      <c r="Q190" s="111">
        <v>-1684975</v>
      </c>
      <c r="R190" s="113">
        <v>0.85484000000000004</v>
      </c>
      <c r="S190" s="113">
        <v>0.73250000000000004</v>
      </c>
      <c r="T190" s="114">
        <v>0.79369999999999996</v>
      </c>
      <c r="U190" s="109">
        <v>11552</v>
      </c>
      <c r="V190" s="115"/>
      <c r="W190" s="112"/>
      <c r="X190" s="112"/>
      <c r="Y190" s="112" t="s">
        <v>5</v>
      </c>
      <c r="Z190" s="112" t="s">
        <v>5</v>
      </c>
      <c r="AA190" s="112" t="s">
        <v>5</v>
      </c>
      <c r="AB190" s="115" t="s">
        <v>5</v>
      </c>
      <c r="AC190" s="112" t="s">
        <v>5</v>
      </c>
      <c r="AD190" s="115">
        <v>0</v>
      </c>
      <c r="AE190" s="115"/>
      <c r="AF190" s="115">
        <v>0</v>
      </c>
      <c r="AG190" s="115">
        <v>1</v>
      </c>
      <c r="AH190" s="115">
        <v>0</v>
      </c>
      <c r="AI190" s="115">
        <v>0</v>
      </c>
      <c r="AJ190" s="115">
        <v>0</v>
      </c>
      <c r="AK190" s="115">
        <v>0</v>
      </c>
      <c r="AL190" s="115">
        <v>2</v>
      </c>
      <c r="AO190" s="106"/>
      <c r="AQ190" s="106"/>
    </row>
    <row r="191" spans="1:43" x14ac:dyDescent="0.25">
      <c r="A191" s="107"/>
      <c r="B191" s="108">
        <v>7003</v>
      </c>
      <c r="C191" s="107" t="s">
        <v>193</v>
      </c>
      <c r="D191" s="109">
        <v>96199570</v>
      </c>
      <c r="E191" s="109">
        <v>101676797</v>
      </c>
      <c r="F191" s="109">
        <v>122996003</v>
      </c>
      <c r="G191" s="109">
        <v>142443363</v>
      </c>
      <c r="H191" s="109">
        <v>115828933</v>
      </c>
      <c r="I191" s="109">
        <v>1516241.4800000042</v>
      </c>
      <c r="J191" s="110">
        <v>1.3090351786284728E-2</v>
      </c>
      <c r="K191" s="111">
        <v>65228741.190000005</v>
      </c>
      <c r="L191" s="112">
        <v>0.56314721633497222</v>
      </c>
      <c r="M191" s="109">
        <v>0</v>
      </c>
      <c r="N191" s="112">
        <v>0</v>
      </c>
      <c r="O191" s="111">
        <v>3531948</v>
      </c>
      <c r="P191" s="111">
        <v>9088258</v>
      </c>
      <c r="Q191" s="111">
        <v>11826922</v>
      </c>
      <c r="R191" s="113">
        <v>0.81635999999999997</v>
      </c>
      <c r="S191" s="113">
        <v>0.72267000000000003</v>
      </c>
      <c r="T191" s="114">
        <v>0.76949999999999996</v>
      </c>
      <c r="U191" s="109">
        <v>1442.5099999993108</v>
      </c>
      <c r="V191" s="115"/>
      <c r="W191" s="112"/>
      <c r="X191" s="112"/>
      <c r="Y191" s="112" t="s">
        <v>5</v>
      </c>
      <c r="Z191" s="112">
        <v>0.56314721633497222</v>
      </c>
      <c r="AA191" s="112" t="s">
        <v>5</v>
      </c>
      <c r="AB191" s="115" t="s">
        <v>5</v>
      </c>
      <c r="AC191" s="112" t="s">
        <v>5</v>
      </c>
      <c r="AD191" s="115">
        <v>1</v>
      </c>
      <c r="AE191" s="115"/>
      <c r="AF191" s="115">
        <v>1</v>
      </c>
      <c r="AG191" s="115">
        <v>1</v>
      </c>
      <c r="AH191" s="115">
        <v>1</v>
      </c>
      <c r="AI191" s="115">
        <v>1</v>
      </c>
      <c r="AJ191" s="115">
        <v>2</v>
      </c>
      <c r="AK191" s="115">
        <v>3</v>
      </c>
      <c r="AL191" s="115">
        <v>3</v>
      </c>
      <c r="AO191" s="106"/>
      <c r="AQ191" s="106"/>
    </row>
    <row r="192" spans="1:43" x14ac:dyDescent="0.25">
      <c r="A192" s="107"/>
      <c r="B192" s="108">
        <v>7004</v>
      </c>
      <c r="C192" s="107" t="s">
        <v>194</v>
      </c>
      <c r="D192" s="109">
        <v>15933927</v>
      </c>
      <c r="E192" s="109">
        <v>16475724</v>
      </c>
      <c r="F192" s="109">
        <v>20487515</v>
      </c>
      <c r="G192" s="109">
        <v>25280503</v>
      </c>
      <c r="H192" s="109">
        <v>19544417</v>
      </c>
      <c r="I192" s="109">
        <v>510811.09999999992</v>
      </c>
      <c r="J192" s="110">
        <v>2.6135908786637119E-2</v>
      </c>
      <c r="K192" s="111">
        <v>9999445.7799999993</v>
      </c>
      <c r="L192" s="112">
        <v>0.51162671058440878</v>
      </c>
      <c r="M192" s="109">
        <v>0</v>
      </c>
      <c r="N192" s="112">
        <v>0</v>
      </c>
      <c r="O192" s="111">
        <v>1242183</v>
      </c>
      <c r="P192" s="111">
        <v>1069302</v>
      </c>
      <c r="Q192" s="111">
        <v>1406227</v>
      </c>
      <c r="R192" s="113">
        <v>0.71114999999999995</v>
      </c>
      <c r="S192" s="113">
        <v>0.66881999999999997</v>
      </c>
      <c r="T192" s="114">
        <v>0.69</v>
      </c>
      <c r="U192" s="109">
        <v>32356.869999999995</v>
      </c>
      <c r="V192" s="115"/>
      <c r="W192" s="112"/>
      <c r="X192" s="112"/>
      <c r="Y192" s="112" t="s">
        <v>5</v>
      </c>
      <c r="Z192" s="112">
        <v>0.51162671058440878</v>
      </c>
      <c r="AA192" s="112" t="s">
        <v>5</v>
      </c>
      <c r="AB192" s="115" t="s">
        <v>5</v>
      </c>
      <c r="AC192" s="112">
        <v>0.69</v>
      </c>
      <c r="AD192" s="115">
        <v>2</v>
      </c>
      <c r="AE192" s="115"/>
      <c r="AF192" s="115">
        <v>2</v>
      </c>
      <c r="AG192" s="115">
        <v>1</v>
      </c>
      <c r="AH192" s="115">
        <v>1</v>
      </c>
      <c r="AI192" s="115">
        <v>1</v>
      </c>
      <c r="AJ192" s="115">
        <v>1</v>
      </c>
      <c r="AK192" s="115">
        <v>1</v>
      </c>
      <c r="AL192" s="115">
        <v>1</v>
      </c>
      <c r="AO192" s="106"/>
      <c r="AQ192" s="106"/>
    </row>
    <row r="193" spans="1:43" x14ac:dyDescent="0.25">
      <c r="A193" s="107" t="s">
        <v>203</v>
      </c>
      <c r="B193" s="108">
        <v>7101</v>
      </c>
      <c r="C193" s="107" t="s">
        <v>195</v>
      </c>
      <c r="D193" s="109">
        <v>4552748</v>
      </c>
      <c r="E193" s="109">
        <v>5580325</v>
      </c>
      <c r="F193" s="109">
        <v>6615606</v>
      </c>
      <c r="G193" s="109">
        <v>9768839</v>
      </c>
      <c r="H193" s="109">
        <v>6629380</v>
      </c>
      <c r="I193" s="109">
        <v>84462.479999999836</v>
      </c>
      <c r="J193" s="110">
        <v>1.2740630345522483E-2</v>
      </c>
      <c r="K193" s="111">
        <v>8801733.2599999998</v>
      </c>
      <c r="L193" s="112">
        <v>1.3276857353176315</v>
      </c>
      <c r="M193" s="109">
        <v>0</v>
      </c>
      <c r="N193" s="112">
        <v>0</v>
      </c>
      <c r="O193" s="111">
        <v>588879</v>
      </c>
      <c r="P193" s="111">
        <v>-632468</v>
      </c>
      <c r="Q193" s="111">
        <v>2463536</v>
      </c>
      <c r="R193" s="113">
        <v>0.88424999999999998</v>
      </c>
      <c r="S193" s="113">
        <v>0.85777999999999999</v>
      </c>
      <c r="T193" s="114">
        <v>0.871</v>
      </c>
      <c r="U193" s="109">
        <v>4872.1900000000314</v>
      </c>
      <c r="V193" s="115"/>
      <c r="W193" s="112"/>
      <c r="X193" s="112"/>
      <c r="Y193" s="112" t="s">
        <v>5</v>
      </c>
      <c r="Z193" s="112">
        <v>1.3276857353176315</v>
      </c>
      <c r="AA193" s="112" t="s">
        <v>5</v>
      </c>
      <c r="AB193" s="115" t="s">
        <v>5</v>
      </c>
      <c r="AC193" s="112" t="s">
        <v>5</v>
      </c>
      <c r="AD193" s="115">
        <v>1</v>
      </c>
      <c r="AE193" s="115"/>
      <c r="AF193" s="115">
        <v>0</v>
      </c>
      <c r="AG193" s="115">
        <v>0</v>
      </c>
      <c r="AH193" s="115">
        <v>0</v>
      </c>
      <c r="AI193" s="115">
        <v>0</v>
      </c>
      <c r="AJ193" s="115">
        <v>2</v>
      </c>
      <c r="AK193" s="115">
        <v>4</v>
      </c>
      <c r="AL193" s="115">
        <v>5</v>
      </c>
      <c r="AO193" s="106"/>
      <c r="AQ193" s="106"/>
    </row>
    <row r="194" spans="1:43" x14ac:dyDescent="0.25">
      <c r="A194" s="107"/>
      <c r="B194" s="108">
        <v>7102</v>
      </c>
      <c r="C194" s="107" t="s">
        <v>196</v>
      </c>
      <c r="D194" s="109">
        <v>5172262</v>
      </c>
      <c r="E194" s="109">
        <v>6038008</v>
      </c>
      <c r="F194" s="109">
        <v>3693492</v>
      </c>
      <c r="G194" s="109">
        <v>6379047</v>
      </c>
      <c r="H194" s="109">
        <v>5320702</v>
      </c>
      <c r="I194" s="109">
        <v>186476.33000000054</v>
      </c>
      <c r="J194" s="110">
        <v>3.5047317064552864E-2</v>
      </c>
      <c r="K194" s="111">
        <v>1979407.0999999999</v>
      </c>
      <c r="L194" s="112">
        <v>0.37201991391361511</v>
      </c>
      <c r="M194" s="109">
        <v>0</v>
      </c>
      <c r="N194" s="112">
        <v>0</v>
      </c>
      <c r="O194" s="111">
        <v>-2362624</v>
      </c>
      <c r="P194" s="111">
        <v>-205107</v>
      </c>
      <c r="Q194" s="111">
        <v>2651057</v>
      </c>
      <c r="R194" s="113">
        <v>0.76749999999999996</v>
      </c>
      <c r="S194" s="113">
        <v>0.79544999999999999</v>
      </c>
      <c r="T194" s="114">
        <v>0.78149999999999997</v>
      </c>
      <c r="U194" s="109">
        <v>36808.039999999994</v>
      </c>
      <c r="V194" s="115"/>
      <c r="W194" s="112"/>
      <c r="X194" s="112"/>
      <c r="Y194" s="112" t="s">
        <v>5</v>
      </c>
      <c r="Z194" s="112" t="s">
        <v>5</v>
      </c>
      <c r="AA194" s="112" t="s">
        <v>5</v>
      </c>
      <c r="AB194" s="115" t="s">
        <v>5</v>
      </c>
      <c r="AC194" s="112" t="s">
        <v>5</v>
      </c>
      <c r="AD194" s="115">
        <v>0</v>
      </c>
      <c r="AE194" s="115"/>
      <c r="AF194" s="115">
        <v>1</v>
      </c>
      <c r="AG194" s="115">
        <v>1</v>
      </c>
      <c r="AH194" s="115">
        <v>0</v>
      </c>
      <c r="AI194" s="115">
        <v>0</v>
      </c>
      <c r="AJ194" s="115">
        <v>0</v>
      </c>
      <c r="AK194" s="115">
        <v>1</v>
      </c>
      <c r="AL194" s="115">
        <v>0</v>
      </c>
      <c r="AO194" s="106"/>
      <c r="AQ194" s="106"/>
    </row>
    <row r="195" spans="1:43" x14ac:dyDescent="0.25">
      <c r="A195" s="107"/>
      <c r="B195" s="108">
        <v>7103</v>
      </c>
      <c r="C195" s="107" t="s">
        <v>197</v>
      </c>
      <c r="D195" s="109">
        <v>14745965</v>
      </c>
      <c r="E195" s="109">
        <v>14884682</v>
      </c>
      <c r="F195" s="109">
        <v>14287541</v>
      </c>
      <c r="G195" s="109">
        <v>19234301</v>
      </c>
      <c r="H195" s="109">
        <v>15788122</v>
      </c>
      <c r="I195" s="109">
        <v>903035.78000000014</v>
      </c>
      <c r="J195" s="110">
        <v>5.7197162525093243E-2</v>
      </c>
      <c r="K195" s="111">
        <v>6746336.7800000012</v>
      </c>
      <c r="L195" s="112">
        <v>0.42730457618708551</v>
      </c>
      <c r="M195" s="109">
        <v>49198</v>
      </c>
      <c r="N195" s="112">
        <v>2.557826250093518E-3</v>
      </c>
      <c r="O195" s="111">
        <v>-2366761</v>
      </c>
      <c r="P195" s="111">
        <v>2554700</v>
      </c>
      <c r="Q195" s="111">
        <v>5334110</v>
      </c>
      <c r="R195" s="113">
        <v>0.90942000000000001</v>
      </c>
      <c r="S195" s="113">
        <v>0.81027000000000005</v>
      </c>
      <c r="T195" s="114">
        <v>0.85980000000000001</v>
      </c>
      <c r="U195" s="109">
        <v>6558.6100000000006</v>
      </c>
      <c r="V195" s="115"/>
      <c r="W195" s="112"/>
      <c r="X195" s="112"/>
      <c r="Y195" s="112" t="s">
        <v>5</v>
      </c>
      <c r="Z195" s="112" t="s">
        <v>5</v>
      </c>
      <c r="AA195" s="112" t="s">
        <v>5</v>
      </c>
      <c r="AB195" s="115" t="s">
        <v>5</v>
      </c>
      <c r="AC195" s="112" t="s">
        <v>5</v>
      </c>
      <c r="AD195" s="115">
        <v>0</v>
      </c>
      <c r="AE195" s="115"/>
      <c r="AF195" s="115">
        <v>0</v>
      </c>
      <c r="AG195" s="115">
        <v>1</v>
      </c>
      <c r="AH195" s="115">
        <v>2</v>
      </c>
      <c r="AI195" s="115">
        <v>3</v>
      </c>
      <c r="AJ195" s="115">
        <v>2</v>
      </c>
      <c r="AK195" s="115">
        <v>3</v>
      </c>
      <c r="AL195" s="115">
        <v>3</v>
      </c>
      <c r="AO195" s="106"/>
      <c r="AQ195" s="106"/>
    </row>
    <row r="196" spans="1:43" x14ac:dyDescent="0.25">
      <c r="A196" s="107"/>
      <c r="B196" s="108">
        <v>7104</v>
      </c>
      <c r="C196" s="107" t="s">
        <v>198</v>
      </c>
      <c r="D196" s="109">
        <v>11018470</v>
      </c>
      <c r="E196" s="109">
        <v>9128308</v>
      </c>
      <c r="F196" s="109">
        <v>11832225</v>
      </c>
      <c r="G196" s="109">
        <v>14325059</v>
      </c>
      <c r="H196" s="109">
        <v>11576016</v>
      </c>
      <c r="I196" s="109">
        <v>5153330.29</v>
      </c>
      <c r="J196" s="110">
        <v>0.44517304485411907</v>
      </c>
      <c r="K196" s="111">
        <v>8398150.7199999988</v>
      </c>
      <c r="L196" s="112">
        <v>0.72547849968417444</v>
      </c>
      <c r="M196" s="109">
        <v>4659605</v>
      </c>
      <c r="N196" s="112">
        <v>0.32527649624340116</v>
      </c>
      <c r="O196" s="111">
        <v>2772769</v>
      </c>
      <c r="P196" s="111">
        <v>-1028176</v>
      </c>
      <c r="Q196" s="111">
        <v>-505727</v>
      </c>
      <c r="R196" s="113">
        <v>0.86570000000000003</v>
      </c>
      <c r="S196" s="113">
        <v>0.82101000000000002</v>
      </c>
      <c r="T196" s="114">
        <v>0.84340000000000004</v>
      </c>
      <c r="U196" s="109">
        <v>85159.7</v>
      </c>
      <c r="V196" s="115"/>
      <c r="W196" s="112"/>
      <c r="X196" s="112"/>
      <c r="Y196" s="112">
        <v>0.44517304485411907</v>
      </c>
      <c r="Z196" s="112">
        <v>0.72547849968417444</v>
      </c>
      <c r="AA196" s="112">
        <v>0.32527649624340116</v>
      </c>
      <c r="AB196" s="115" t="s">
        <v>5</v>
      </c>
      <c r="AC196" s="112" t="s">
        <v>5</v>
      </c>
      <c r="AD196" s="115">
        <v>3</v>
      </c>
      <c r="AE196" s="115"/>
      <c r="AF196" s="115">
        <v>2</v>
      </c>
      <c r="AG196" s="115">
        <v>3</v>
      </c>
      <c r="AH196" s="115">
        <v>2</v>
      </c>
      <c r="AI196" s="115">
        <v>2</v>
      </c>
      <c r="AJ196" s="115">
        <v>2</v>
      </c>
      <c r="AK196" s="115">
        <v>2</v>
      </c>
      <c r="AL196" s="115">
        <v>3</v>
      </c>
      <c r="AO196" s="106"/>
      <c r="AQ196" s="106"/>
    </row>
    <row r="197" spans="1:43" x14ac:dyDescent="0.25">
      <c r="A197" s="107"/>
      <c r="B197" s="108">
        <v>7105</v>
      </c>
      <c r="C197" s="107" t="s">
        <v>199</v>
      </c>
      <c r="D197" s="109">
        <v>11338079</v>
      </c>
      <c r="E197" s="109">
        <v>12816102</v>
      </c>
      <c r="F197" s="109">
        <v>13293785</v>
      </c>
      <c r="G197" s="109">
        <v>15931851</v>
      </c>
      <c r="H197" s="109">
        <v>13344954</v>
      </c>
      <c r="I197" s="109">
        <v>851223.47</v>
      </c>
      <c r="J197" s="110">
        <v>6.3786167415788769E-2</v>
      </c>
      <c r="K197" s="111">
        <v>6582373.3200000003</v>
      </c>
      <c r="L197" s="112">
        <v>0.49324810861094015</v>
      </c>
      <c r="M197" s="109">
        <v>452331</v>
      </c>
      <c r="N197" s="112">
        <v>2.8391616266057219E-2</v>
      </c>
      <c r="O197" s="111">
        <v>1014030</v>
      </c>
      <c r="P197" s="111">
        <v>-1047326</v>
      </c>
      <c r="Q197" s="111">
        <v>1048401</v>
      </c>
      <c r="R197" s="113">
        <v>0.84211000000000003</v>
      </c>
      <c r="S197" s="113">
        <v>0.80881000000000003</v>
      </c>
      <c r="T197" s="114">
        <v>0.82550000000000001</v>
      </c>
      <c r="U197" s="109">
        <v>92289.87000000001</v>
      </c>
      <c r="V197" s="115"/>
      <c r="W197" s="112"/>
      <c r="X197" s="112"/>
      <c r="Y197" s="112" t="s">
        <v>5</v>
      </c>
      <c r="Z197" s="112" t="s">
        <v>5</v>
      </c>
      <c r="AA197" s="112" t="s">
        <v>5</v>
      </c>
      <c r="AB197" s="115" t="s">
        <v>5</v>
      </c>
      <c r="AC197" s="112" t="s">
        <v>5</v>
      </c>
      <c r="AD197" s="115">
        <v>0</v>
      </c>
      <c r="AE197" s="115"/>
      <c r="AF197" s="115">
        <v>0</v>
      </c>
      <c r="AG197" s="115">
        <v>0</v>
      </c>
      <c r="AH197" s="115">
        <v>1</v>
      </c>
      <c r="AI197" s="115">
        <v>1</v>
      </c>
      <c r="AJ197" s="115">
        <v>1</v>
      </c>
      <c r="AK197" s="115">
        <v>1</v>
      </c>
      <c r="AL197" s="115">
        <v>2</v>
      </c>
      <c r="AO197" s="106"/>
      <c r="AQ197" s="106"/>
    </row>
    <row r="198" spans="1:43" x14ac:dyDescent="0.25">
      <c r="A198" s="107"/>
      <c r="B198" s="108">
        <v>7106</v>
      </c>
      <c r="C198" s="107" t="s">
        <v>200</v>
      </c>
      <c r="D198" s="109">
        <v>13231656</v>
      </c>
      <c r="E198" s="109">
        <v>12106390</v>
      </c>
      <c r="F198" s="109">
        <v>16669830</v>
      </c>
      <c r="G198" s="109">
        <v>19454147</v>
      </c>
      <c r="H198" s="109">
        <v>15365506</v>
      </c>
      <c r="I198" s="109">
        <v>328790.14000000083</v>
      </c>
      <c r="J198" s="110">
        <v>2.1397937692387146E-2</v>
      </c>
      <c r="K198" s="111">
        <v>7004442.0200000005</v>
      </c>
      <c r="L198" s="112">
        <v>0.45585495329603859</v>
      </c>
      <c r="M198" s="109">
        <v>66160</v>
      </c>
      <c r="N198" s="112">
        <v>3.400817316739716E-3</v>
      </c>
      <c r="O198" s="111">
        <v>1260378</v>
      </c>
      <c r="P198" s="111">
        <v>-2957456</v>
      </c>
      <c r="Q198" s="111">
        <v>-676986</v>
      </c>
      <c r="R198" s="113">
        <v>0.87416000000000005</v>
      </c>
      <c r="S198" s="113">
        <v>0.80291000000000001</v>
      </c>
      <c r="T198" s="114">
        <v>0.83850000000000002</v>
      </c>
      <c r="U198" s="109">
        <v>-4.0745362639427185E-10</v>
      </c>
      <c r="V198" s="115"/>
      <c r="W198" s="112"/>
      <c r="X198" s="112"/>
      <c r="Y198" s="112" t="s">
        <v>5</v>
      </c>
      <c r="Z198" s="112" t="s">
        <v>5</v>
      </c>
      <c r="AA198" s="112" t="s">
        <v>5</v>
      </c>
      <c r="AB198" s="115" t="s">
        <v>5</v>
      </c>
      <c r="AC198" s="112" t="s">
        <v>5</v>
      </c>
      <c r="AD198" s="115">
        <v>0</v>
      </c>
      <c r="AE198" s="115"/>
      <c r="AF198" s="115">
        <v>0</v>
      </c>
      <c r="AG198" s="115">
        <v>0</v>
      </c>
      <c r="AH198" s="115">
        <v>0</v>
      </c>
      <c r="AI198" s="115">
        <v>1</v>
      </c>
      <c r="AJ198" s="115">
        <v>1</v>
      </c>
      <c r="AK198" s="115">
        <v>1</v>
      </c>
      <c r="AL198" s="115">
        <v>3</v>
      </c>
      <c r="AO198" s="106"/>
      <c r="AQ198" s="106"/>
    </row>
    <row r="199" spans="1:43" x14ac:dyDescent="0.25">
      <c r="A199" s="107"/>
      <c r="B199" s="108">
        <v>7107</v>
      </c>
      <c r="C199" s="107" t="s">
        <v>201</v>
      </c>
      <c r="D199" s="109">
        <v>7524994</v>
      </c>
      <c r="E199" s="109">
        <v>10232061</v>
      </c>
      <c r="F199" s="109">
        <v>10918791</v>
      </c>
      <c r="G199" s="109">
        <v>13293601</v>
      </c>
      <c r="H199" s="109">
        <v>10492362</v>
      </c>
      <c r="I199" s="109">
        <v>665340.75000000023</v>
      </c>
      <c r="J199" s="110">
        <v>6.3411913351826804E-2</v>
      </c>
      <c r="K199" s="111">
        <v>4089966.6900000004</v>
      </c>
      <c r="L199" s="112">
        <v>0.38980419184927095</v>
      </c>
      <c r="M199" s="109">
        <v>3189989</v>
      </c>
      <c r="N199" s="112">
        <v>0.23996425046907907</v>
      </c>
      <c r="O199" s="111">
        <v>1267542</v>
      </c>
      <c r="P199" s="111">
        <v>-456669</v>
      </c>
      <c r="Q199" s="111">
        <v>-1197301</v>
      </c>
      <c r="R199" s="113">
        <v>0.75593999999999995</v>
      </c>
      <c r="S199" s="113">
        <v>0.79454000000000002</v>
      </c>
      <c r="T199" s="114">
        <v>0.7752</v>
      </c>
      <c r="U199" s="109">
        <v>598577.47999999975</v>
      </c>
      <c r="V199" s="115"/>
      <c r="W199" s="112"/>
      <c r="X199" s="112"/>
      <c r="Y199" s="112" t="s">
        <v>5</v>
      </c>
      <c r="Z199" s="112" t="s">
        <v>5</v>
      </c>
      <c r="AA199" s="112">
        <v>0.23996425046907907</v>
      </c>
      <c r="AB199" s="115" t="s">
        <v>5</v>
      </c>
      <c r="AC199" s="112" t="s">
        <v>5</v>
      </c>
      <c r="AD199" s="115">
        <v>1</v>
      </c>
      <c r="AE199" s="115"/>
      <c r="AF199" s="115">
        <v>1</v>
      </c>
      <c r="AG199" s="115">
        <v>0</v>
      </c>
      <c r="AH199" s="115">
        <v>3</v>
      </c>
      <c r="AI199" s="115">
        <v>3</v>
      </c>
      <c r="AJ199" s="115">
        <v>3</v>
      </c>
      <c r="AK199" s="115">
        <v>4</v>
      </c>
      <c r="AL199" s="115">
        <v>5</v>
      </c>
      <c r="AO199" s="106"/>
      <c r="AQ199" s="106"/>
    </row>
    <row r="200" spans="1:43" x14ac:dyDescent="0.25">
      <c r="A200" s="107"/>
      <c r="B200" s="108">
        <v>7108</v>
      </c>
      <c r="C200" s="107" t="s">
        <v>202</v>
      </c>
      <c r="D200" s="109">
        <v>12310421</v>
      </c>
      <c r="E200" s="109">
        <v>11842224</v>
      </c>
      <c r="F200" s="109">
        <v>16544594</v>
      </c>
      <c r="G200" s="109">
        <v>20913441</v>
      </c>
      <c r="H200" s="109">
        <v>15402670</v>
      </c>
      <c r="I200" s="109">
        <v>2492107.129999999</v>
      </c>
      <c r="J200" s="110">
        <v>0.1617970864791623</v>
      </c>
      <c r="K200" s="111">
        <v>9020728.2899999991</v>
      </c>
      <c r="L200" s="112">
        <v>0.58566003751297657</v>
      </c>
      <c r="M200" s="109">
        <v>2029210</v>
      </c>
      <c r="N200" s="112">
        <v>9.7028987243180112E-2</v>
      </c>
      <c r="O200" s="111">
        <v>995036</v>
      </c>
      <c r="P200" s="111">
        <v>-3838348</v>
      </c>
      <c r="Q200" s="111">
        <v>-186273</v>
      </c>
      <c r="R200" s="113">
        <v>0.84099999999999997</v>
      </c>
      <c r="S200" s="113">
        <v>0.83628999999999998</v>
      </c>
      <c r="T200" s="114">
        <v>0.83860000000000001</v>
      </c>
      <c r="U200" s="109">
        <v>199.63999999998487</v>
      </c>
      <c r="V200" s="115"/>
      <c r="W200" s="112"/>
      <c r="X200" s="112"/>
      <c r="Y200" s="112">
        <v>0.1617970864791623</v>
      </c>
      <c r="Z200" s="112">
        <v>0.58566003751297657</v>
      </c>
      <c r="AA200" s="112">
        <v>9.7028987243180112E-2</v>
      </c>
      <c r="AB200" s="115" t="s">
        <v>5</v>
      </c>
      <c r="AC200" s="112" t="s">
        <v>5</v>
      </c>
      <c r="AD200" s="115">
        <v>3</v>
      </c>
      <c r="AE200" s="115"/>
      <c r="AF200" s="115">
        <v>2</v>
      </c>
      <c r="AG200" s="115">
        <v>1</v>
      </c>
      <c r="AH200" s="115">
        <v>1</v>
      </c>
      <c r="AI200" s="115">
        <v>2</v>
      </c>
      <c r="AJ200" s="115">
        <v>2</v>
      </c>
      <c r="AK200" s="115">
        <v>2</v>
      </c>
      <c r="AL200" s="115">
        <v>4</v>
      </c>
      <c r="AO200" s="106"/>
      <c r="AQ200" s="106"/>
    </row>
    <row r="201" spans="1:43" x14ac:dyDescent="0.25">
      <c r="A201" s="107"/>
      <c r="B201" s="108">
        <v>7109</v>
      </c>
      <c r="C201" s="107" t="s">
        <v>203</v>
      </c>
      <c r="D201" s="109">
        <v>42570330</v>
      </c>
      <c r="E201" s="109">
        <v>47432326</v>
      </c>
      <c r="F201" s="109">
        <v>55477448</v>
      </c>
      <c r="G201" s="109">
        <v>59919238</v>
      </c>
      <c r="H201" s="109">
        <v>51349836</v>
      </c>
      <c r="I201" s="109">
        <v>3324653.8599999994</v>
      </c>
      <c r="J201" s="110">
        <v>6.4745169974836911E-2</v>
      </c>
      <c r="K201" s="111">
        <v>42504181.5</v>
      </c>
      <c r="L201" s="112">
        <v>0.82773743425392832</v>
      </c>
      <c r="M201" s="109">
        <v>12801</v>
      </c>
      <c r="N201" s="112">
        <v>2.1363756328142891E-4</v>
      </c>
      <c r="O201" s="111">
        <v>9898828</v>
      </c>
      <c r="P201" s="111">
        <v>1262678</v>
      </c>
      <c r="Q201" s="111">
        <v>2063632</v>
      </c>
      <c r="R201" s="113">
        <v>0.77664999999999995</v>
      </c>
      <c r="S201" s="113">
        <v>0.77564999999999995</v>
      </c>
      <c r="T201" s="114">
        <v>0.7762</v>
      </c>
      <c r="U201" s="109">
        <v>10775.350000000093</v>
      </c>
      <c r="V201" s="115"/>
      <c r="W201" s="112"/>
      <c r="X201" s="112"/>
      <c r="Y201" s="112" t="s">
        <v>5</v>
      </c>
      <c r="Z201" s="112">
        <v>0.82773743425392832</v>
      </c>
      <c r="AA201" s="112" t="s">
        <v>5</v>
      </c>
      <c r="AB201" s="115" t="s">
        <v>5</v>
      </c>
      <c r="AC201" s="112" t="s">
        <v>5</v>
      </c>
      <c r="AD201" s="115">
        <v>1</v>
      </c>
      <c r="AE201" s="115"/>
      <c r="AF201" s="115">
        <v>1</v>
      </c>
      <c r="AG201" s="115">
        <v>1</v>
      </c>
      <c r="AH201" s="115">
        <v>1</v>
      </c>
      <c r="AI201" s="115">
        <v>2</v>
      </c>
      <c r="AJ201" s="115">
        <v>2</v>
      </c>
      <c r="AK201" s="115">
        <v>2</v>
      </c>
      <c r="AL201" s="115">
        <v>4</v>
      </c>
      <c r="AO201" s="106"/>
      <c r="AQ201" s="106"/>
    </row>
    <row r="202" spans="1:43" x14ac:dyDescent="0.25">
      <c r="A202" s="107"/>
      <c r="B202" s="108">
        <v>7110</v>
      </c>
      <c r="C202" s="107" t="s">
        <v>204</v>
      </c>
      <c r="D202" s="109">
        <v>8691468</v>
      </c>
      <c r="E202" s="109">
        <v>13429142</v>
      </c>
      <c r="F202" s="109">
        <v>13618698</v>
      </c>
      <c r="G202" s="109">
        <v>17032130</v>
      </c>
      <c r="H202" s="109">
        <v>13192860</v>
      </c>
      <c r="I202" s="109">
        <v>979460.14999999967</v>
      </c>
      <c r="J202" s="110">
        <v>7.424168451723126E-2</v>
      </c>
      <c r="K202" s="111">
        <v>8007455.3300000001</v>
      </c>
      <c r="L202" s="112">
        <v>0.60695371056768588</v>
      </c>
      <c r="M202" s="109">
        <v>3111780</v>
      </c>
      <c r="N202" s="112">
        <v>0.18270057826002972</v>
      </c>
      <c r="O202" s="111">
        <v>4168078</v>
      </c>
      <c r="P202" s="111">
        <v>205171</v>
      </c>
      <c r="Q202" s="111">
        <v>-2110763</v>
      </c>
      <c r="R202" s="113">
        <v>0.75502999999999998</v>
      </c>
      <c r="S202" s="113">
        <v>0.80259999999999998</v>
      </c>
      <c r="T202" s="114">
        <v>0.77880000000000005</v>
      </c>
      <c r="U202" s="109">
        <v>55375.939999999944</v>
      </c>
      <c r="V202" s="115"/>
      <c r="W202" s="112"/>
      <c r="X202" s="112"/>
      <c r="Y202" s="112" t="s">
        <v>5</v>
      </c>
      <c r="Z202" s="112">
        <v>0.60695371056768588</v>
      </c>
      <c r="AA202" s="112">
        <v>0.18270057826002972</v>
      </c>
      <c r="AB202" s="115" t="s">
        <v>5</v>
      </c>
      <c r="AC202" s="112" t="s">
        <v>5</v>
      </c>
      <c r="AD202" s="115">
        <v>2</v>
      </c>
      <c r="AE202" s="115"/>
      <c r="AF202" s="115">
        <v>2</v>
      </c>
      <c r="AG202" s="115">
        <v>2</v>
      </c>
      <c r="AH202" s="115">
        <v>3</v>
      </c>
      <c r="AI202" s="115">
        <v>3</v>
      </c>
      <c r="AJ202" s="115">
        <v>3</v>
      </c>
      <c r="AK202" s="115">
        <v>4</v>
      </c>
      <c r="AL202" s="115">
        <v>3</v>
      </c>
      <c r="AO202" s="106"/>
      <c r="AQ202" s="106"/>
    </row>
    <row r="203" spans="1:43" x14ac:dyDescent="0.25">
      <c r="A203" s="107" t="s">
        <v>277</v>
      </c>
      <c r="B203" s="108">
        <v>7225</v>
      </c>
      <c r="C203" s="107" t="s">
        <v>205</v>
      </c>
      <c r="D203" s="109">
        <v>1355905558</v>
      </c>
      <c r="E203" s="109">
        <v>1381764708</v>
      </c>
      <c r="F203" s="109">
        <v>1595036903</v>
      </c>
      <c r="G203" s="109">
        <v>1900338434</v>
      </c>
      <c r="H203" s="109">
        <v>1558261401</v>
      </c>
      <c r="I203" s="109">
        <v>94833274.879999787</v>
      </c>
      <c r="J203" s="110">
        <v>6.0858386673212465E-2</v>
      </c>
      <c r="K203" s="111">
        <v>1013244445.23</v>
      </c>
      <c r="L203" s="112">
        <v>0.65024035414068504</v>
      </c>
      <c r="M203" s="109">
        <v>770107</v>
      </c>
      <c r="N203" s="112">
        <v>4.0524728975723071E-4</v>
      </c>
      <c r="O203" s="111">
        <v>33292870</v>
      </c>
      <c r="P203" s="111">
        <v>51772180</v>
      </c>
      <c r="Q203" s="111">
        <v>40245450</v>
      </c>
      <c r="R203" s="113">
        <v>0.78749000000000002</v>
      </c>
      <c r="S203" s="113">
        <v>0.76517999999999997</v>
      </c>
      <c r="T203" s="114">
        <v>0.77629999999999999</v>
      </c>
      <c r="U203" s="109">
        <v>186033.09999998845</v>
      </c>
      <c r="V203" s="115"/>
      <c r="W203" s="112"/>
      <c r="X203" s="112"/>
      <c r="Y203" s="112" t="s">
        <v>5</v>
      </c>
      <c r="Z203" s="112">
        <v>0.65024035414068504</v>
      </c>
      <c r="AA203" s="112" t="s">
        <v>5</v>
      </c>
      <c r="AB203" s="115" t="s">
        <v>5</v>
      </c>
      <c r="AC203" s="112" t="s">
        <v>5</v>
      </c>
      <c r="AD203" s="115">
        <v>1</v>
      </c>
      <c r="AE203" s="115"/>
      <c r="AF203" s="115">
        <v>0</v>
      </c>
      <c r="AG203" s="115">
        <v>0</v>
      </c>
      <c r="AH203" s="115">
        <v>0</v>
      </c>
      <c r="AI203" s="115">
        <v>0</v>
      </c>
      <c r="AJ203" s="115">
        <v>0</v>
      </c>
      <c r="AK203" s="115">
        <v>1</v>
      </c>
      <c r="AL203" s="115">
        <v>0</v>
      </c>
      <c r="AO203" s="106"/>
      <c r="AQ203" s="106"/>
    </row>
    <row r="204" spans="1:43" x14ac:dyDescent="0.25">
      <c r="A204" s="107" t="s">
        <v>278</v>
      </c>
      <c r="B204" s="108">
        <v>7301</v>
      </c>
      <c r="C204" s="107" t="s">
        <v>206</v>
      </c>
      <c r="D204" s="109">
        <v>1758179</v>
      </c>
      <c r="E204" s="109">
        <v>2008445</v>
      </c>
      <c r="F204" s="109">
        <v>3958279</v>
      </c>
      <c r="G204" s="109">
        <v>3817165</v>
      </c>
      <c r="H204" s="109">
        <v>2885517</v>
      </c>
      <c r="I204" s="109">
        <v>93988.53999999995</v>
      </c>
      <c r="J204" s="110">
        <v>3.2572513002002743E-2</v>
      </c>
      <c r="K204" s="111">
        <v>3146923.7199999997</v>
      </c>
      <c r="L204" s="112">
        <v>1.0905926806184125</v>
      </c>
      <c r="M204" s="109">
        <v>79531</v>
      </c>
      <c r="N204" s="112">
        <v>2.0835096203596123E-2</v>
      </c>
      <c r="O204" s="111">
        <v>145418</v>
      </c>
      <c r="P204" s="111">
        <v>1816642</v>
      </c>
      <c r="Q204" s="111">
        <v>128335</v>
      </c>
      <c r="R204" s="113">
        <v>0.79447999999999996</v>
      </c>
      <c r="S204" s="113">
        <v>0.81525999999999998</v>
      </c>
      <c r="T204" s="114">
        <v>0.80489999999999995</v>
      </c>
      <c r="U204" s="109">
        <v>0</v>
      </c>
      <c r="V204" s="115"/>
      <c r="W204" s="112"/>
      <c r="X204" s="112"/>
      <c r="Y204" s="112" t="s">
        <v>5</v>
      </c>
      <c r="Z204" s="112">
        <v>1.0905926806184125</v>
      </c>
      <c r="AA204" s="112" t="s">
        <v>5</v>
      </c>
      <c r="AB204" s="115" t="s">
        <v>5</v>
      </c>
      <c r="AC204" s="112" t="s">
        <v>5</v>
      </c>
      <c r="AD204" s="115">
        <v>1</v>
      </c>
      <c r="AE204" s="115"/>
      <c r="AF204" s="115">
        <v>1</v>
      </c>
      <c r="AG204" s="115">
        <v>0</v>
      </c>
      <c r="AH204" s="115">
        <v>0</v>
      </c>
      <c r="AI204" s="115">
        <v>0</v>
      </c>
      <c r="AJ204" s="115">
        <v>0</v>
      </c>
      <c r="AK204" s="115">
        <v>0</v>
      </c>
      <c r="AL204" s="115">
        <v>1</v>
      </c>
      <c r="AO204" s="106"/>
      <c r="AQ204" s="106"/>
    </row>
    <row r="205" spans="1:43" x14ac:dyDescent="0.25">
      <c r="A205" s="107"/>
      <c r="B205" s="108">
        <v>7302</v>
      </c>
      <c r="C205" s="107" t="s">
        <v>207</v>
      </c>
      <c r="D205" s="109">
        <v>8056136</v>
      </c>
      <c r="E205" s="109">
        <v>10592119</v>
      </c>
      <c r="F205" s="109">
        <v>13691580</v>
      </c>
      <c r="G205" s="109">
        <v>15783198</v>
      </c>
      <c r="H205" s="109">
        <v>12030758</v>
      </c>
      <c r="I205" s="109">
        <v>93512.479999999545</v>
      </c>
      <c r="J205" s="110">
        <v>7.7727837265116253E-3</v>
      </c>
      <c r="K205" s="111">
        <v>6038326.5700000003</v>
      </c>
      <c r="L205" s="112">
        <v>0.50190740849412818</v>
      </c>
      <c r="M205" s="109">
        <v>0</v>
      </c>
      <c r="N205" s="112">
        <v>0</v>
      </c>
      <c r="O205" s="111">
        <v>813088</v>
      </c>
      <c r="P205" s="111">
        <v>-1302158</v>
      </c>
      <c r="Q205" s="111">
        <v>-821069</v>
      </c>
      <c r="R205" s="113">
        <v>0.80193000000000003</v>
      </c>
      <c r="S205" s="113">
        <v>0.75651999999999997</v>
      </c>
      <c r="T205" s="114">
        <v>0.7792</v>
      </c>
      <c r="U205" s="109">
        <v>0</v>
      </c>
      <c r="V205" s="115"/>
      <c r="W205" s="112"/>
      <c r="X205" s="112"/>
      <c r="Y205" s="112" t="s">
        <v>5</v>
      </c>
      <c r="Z205" s="112">
        <v>0.50190740849412818</v>
      </c>
      <c r="AA205" s="112" t="s">
        <v>5</v>
      </c>
      <c r="AB205" s="115" t="s">
        <v>5</v>
      </c>
      <c r="AC205" s="112" t="s">
        <v>5</v>
      </c>
      <c r="AD205" s="115">
        <v>1</v>
      </c>
      <c r="AE205" s="115"/>
      <c r="AF205" s="115">
        <v>0</v>
      </c>
      <c r="AG205" s="115">
        <v>0</v>
      </c>
      <c r="AH205" s="115">
        <v>0</v>
      </c>
      <c r="AI205" s="115">
        <v>1</v>
      </c>
      <c r="AJ205" s="115">
        <v>1</v>
      </c>
      <c r="AK205" s="115">
        <v>1</v>
      </c>
      <c r="AL205" s="115">
        <v>1</v>
      </c>
      <c r="AO205" s="106"/>
      <c r="AQ205" s="106"/>
    </row>
    <row r="206" spans="1:43" x14ac:dyDescent="0.25">
      <c r="A206" s="107"/>
      <c r="B206" s="108">
        <v>7303</v>
      </c>
      <c r="C206" s="107" t="s">
        <v>208</v>
      </c>
      <c r="D206" s="109">
        <v>30938546</v>
      </c>
      <c r="E206" s="109">
        <v>33390436</v>
      </c>
      <c r="F206" s="109">
        <v>42943965</v>
      </c>
      <c r="G206" s="109">
        <v>49560849</v>
      </c>
      <c r="H206" s="109">
        <v>39208449</v>
      </c>
      <c r="I206" s="109">
        <v>419843.42000000016</v>
      </c>
      <c r="J206" s="110">
        <v>1.0707983373685609E-2</v>
      </c>
      <c r="K206" s="111">
        <v>9600716.5099999998</v>
      </c>
      <c r="L206" s="112">
        <v>0.24486346067910006</v>
      </c>
      <c r="M206" s="109">
        <v>0</v>
      </c>
      <c r="N206" s="112">
        <v>0</v>
      </c>
      <c r="O206" s="111">
        <v>5392827</v>
      </c>
      <c r="P206" s="111">
        <v>-3740952</v>
      </c>
      <c r="Q206" s="111">
        <v>2082700</v>
      </c>
      <c r="R206" s="113">
        <v>0.82855000000000001</v>
      </c>
      <c r="S206" s="113">
        <v>0.76317999999999997</v>
      </c>
      <c r="T206" s="114">
        <v>0.79590000000000005</v>
      </c>
      <c r="U206" s="109">
        <v>476990.3</v>
      </c>
      <c r="V206" s="115"/>
      <c r="W206" s="116">
        <v>0.31019999999999998</v>
      </c>
      <c r="X206" s="112"/>
      <c r="Y206" s="112" t="s">
        <v>5</v>
      </c>
      <c r="Z206" s="112" t="s">
        <v>5</v>
      </c>
      <c r="AA206" s="112" t="s">
        <v>5</v>
      </c>
      <c r="AB206" s="115" t="s">
        <v>5</v>
      </c>
      <c r="AC206" s="112" t="s">
        <v>5</v>
      </c>
      <c r="AD206" s="115">
        <v>1</v>
      </c>
      <c r="AE206" s="115"/>
      <c r="AF206" s="115">
        <v>0</v>
      </c>
      <c r="AG206" s="115">
        <v>1</v>
      </c>
      <c r="AH206" s="115">
        <v>1</v>
      </c>
      <c r="AI206" s="115">
        <v>1</v>
      </c>
      <c r="AJ206" s="115">
        <v>0</v>
      </c>
      <c r="AK206" s="115">
        <v>0</v>
      </c>
      <c r="AL206" s="115">
        <v>0</v>
      </c>
      <c r="AO206" s="106"/>
      <c r="AQ206" s="106"/>
    </row>
    <row r="207" spans="1:43" x14ac:dyDescent="0.25">
      <c r="A207" s="107"/>
      <c r="B207" s="108">
        <v>7304</v>
      </c>
      <c r="C207" s="107" t="s">
        <v>209</v>
      </c>
      <c r="D207" s="109">
        <v>8334743</v>
      </c>
      <c r="E207" s="109">
        <v>5896590</v>
      </c>
      <c r="F207" s="109">
        <v>7024152</v>
      </c>
      <c r="G207" s="109">
        <v>7521441</v>
      </c>
      <c r="H207" s="109">
        <v>7194232</v>
      </c>
      <c r="I207" s="109">
        <v>77440.490000000282</v>
      </c>
      <c r="J207" s="110">
        <v>1.0764246968960729E-2</v>
      </c>
      <c r="K207" s="111">
        <v>3166545.7099999995</v>
      </c>
      <c r="L207" s="112">
        <v>0.44015062483389467</v>
      </c>
      <c r="M207" s="109">
        <v>0</v>
      </c>
      <c r="N207" s="112">
        <v>0</v>
      </c>
      <c r="O207" s="111">
        <v>-112195</v>
      </c>
      <c r="P207" s="111">
        <v>218981</v>
      </c>
      <c r="Q207" s="111">
        <v>2867717</v>
      </c>
      <c r="R207" s="113">
        <v>0.85324</v>
      </c>
      <c r="S207" s="113">
        <v>0.78251999999999999</v>
      </c>
      <c r="T207" s="114">
        <v>0.81789999999999996</v>
      </c>
      <c r="U207" s="109">
        <v>0</v>
      </c>
      <c r="V207" s="115"/>
      <c r="W207" s="112"/>
      <c r="X207" s="112"/>
      <c r="Y207" s="112" t="s">
        <v>5</v>
      </c>
      <c r="Z207" s="112" t="s">
        <v>5</v>
      </c>
      <c r="AA207" s="112" t="s">
        <v>5</v>
      </c>
      <c r="AB207" s="115" t="s">
        <v>5</v>
      </c>
      <c r="AC207" s="112" t="s">
        <v>5</v>
      </c>
      <c r="AD207" s="115">
        <v>0</v>
      </c>
      <c r="AE207" s="115"/>
      <c r="AF207" s="115">
        <v>1</v>
      </c>
      <c r="AG207" s="115">
        <v>0</v>
      </c>
      <c r="AH207" s="115">
        <v>1</v>
      </c>
      <c r="AI207" s="115">
        <v>2</v>
      </c>
      <c r="AJ207" s="115">
        <v>0</v>
      </c>
      <c r="AK207" s="115">
        <v>2</v>
      </c>
      <c r="AL207" s="115">
        <v>0</v>
      </c>
      <c r="AO207" s="106"/>
      <c r="AQ207" s="106"/>
    </row>
    <row r="208" spans="1:43" x14ac:dyDescent="0.25">
      <c r="A208" s="107"/>
      <c r="B208" s="108">
        <v>7305</v>
      </c>
      <c r="C208" s="107" t="s">
        <v>210</v>
      </c>
      <c r="D208" s="109">
        <v>7091457</v>
      </c>
      <c r="E208" s="109">
        <v>8188624</v>
      </c>
      <c r="F208" s="109">
        <v>11129699</v>
      </c>
      <c r="G208" s="109">
        <v>12488194</v>
      </c>
      <c r="H208" s="109">
        <v>9724494</v>
      </c>
      <c r="I208" s="109">
        <v>209706.74999999936</v>
      </c>
      <c r="J208" s="110">
        <v>2.1564798127285529E-2</v>
      </c>
      <c r="K208" s="111">
        <v>2153795.5100000002</v>
      </c>
      <c r="L208" s="112">
        <v>0.22148149919162891</v>
      </c>
      <c r="M208" s="109">
        <v>2320</v>
      </c>
      <c r="N208" s="112">
        <v>1.8577546120760136E-4</v>
      </c>
      <c r="O208" s="111">
        <v>164696</v>
      </c>
      <c r="P208" s="111">
        <v>-371590</v>
      </c>
      <c r="Q208" s="111">
        <v>2335917</v>
      </c>
      <c r="R208" s="113">
        <v>0.78678000000000003</v>
      </c>
      <c r="S208" s="113">
        <v>0.73211000000000004</v>
      </c>
      <c r="T208" s="114">
        <v>0.75939999999999996</v>
      </c>
      <c r="U208" s="109">
        <v>677439.57</v>
      </c>
      <c r="V208" s="115"/>
      <c r="W208" s="112"/>
      <c r="X208" s="112"/>
      <c r="Y208" s="112" t="s">
        <v>5</v>
      </c>
      <c r="Z208" s="112" t="s">
        <v>5</v>
      </c>
      <c r="AA208" s="112" t="s">
        <v>5</v>
      </c>
      <c r="AB208" s="115" t="s">
        <v>5</v>
      </c>
      <c r="AC208" s="112" t="s">
        <v>5</v>
      </c>
      <c r="AD208" s="115">
        <v>0</v>
      </c>
      <c r="AE208" s="115"/>
      <c r="AF208" s="115">
        <v>1</v>
      </c>
      <c r="AG208" s="115">
        <v>0</v>
      </c>
      <c r="AH208" s="115">
        <v>0</v>
      </c>
      <c r="AI208" s="115">
        <v>2</v>
      </c>
      <c r="AJ208" s="115">
        <v>1</v>
      </c>
      <c r="AK208" s="115">
        <v>0</v>
      </c>
      <c r="AL208" s="115">
        <v>0</v>
      </c>
      <c r="AO208" s="106"/>
      <c r="AQ208" s="106"/>
    </row>
    <row r="209" spans="1:43" x14ac:dyDescent="0.25">
      <c r="A209" s="107"/>
      <c r="B209" s="108">
        <v>7306</v>
      </c>
      <c r="C209" s="107" t="s">
        <v>211</v>
      </c>
      <c r="D209" s="109">
        <v>7590991</v>
      </c>
      <c r="E209" s="109">
        <v>7401444</v>
      </c>
      <c r="F209" s="109">
        <v>10896377</v>
      </c>
      <c r="G209" s="109">
        <v>13296527</v>
      </c>
      <c r="H209" s="109">
        <v>9796335</v>
      </c>
      <c r="I209" s="109">
        <v>143760.85999999958</v>
      </c>
      <c r="J209" s="110">
        <v>1.4674963647119007E-2</v>
      </c>
      <c r="K209" s="111">
        <v>2470971.1399999997</v>
      </c>
      <c r="L209" s="112">
        <v>0.25223424270403161</v>
      </c>
      <c r="M209" s="109">
        <v>13094</v>
      </c>
      <c r="N209" s="112">
        <v>9.8476842862801699E-4</v>
      </c>
      <c r="O209" s="111">
        <v>1108547</v>
      </c>
      <c r="P209" s="111">
        <v>-310468</v>
      </c>
      <c r="Q209" s="111">
        <v>341666</v>
      </c>
      <c r="R209" s="113">
        <v>0.6704</v>
      </c>
      <c r="S209" s="113">
        <v>0.73207</v>
      </c>
      <c r="T209" s="114">
        <v>0.70120000000000005</v>
      </c>
      <c r="U209" s="109">
        <v>5896.9600000000064</v>
      </c>
      <c r="V209" s="115"/>
      <c r="W209" s="112"/>
      <c r="X209" s="112"/>
      <c r="Y209" s="112" t="s">
        <v>5</v>
      </c>
      <c r="Z209" s="112" t="s">
        <v>5</v>
      </c>
      <c r="AA209" s="112" t="s">
        <v>5</v>
      </c>
      <c r="AB209" s="115" t="s">
        <v>5</v>
      </c>
      <c r="AC209" s="112">
        <v>0.70120000000000005</v>
      </c>
      <c r="AD209" s="115">
        <v>1</v>
      </c>
      <c r="AE209" s="115"/>
      <c r="AF209" s="115">
        <v>1</v>
      </c>
      <c r="AG209" s="115">
        <v>1</v>
      </c>
      <c r="AH209" s="115">
        <v>1</v>
      </c>
      <c r="AI209" s="115">
        <v>1</v>
      </c>
      <c r="AJ209" s="115">
        <v>1</v>
      </c>
      <c r="AK209" s="115">
        <v>1</v>
      </c>
      <c r="AL209" s="115">
        <v>1</v>
      </c>
      <c r="AO209" s="106"/>
      <c r="AQ209" s="106"/>
    </row>
    <row r="210" spans="1:43" x14ac:dyDescent="0.25">
      <c r="A210" s="107"/>
      <c r="B210" s="108">
        <v>7307</v>
      </c>
      <c r="C210" s="107" t="s">
        <v>212</v>
      </c>
      <c r="D210" s="109">
        <v>6711652</v>
      </c>
      <c r="E210" s="109">
        <v>8061684</v>
      </c>
      <c r="F210" s="109">
        <v>9945020</v>
      </c>
      <c r="G210" s="109">
        <v>11179998</v>
      </c>
      <c r="H210" s="109">
        <v>8974589</v>
      </c>
      <c r="I210" s="109">
        <v>449960.58000000013</v>
      </c>
      <c r="J210" s="110">
        <v>5.0137179541035262E-2</v>
      </c>
      <c r="K210" s="111">
        <v>4453640.32</v>
      </c>
      <c r="L210" s="112">
        <v>0.49625005891634705</v>
      </c>
      <c r="M210" s="109">
        <v>266343</v>
      </c>
      <c r="N210" s="112">
        <v>2.3823170630263082E-2</v>
      </c>
      <c r="O210" s="111">
        <v>729043</v>
      </c>
      <c r="P210" s="111">
        <v>-670331</v>
      </c>
      <c r="Q210" s="111">
        <v>1115747</v>
      </c>
      <c r="R210" s="113">
        <v>0.71218999999999999</v>
      </c>
      <c r="S210" s="113">
        <v>0.76051000000000002</v>
      </c>
      <c r="T210" s="114">
        <v>0.73640000000000005</v>
      </c>
      <c r="U210" s="109">
        <v>0</v>
      </c>
      <c r="V210" s="115"/>
      <c r="W210" s="112"/>
      <c r="X210" s="112"/>
      <c r="Y210" s="112" t="s">
        <v>5</v>
      </c>
      <c r="Z210" s="112" t="s">
        <v>5</v>
      </c>
      <c r="AA210" s="112" t="s">
        <v>5</v>
      </c>
      <c r="AB210" s="115" t="s">
        <v>5</v>
      </c>
      <c r="AC210" s="112">
        <v>0.73640000000000005</v>
      </c>
      <c r="AD210" s="115">
        <v>1</v>
      </c>
      <c r="AE210" s="115"/>
      <c r="AF210" s="115">
        <v>0</v>
      </c>
      <c r="AG210" s="115">
        <v>1</v>
      </c>
      <c r="AH210" s="115">
        <v>1</v>
      </c>
      <c r="AI210" s="115">
        <v>0</v>
      </c>
      <c r="AJ210" s="115">
        <v>1</v>
      </c>
      <c r="AK210" s="115">
        <v>1</v>
      </c>
      <c r="AL210" s="115">
        <v>1</v>
      </c>
      <c r="AO210" s="106"/>
      <c r="AQ210" s="106"/>
    </row>
    <row r="211" spans="1:43" x14ac:dyDescent="0.25">
      <c r="A211" s="107"/>
      <c r="B211" s="108">
        <v>7308</v>
      </c>
      <c r="C211" s="107" t="s">
        <v>213</v>
      </c>
      <c r="D211" s="109">
        <v>22936333</v>
      </c>
      <c r="E211" s="109">
        <v>25773791</v>
      </c>
      <c r="F211" s="109">
        <v>29572661</v>
      </c>
      <c r="G211" s="109">
        <v>34851101</v>
      </c>
      <c r="H211" s="109">
        <v>28283472</v>
      </c>
      <c r="I211" s="109">
        <v>876599.27000000188</v>
      </c>
      <c r="J211" s="110">
        <v>3.0993340209434044E-2</v>
      </c>
      <c r="K211" s="111">
        <v>17377741.52</v>
      </c>
      <c r="L211" s="112">
        <v>0.61441330541031169</v>
      </c>
      <c r="M211" s="109">
        <v>431058</v>
      </c>
      <c r="N211" s="112">
        <v>1.23685618999526E-2</v>
      </c>
      <c r="O211" s="111">
        <v>1125398</v>
      </c>
      <c r="P211" s="111">
        <v>2014927</v>
      </c>
      <c r="Q211" s="111">
        <v>7928739</v>
      </c>
      <c r="R211" s="113">
        <v>0.88409000000000004</v>
      </c>
      <c r="S211" s="113">
        <v>0.74719999999999998</v>
      </c>
      <c r="T211" s="114">
        <v>0.81559999999999999</v>
      </c>
      <c r="U211" s="109">
        <v>732</v>
      </c>
      <c r="V211" s="115"/>
      <c r="W211" s="112"/>
      <c r="X211" s="112"/>
      <c r="Y211" s="112" t="s">
        <v>5</v>
      </c>
      <c r="Z211" s="112">
        <v>0.61441330541031169</v>
      </c>
      <c r="AA211" s="112" t="s">
        <v>5</v>
      </c>
      <c r="AB211" s="115" t="s">
        <v>5</v>
      </c>
      <c r="AC211" s="112" t="s">
        <v>5</v>
      </c>
      <c r="AD211" s="115">
        <v>1</v>
      </c>
      <c r="AE211" s="115"/>
      <c r="AF211" s="115">
        <v>1</v>
      </c>
      <c r="AG211" s="115">
        <v>1</v>
      </c>
      <c r="AH211" s="115">
        <v>2</v>
      </c>
      <c r="AI211" s="115">
        <v>0</v>
      </c>
      <c r="AJ211" s="115">
        <v>0</v>
      </c>
      <c r="AK211" s="115">
        <v>1</v>
      </c>
      <c r="AL211" s="115">
        <v>1</v>
      </c>
      <c r="AO211" s="106"/>
      <c r="AQ211" s="106"/>
    </row>
    <row r="212" spans="1:43" x14ac:dyDescent="0.25">
      <c r="A212" s="107"/>
      <c r="B212" s="108">
        <v>7309</v>
      </c>
      <c r="C212" s="107" t="s">
        <v>214</v>
      </c>
      <c r="D212" s="109">
        <v>16660634</v>
      </c>
      <c r="E212" s="109">
        <v>16999163</v>
      </c>
      <c r="F212" s="109">
        <v>22445857</v>
      </c>
      <c r="G212" s="109">
        <v>22175422</v>
      </c>
      <c r="H212" s="109">
        <v>19570269</v>
      </c>
      <c r="I212" s="109">
        <v>227866.41000000024</v>
      </c>
      <c r="J212" s="110">
        <v>1.1643499126148968E-2</v>
      </c>
      <c r="K212" s="111">
        <v>5341905.79</v>
      </c>
      <c r="L212" s="112">
        <v>0.27296026385738492</v>
      </c>
      <c r="M212" s="109">
        <v>0</v>
      </c>
      <c r="N212" s="112">
        <v>0</v>
      </c>
      <c r="O212" s="111">
        <v>3075744</v>
      </c>
      <c r="P212" s="111">
        <v>-1779703</v>
      </c>
      <c r="Q212" s="111">
        <v>1188464</v>
      </c>
      <c r="R212" s="113">
        <v>0.86477999999999999</v>
      </c>
      <c r="S212" s="113">
        <v>0.78605999999999998</v>
      </c>
      <c r="T212" s="114">
        <v>0.82540000000000002</v>
      </c>
      <c r="U212" s="109">
        <v>0</v>
      </c>
      <c r="V212" s="115"/>
      <c r="W212" s="112"/>
      <c r="X212" s="112"/>
      <c r="Y212" s="112" t="s">
        <v>5</v>
      </c>
      <c r="Z212" s="112" t="s">
        <v>5</v>
      </c>
      <c r="AA212" s="112" t="s">
        <v>5</v>
      </c>
      <c r="AB212" s="115" t="s">
        <v>5</v>
      </c>
      <c r="AC212" s="112" t="s">
        <v>5</v>
      </c>
      <c r="AD212" s="115">
        <v>0</v>
      </c>
      <c r="AE212" s="115"/>
      <c r="AF212" s="115">
        <v>0</v>
      </c>
      <c r="AG212" s="115">
        <v>0</v>
      </c>
      <c r="AH212" s="115">
        <v>0</v>
      </c>
      <c r="AI212" s="115">
        <v>0</v>
      </c>
      <c r="AJ212" s="115">
        <v>1</v>
      </c>
      <c r="AK212" s="115">
        <v>0</v>
      </c>
      <c r="AL212" s="115">
        <v>1</v>
      </c>
      <c r="AO212" s="106"/>
      <c r="AQ212" s="106"/>
    </row>
    <row r="213" spans="1:43" x14ac:dyDescent="0.25">
      <c r="A213" s="107"/>
      <c r="B213" s="108">
        <v>7310</v>
      </c>
      <c r="C213" s="107" t="s">
        <v>215</v>
      </c>
      <c r="D213" s="109">
        <v>7066749</v>
      </c>
      <c r="E213" s="109">
        <v>7287389</v>
      </c>
      <c r="F213" s="109">
        <v>9523894</v>
      </c>
      <c r="G213" s="109">
        <v>11043362</v>
      </c>
      <c r="H213" s="109">
        <v>8730349</v>
      </c>
      <c r="I213" s="109">
        <v>883427.02</v>
      </c>
      <c r="J213" s="110">
        <v>0.10119034416608087</v>
      </c>
      <c r="K213" s="111">
        <v>3518383.49</v>
      </c>
      <c r="L213" s="112">
        <v>0.40300605279353668</v>
      </c>
      <c r="M213" s="109">
        <v>38864</v>
      </c>
      <c r="N213" s="112">
        <v>3.5192181511391188E-3</v>
      </c>
      <c r="O213" s="111">
        <v>-186525</v>
      </c>
      <c r="P213" s="111">
        <v>2253615</v>
      </c>
      <c r="Q213" s="111">
        <v>1083781</v>
      </c>
      <c r="R213" s="113">
        <v>0.94445999999999997</v>
      </c>
      <c r="S213" s="113">
        <v>0.76549999999999996</v>
      </c>
      <c r="T213" s="114">
        <v>0.85499999999999998</v>
      </c>
      <c r="U213" s="109">
        <v>2260.5600000000013</v>
      </c>
      <c r="V213" s="115"/>
      <c r="W213" s="112"/>
      <c r="X213" s="112"/>
      <c r="Y213" s="112" t="s">
        <v>5</v>
      </c>
      <c r="Z213" s="112" t="s">
        <v>5</v>
      </c>
      <c r="AA213" s="112" t="s">
        <v>5</v>
      </c>
      <c r="AB213" s="115" t="s">
        <v>5</v>
      </c>
      <c r="AC213" s="112" t="s">
        <v>5</v>
      </c>
      <c r="AD213" s="115">
        <v>0</v>
      </c>
      <c r="AE213" s="115"/>
      <c r="AF213" s="115">
        <v>1</v>
      </c>
      <c r="AG213" s="115">
        <v>0</v>
      </c>
      <c r="AH213" s="115">
        <v>0</v>
      </c>
      <c r="AI213" s="115">
        <v>0</v>
      </c>
      <c r="AJ213" s="115">
        <v>0</v>
      </c>
      <c r="AK213" s="115">
        <v>0</v>
      </c>
      <c r="AL213" s="115">
        <v>1</v>
      </c>
      <c r="AO213" s="106"/>
      <c r="AQ213" s="106"/>
    </row>
    <row r="214" spans="1:43" x14ac:dyDescent="0.25">
      <c r="A214" s="107"/>
      <c r="B214" s="108">
        <v>7311</v>
      </c>
      <c r="C214" s="107" t="s">
        <v>216</v>
      </c>
      <c r="D214" s="109">
        <v>16655038</v>
      </c>
      <c r="E214" s="109">
        <v>22275264</v>
      </c>
      <c r="F214" s="109">
        <v>22387652</v>
      </c>
      <c r="G214" s="109">
        <v>29949084</v>
      </c>
      <c r="H214" s="109">
        <v>22816760</v>
      </c>
      <c r="I214" s="109">
        <v>1331325.79</v>
      </c>
      <c r="J214" s="110">
        <v>5.8348590685092891E-2</v>
      </c>
      <c r="K214" s="111">
        <v>11307716.229999999</v>
      </c>
      <c r="L214" s="112">
        <v>0.49558816545381545</v>
      </c>
      <c r="M214" s="109">
        <v>0</v>
      </c>
      <c r="N214" s="112">
        <v>0</v>
      </c>
      <c r="O214" s="111">
        <v>-553913</v>
      </c>
      <c r="P214" s="111">
        <v>857938</v>
      </c>
      <c r="Q214" s="111">
        <v>2393461</v>
      </c>
      <c r="R214" s="113">
        <v>0.84921000000000002</v>
      </c>
      <c r="S214" s="113">
        <v>0.76354</v>
      </c>
      <c r="T214" s="114">
        <v>0.80640000000000001</v>
      </c>
      <c r="U214" s="109">
        <v>0</v>
      </c>
      <c r="V214" s="115"/>
      <c r="W214" s="112"/>
      <c r="X214" s="112"/>
      <c r="Y214" s="112" t="s">
        <v>5</v>
      </c>
      <c r="Z214" s="112" t="s">
        <v>5</v>
      </c>
      <c r="AA214" s="112" t="s">
        <v>5</v>
      </c>
      <c r="AB214" s="115" t="s">
        <v>5</v>
      </c>
      <c r="AC214" s="112" t="s">
        <v>5</v>
      </c>
      <c r="AD214" s="115">
        <v>0</v>
      </c>
      <c r="AE214" s="115"/>
      <c r="AF214" s="115">
        <v>1</v>
      </c>
      <c r="AG214" s="115">
        <v>0</v>
      </c>
      <c r="AH214" s="115">
        <v>1</v>
      </c>
      <c r="AI214" s="115">
        <v>0</v>
      </c>
      <c r="AJ214" s="115">
        <v>0</v>
      </c>
      <c r="AK214" s="115">
        <v>0</v>
      </c>
      <c r="AL214" s="115">
        <v>0</v>
      </c>
      <c r="AO214" s="106"/>
      <c r="AQ214" s="106"/>
    </row>
    <row r="215" spans="1:43" x14ac:dyDescent="0.25">
      <c r="A215" s="107"/>
      <c r="B215" s="108">
        <v>7312</v>
      </c>
      <c r="C215" s="107" t="s">
        <v>217</v>
      </c>
      <c r="D215" s="109">
        <v>5093180</v>
      </c>
      <c r="E215" s="109">
        <v>4247481</v>
      </c>
      <c r="F215" s="109">
        <v>4849426</v>
      </c>
      <c r="G215" s="109">
        <v>8186843</v>
      </c>
      <c r="H215" s="109">
        <v>5594233</v>
      </c>
      <c r="I215" s="109">
        <v>36871.740000000114</v>
      </c>
      <c r="J215" s="110">
        <v>6.5910268664176328E-3</v>
      </c>
      <c r="K215" s="111">
        <v>2816243.34</v>
      </c>
      <c r="L215" s="112">
        <v>0.50341902813129158</v>
      </c>
      <c r="M215" s="109">
        <v>0</v>
      </c>
      <c r="N215" s="112">
        <v>0</v>
      </c>
      <c r="O215" s="111">
        <v>527399</v>
      </c>
      <c r="P215" s="111">
        <v>724044</v>
      </c>
      <c r="Q215" s="111">
        <v>1535355</v>
      </c>
      <c r="R215" s="113">
        <v>0.85490999999999995</v>
      </c>
      <c r="S215" s="113">
        <v>0.85621999999999998</v>
      </c>
      <c r="T215" s="114">
        <v>0.85560000000000003</v>
      </c>
      <c r="U215" s="109">
        <v>135717.88999999996</v>
      </c>
      <c r="V215" s="115"/>
      <c r="W215" s="112"/>
      <c r="X215" s="112"/>
      <c r="Y215" s="112" t="s">
        <v>5</v>
      </c>
      <c r="Z215" s="112">
        <v>0.50341902813129158</v>
      </c>
      <c r="AA215" s="112" t="s">
        <v>5</v>
      </c>
      <c r="AB215" s="115" t="s">
        <v>5</v>
      </c>
      <c r="AC215" s="112" t="s">
        <v>5</v>
      </c>
      <c r="AD215" s="115">
        <v>1</v>
      </c>
      <c r="AE215" s="115"/>
      <c r="AF215" s="115">
        <v>0</v>
      </c>
      <c r="AG215" s="115">
        <v>0</v>
      </c>
      <c r="AH215" s="115">
        <v>0</v>
      </c>
      <c r="AI215" s="115">
        <v>0</v>
      </c>
      <c r="AJ215" s="115">
        <v>0</v>
      </c>
      <c r="AK215" s="115">
        <v>0</v>
      </c>
      <c r="AL215" s="115">
        <v>1</v>
      </c>
      <c r="AO215" s="106"/>
      <c r="AQ215" s="106"/>
    </row>
    <row r="216" spans="1:43" x14ac:dyDescent="0.25">
      <c r="A216" s="107"/>
      <c r="B216" s="108">
        <v>7313</v>
      </c>
      <c r="C216" s="107" t="s">
        <v>218</v>
      </c>
      <c r="D216" s="109">
        <v>9702705</v>
      </c>
      <c r="E216" s="109">
        <v>13067791</v>
      </c>
      <c r="F216" s="109">
        <v>18226089</v>
      </c>
      <c r="G216" s="109">
        <v>21685881</v>
      </c>
      <c r="H216" s="109">
        <v>15670617</v>
      </c>
      <c r="I216" s="109">
        <v>917039.50999999978</v>
      </c>
      <c r="J216" s="110">
        <v>5.8519681133167877E-2</v>
      </c>
      <c r="K216" s="111">
        <v>3967530.3900000006</v>
      </c>
      <c r="L216" s="112">
        <v>0.25318278086944507</v>
      </c>
      <c r="M216" s="109">
        <v>638040</v>
      </c>
      <c r="N216" s="112">
        <v>2.9421908199164241E-2</v>
      </c>
      <c r="O216" s="111">
        <v>3108656</v>
      </c>
      <c r="P216" s="111">
        <v>1481567</v>
      </c>
      <c r="Q216" s="111">
        <v>-1373496</v>
      </c>
      <c r="R216" s="113">
        <v>0.71469000000000005</v>
      </c>
      <c r="S216" s="113">
        <v>0.78125999999999995</v>
      </c>
      <c r="T216" s="114">
        <v>0.748</v>
      </c>
      <c r="U216" s="109">
        <v>30531.759999999995</v>
      </c>
      <c r="V216" s="115"/>
      <c r="W216" s="112"/>
      <c r="X216" s="112"/>
      <c r="Y216" s="112" t="s">
        <v>5</v>
      </c>
      <c r="Z216" s="112" t="s">
        <v>5</v>
      </c>
      <c r="AA216" s="112" t="s">
        <v>5</v>
      </c>
      <c r="AB216" s="115" t="s">
        <v>5</v>
      </c>
      <c r="AC216" s="112" t="s">
        <v>5</v>
      </c>
      <c r="AD216" s="115">
        <v>0</v>
      </c>
      <c r="AE216" s="115"/>
      <c r="AF216" s="115">
        <v>0</v>
      </c>
      <c r="AG216" s="115">
        <v>2</v>
      </c>
      <c r="AH216" s="115">
        <v>2</v>
      </c>
      <c r="AI216" s="115">
        <v>2</v>
      </c>
      <c r="AJ216" s="115">
        <v>2</v>
      </c>
      <c r="AK216" s="115">
        <v>1</v>
      </c>
      <c r="AL216" s="115">
        <v>3</v>
      </c>
      <c r="AO216" s="106"/>
      <c r="AQ216" s="106"/>
    </row>
    <row r="217" spans="1:43" x14ac:dyDescent="0.25">
      <c r="A217" s="107"/>
      <c r="B217" s="108">
        <v>7314</v>
      </c>
      <c r="C217" s="107" t="s">
        <v>219</v>
      </c>
      <c r="D217" s="109">
        <v>15683523</v>
      </c>
      <c r="E217" s="109">
        <v>18247580</v>
      </c>
      <c r="F217" s="109">
        <v>24408797</v>
      </c>
      <c r="G217" s="109">
        <v>24289513</v>
      </c>
      <c r="H217" s="109">
        <v>20657353</v>
      </c>
      <c r="I217" s="109">
        <v>653251.28999999946</v>
      </c>
      <c r="J217" s="110">
        <v>3.1623184732332332E-2</v>
      </c>
      <c r="K217" s="111">
        <v>12762405.899999999</v>
      </c>
      <c r="L217" s="112">
        <v>0.61781419429682005</v>
      </c>
      <c r="M217" s="109">
        <v>0</v>
      </c>
      <c r="N217" s="112">
        <v>0</v>
      </c>
      <c r="O217" s="111">
        <v>2643489</v>
      </c>
      <c r="P217" s="111">
        <v>5134726</v>
      </c>
      <c r="Q217" s="111">
        <v>373049</v>
      </c>
      <c r="R217" s="113">
        <v>0.80725000000000002</v>
      </c>
      <c r="S217" s="113">
        <v>0.75068999999999997</v>
      </c>
      <c r="T217" s="114">
        <v>0.77900000000000003</v>
      </c>
      <c r="U217" s="109">
        <v>0</v>
      </c>
      <c r="V217" s="115"/>
      <c r="W217" s="112"/>
      <c r="X217" s="112"/>
      <c r="Y217" s="112" t="s">
        <v>5</v>
      </c>
      <c r="Z217" s="112">
        <v>0.61781419429682005</v>
      </c>
      <c r="AA217" s="112" t="s">
        <v>5</v>
      </c>
      <c r="AB217" s="115" t="s">
        <v>5</v>
      </c>
      <c r="AC217" s="112" t="s">
        <v>5</v>
      </c>
      <c r="AD217" s="115">
        <v>1</v>
      </c>
      <c r="AE217" s="115"/>
      <c r="AF217" s="115">
        <v>0</v>
      </c>
      <c r="AG217" s="115">
        <v>0</v>
      </c>
      <c r="AH217" s="115">
        <v>0</v>
      </c>
      <c r="AI217" s="115">
        <v>0</v>
      </c>
      <c r="AJ217" s="115">
        <v>0</v>
      </c>
      <c r="AK217" s="115">
        <v>0</v>
      </c>
      <c r="AL217" s="115">
        <v>1</v>
      </c>
      <c r="AO217" s="106"/>
      <c r="AQ217" s="106"/>
    </row>
    <row r="218" spans="1:43" x14ac:dyDescent="0.25">
      <c r="A218" s="107"/>
      <c r="B218" s="108">
        <v>7315</v>
      </c>
      <c r="C218" s="107" t="s">
        <v>220</v>
      </c>
      <c r="D218" s="109">
        <v>5127979</v>
      </c>
      <c r="E218" s="109">
        <v>6745507</v>
      </c>
      <c r="F218" s="109">
        <v>8055329</v>
      </c>
      <c r="G218" s="109">
        <v>10395666</v>
      </c>
      <c r="H218" s="109">
        <v>7581120</v>
      </c>
      <c r="I218" s="109">
        <v>154581.22000000058</v>
      </c>
      <c r="J218" s="110">
        <v>2.0390287978557336E-2</v>
      </c>
      <c r="K218" s="111">
        <v>2011330.5000000005</v>
      </c>
      <c r="L218" s="112">
        <v>0.26530783050525525</v>
      </c>
      <c r="M218" s="109">
        <v>0</v>
      </c>
      <c r="N218" s="112">
        <v>0</v>
      </c>
      <c r="O218" s="111">
        <v>1911901</v>
      </c>
      <c r="P218" s="111">
        <v>-1245975</v>
      </c>
      <c r="Q218" s="111">
        <v>-2384976</v>
      </c>
      <c r="R218" s="113">
        <v>0.91147</v>
      </c>
      <c r="S218" s="113">
        <v>0.87383</v>
      </c>
      <c r="T218" s="114">
        <v>0.89270000000000005</v>
      </c>
      <c r="U218" s="109">
        <v>13193.61</v>
      </c>
      <c r="V218" s="115"/>
      <c r="W218" s="112"/>
      <c r="X218" s="112"/>
      <c r="Y218" s="112" t="s">
        <v>5</v>
      </c>
      <c r="Z218" s="112" t="s">
        <v>5</v>
      </c>
      <c r="AA218" s="112" t="s">
        <v>5</v>
      </c>
      <c r="AB218" s="115" t="s">
        <v>5</v>
      </c>
      <c r="AC218" s="112" t="s">
        <v>5</v>
      </c>
      <c r="AD218" s="115">
        <v>0</v>
      </c>
      <c r="AE218" s="115"/>
      <c r="AF218" s="115">
        <v>0</v>
      </c>
      <c r="AG218" s="115">
        <v>2</v>
      </c>
      <c r="AH218" s="115">
        <v>0</v>
      </c>
      <c r="AI218" s="115">
        <v>0</v>
      </c>
      <c r="AJ218" s="115">
        <v>1</v>
      </c>
      <c r="AK218" s="115">
        <v>1</v>
      </c>
      <c r="AL218" s="115">
        <v>1</v>
      </c>
      <c r="AO218" s="106"/>
      <c r="AQ218" s="106"/>
    </row>
    <row r="219" spans="1:43" x14ac:dyDescent="0.25">
      <c r="A219" s="107"/>
      <c r="B219" s="108">
        <v>7316</v>
      </c>
      <c r="C219" s="107" t="s">
        <v>221</v>
      </c>
      <c r="D219" s="109">
        <v>6791843</v>
      </c>
      <c r="E219" s="109">
        <v>7535343</v>
      </c>
      <c r="F219" s="109">
        <v>9693125</v>
      </c>
      <c r="G219" s="109">
        <v>15813524</v>
      </c>
      <c r="H219" s="109">
        <v>9958459</v>
      </c>
      <c r="I219" s="109">
        <v>246776.45999999985</v>
      </c>
      <c r="J219" s="110">
        <v>2.4780587036608761E-2</v>
      </c>
      <c r="K219" s="111">
        <v>2721604.56</v>
      </c>
      <c r="L219" s="112">
        <v>0.27329575389123961</v>
      </c>
      <c r="M219" s="109">
        <v>267617</v>
      </c>
      <c r="N219" s="112">
        <v>1.6923299322782196E-2</v>
      </c>
      <c r="O219" s="111">
        <v>-211600</v>
      </c>
      <c r="P219" s="111">
        <v>19556</v>
      </c>
      <c r="Q219" s="111">
        <v>-1046689</v>
      </c>
      <c r="R219" s="113">
        <v>0.87512999999999996</v>
      </c>
      <c r="S219" s="113">
        <v>0.80913999999999997</v>
      </c>
      <c r="T219" s="114">
        <v>0.84209999999999996</v>
      </c>
      <c r="U219" s="109">
        <v>0</v>
      </c>
      <c r="V219" s="115"/>
      <c r="W219" s="112"/>
      <c r="X219" s="112"/>
      <c r="Y219" s="112" t="s">
        <v>5</v>
      </c>
      <c r="Z219" s="112" t="s">
        <v>5</v>
      </c>
      <c r="AA219" s="112" t="s">
        <v>5</v>
      </c>
      <c r="AB219" s="115" t="s">
        <v>5</v>
      </c>
      <c r="AC219" s="112" t="s">
        <v>5</v>
      </c>
      <c r="AD219" s="115">
        <v>0</v>
      </c>
      <c r="AE219" s="115"/>
      <c r="AF219" s="115">
        <v>0</v>
      </c>
      <c r="AG219" s="115">
        <v>1</v>
      </c>
      <c r="AH219" s="115">
        <v>1</v>
      </c>
      <c r="AI219" s="115">
        <v>1</v>
      </c>
      <c r="AJ219" s="115">
        <v>1</v>
      </c>
      <c r="AK219" s="115">
        <v>2</v>
      </c>
      <c r="AL219" s="115">
        <v>2</v>
      </c>
      <c r="AO219" s="106"/>
      <c r="AQ219" s="106"/>
    </row>
    <row r="220" spans="1:43" x14ac:dyDescent="0.25">
      <c r="A220" s="107"/>
      <c r="B220" s="108">
        <v>7317</v>
      </c>
      <c r="C220" s="107" t="s">
        <v>222</v>
      </c>
      <c r="D220" s="109">
        <v>14616252</v>
      </c>
      <c r="E220" s="109">
        <v>11518422</v>
      </c>
      <c r="F220" s="109">
        <v>15095366</v>
      </c>
      <c r="G220" s="109">
        <v>16351993</v>
      </c>
      <c r="H220" s="109">
        <v>14395508</v>
      </c>
      <c r="I220" s="109">
        <v>637834.39000000048</v>
      </c>
      <c r="J220" s="110">
        <v>4.4307876457017038E-2</v>
      </c>
      <c r="K220" s="111">
        <v>10176638.6</v>
      </c>
      <c r="L220" s="112">
        <v>0.70693153725453795</v>
      </c>
      <c r="M220" s="109">
        <v>0</v>
      </c>
      <c r="N220" s="112">
        <v>0</v>
      </c>
      <c r="O220" s="111">
        <v>532335</v>
      </c>
      <c r="P220" s="111">
        <v>2205279</v>
      </c>
      <c r="Q220" s="111">
        <v>4773754</v>
      </c>
      <c r="R220" s="113">
        <v>0.79939000000000004</v>
      </c>
      <c r="S220" s="113">
        <v>0.60734999999999995</v>
      </c>
      <c r="T220" s="114">
        <v>0.70340000000000003</v>
      </c>
      <c r="U220" s="109">
        <v>0</v>
      </c>
      <c r="V220" s="115"/>
      <c r="W220" s="112"/>
      <c r="X220" s="112"/>
      <c r="Y220" s="112" t="s">
        <v>5</v>
      </c>
      <c r="Z220" s="112">
        <v>0.70693153725453795</v>
      </c>
      <c r="AA220" s="112" t="s">
        <v>5</v>
      </c>
      <c r="AB220" s="115" t="s">
        <v>5</v>
      </c>
      <c r="AC220" s="112">
        <v>0.70340000000000003</v>
      </c>
      <c r="AD220" s="115">
        <v>2</v>
      </c>
      <c r="AE220" s="115"/>
      <c r="AF220" s="115">
        <v>0</v>
      </c>
      <c r="AG220" s="115">
        <v>0</v>
      </c>
      <c r="AH220" s="115">
        <v>0</v>
      </c>
      <c r="AI220" s="115">
        <v>0</v>
      </c>
      <c r="AJ220" s="115">
        <v>0</v>
      </c>
      <c r="AK220" s="115">
        <v>0</v>
      </c>
      <c r="AL220" s="115">
        <v>2</v>
      </c>
      <c r="AO220" s="106"/>
      <c r="AQ220" s="106"/>
    </row>
    <row r="221" spans="1:43" x14ac:dyDescent="0.25">
      <c r="A221" s="107"/>
      <c r="B221" s="108">
        <v>7318</v>
      </c>
      <c r="C221" s="107" t="s">
        <v>223</v>
      </c>
      <c r="D221" s="109">
        <v>37151646</v>
      </c>
      <c r="E221" s="109">
        <v>37827741</v>
      </c>
      <c r="F221" s="109">
        <v>48635657</v>
      </c>
      <c r="G221" s="109">
        <v>56127650</v>
      </c>
      <c r="H221" s="109">
        <v>44935674</v>
      </c>
      <c r="I221" s="109">
        <v>561393.57000000053</v>
      </c>
      <c r="J221" s="110">
        <v>1.2493271381664388E-2</v>
      </c>
      <c r="K221" s="111">
        <v>16499871.169999998</v>
      </c>
      <c r="L221" s="112">
        <v>0.36718868776731817</v>
      </c>
      <c r="M221" s="109">
        <v>0</v>
      </c>
      <c r="N221" s="112">
        <v>0</v>
      </c>
      <c r="O221" s="111">
        <v>7010452</v>
      </c>
      <c r="P221" s="111">
        <v>5083637</v>
      </c>
      <c r="Q221" s="111">
        <v>7697238</v>
      </c>
      <c r="R221" s="113">
        <v>0.81408000000000003</v>
      </c>
      <c r="S221" s="113">
        <v>0.72728999999999999</v>
      </c>
      <c r="T221" s="114">
        <v>0.77070000000000005</v>
      </c>
      <c r="U221" s="109">
        <v>178957.53000000003</v>
      </c>
      <c r="V221" s="115"/>
      <c r="W221" s="112"/>
      <c r="X221" s="112"/>
      <c r="Y221" s="112" t="s">
        <v>5</v>
      </c>
      <c r="Z221" s="112" t="s">
        <v>5</v>
      </c>
      <c r="AA221" s="112" t="s">
        <v>5</v>
      </c>
      <c r="AB221" s="115" t="s">
        <v>5</v>
      </c>
      <c r="AC221" s="112" t="s">
        <v>5</v>
      </c>
      <c r="AD221" s="115">
        <v>0</v>
      </c>
      <c r="AE221" s="115"/>
      <c r="AF221" s="115">
        <v>1</v>
      </c>
      <c r="AG221" s="115">
        <v>1</v>
      </c>
      <c r="AH221" s="115">
        <v>1</v>
      </c>
      <c r="AI221" s="115">
        <v>0</v>
      </c>
      <c r="AJ221" s="115">
        <v>0</v>
      </c>
      <c r="AK221" s="115">
        <v>0</v>
      </c>
      <c r="AL221" s="115">
        <v>0</v>
      </c>
      <c r="AO221" s="106"/>
      <c r="AQ221" s="106"/>
    </row>
    <row r="222" spans="1:43" x14ac:dyDescent="0.25">
      <c r="A222" s="107"/>
      <c r="B222" s="108">
        <v>7319</v>
      </c>
      <c r="C222" s="107" t="s">
        <v>224</v>
      </c>
      <c r="D222" s="109">
        <v>20733605</v>
      </c>
      <c r="E222" s="109">
        <v>18994586</v>
      </c>
      <c r="F222" s="109">
        <v>26278396</v>
      </c>
      <c r="G222" s="109">
        <v>28857817</v>
      </c>
      <c r="H222" s="109">
        <v>23716101</v>
      </c>
      <c r="I222" s="109">
        <v>367952.80000000005</v>
      </c>
      <c r="J222" s="110">
        <v>1.5514894290591866E-2</v>
      </c>
      <c r="K222" s="111">
        <v>11260857.529999999</v>
      </c>
      <c r="L222" s="112">
        <v>0.47481909146870305</v>
      </c>
      <c r="M222" s="109">
        <v>29116</v>
      </c>
      <c r="N222" s="112">
        <v>1.0089467266356288E-3</v>
      </c>
      <c r="O222" s="111">
        <v>1131216</v>
      </c>
      <c r="P222" s="111">
        <v>-1162686</v>
      </c>
      <c r="Q222" s="111">
        <v>2858612</v>
      </c>
      <c r="R222" s="113">
        <v>0.77046000000000003</v>
      </c>
      <c r="S222" s="113">
        <v>0.77512999999999999</v>
      </c>
      <c r="T222" s="114">
        <v>0.77280000000000004</v>
      </c>
      <c r="U222" s="109">
        <v>9.9999997764825821E-3</v>
      </c>
      <c r="V222" s="115"/>
      <c r="W222" s="112"/>
      <c r="X222" s="112"/>
      <c r="Y222" s="112" t="s">
        <v>5</v>
      </c>
      <c r="Z222" s="112" t="s">
        <v>5</v>
      </c>
      <c r="AA222" s="112" t="s">
        <v>5</v>
      </c>
      <c r="AB222" s="115" t="s">
        <v>5</v>
      </c>
      <c r="AC222" s="112" t="s">
        <v>5</v>
      </c>
      <c r="AD222" s="115">
        <v>0</v>
      </c>
      <c r="AE222" s="115"/>
      <c r="AF222" s="115">
        <v>1</v>
      </c>
      <c r="AG222" s="115">
        <v>1</v>
      </c>
      <c r="AH222" s="115">
        <v>1</v>
      </c>
      <c r="AI222" s="115">
        <v>0</v>
      </c>
      <c r="AJ222" s="115">
        <v>1</v>
      </c>
      <c r="AK222" s="115">
        <v>0</v>
      </c>
      <c r="AL222" s="115">
        <v>0</v>
      </c>
      <c r="AO222" s="106"/>
      <c r="AQ222" s="106"/>
    </row>
    <row r="223" spans="1:43" x14ac:dyDescent="0.25">
      <c r="A223" s="107"/>
      <c r="B223" s="108">
        <v>7320</v>
      </c>
      <c r="C223" s="107" t="s">
        <v>225</v>
      </c>
      <c r="D223" s="109">
        <v>9444408</v>
      </c>
      <c r="E223" s="109">
        <v>10281225</v>
      </c>
      <c r="F223" s="109">
        <v>20898822</v>
      </c>
      <c r="G223" s="109">
        <v>15329262</v>
      </c>
      <c r="H223" s="109">
        <v>13988429</v>
      </c>
      <c r="I223" s="109">
        <v>471846.47999999957</v>
      </c>
      <c r="J223" s="110">
        <v>3.3731198835837792E-2</v>
      </c>
      <c r="K223" s="111">
        <v>2767258.05</v>
      </c>
      <c r="L223" s="112">
        <v>0.19782479147586907</v>
      </c>
      <c r="M223" s="109">
        <v>58445</v>
      </c>
      <c r="N223" s="112">
        <v>3.8126427743227298E-3</v>
      </c>
      <c r="O223" s="111">
        <v>2590569</v>
      </c>
      <c r="P223" s="111">
        <v>-3210788</v>
      </c>
      <c r="Q223" s="111">
        <v>1787160</v>
      </c>
      <c r="R223" s="113">
        <v>0.80071999999999999</v>
      </c>
      <c r="S223" s="113">
        <v>0.77439000000000002</v>
      </c>
      <c r="T223" s="114">
        <v>0.78759999999999997</v>
      </c>
      <c r="U223" s="109">
        <v>1.1699999999254942</v>
      </c>
      <c r="V223" s="115"/>
      <c r="W223" s="112"/>
      <c r="X223" s="112"/>
      <c r="Y223" s="112" t="s">
        <v>5</v>
      </c>
      <c r="Z223" s="112" t="s">
        <v>5</v>
      </c>
      <c r="AA223" s="112" t="s">
        <v>5</v>
      </c>
      <c r="AB223" s="115" t="s">
        <v>5</v>
      </c>
      <c r="AC223" s="112" t="s">
        <v>5</v>
      </c>
      <c r="AD223" s="115">
        <v>0</v>
      </c>
      <c r="AE223" s="115"/>
      <c r="AF223" s="115">
        <v>0</v>
      </c>
      <c r="AG223" s="115">
        <v>0</v>
      </c>
      <c r="AH223" s="115">
        <v>1</v>
      </c>
      <c r="AI223" s="115">
        <v>0</v>
      </c>
      <c r="AJ223" s="115">
        <v>2</v>
      </c>
      <c r="AK223" s="115">
        <v>0</v>
      </c>
      <c r="AL223" s="115">
        <v>1</v>
      </c>
      <c r="AO223" s="106"/>
      <c r="AQ223" s="106"/>
    </row>
    <row r="224" spans="1:43" x14ac:dyDescent="0.25">
      <c r="A224" s="107"/>
      <c r="B224" s="108">
        <v>7321</v>
      </c>
      <c r="C224" s="107" t="s">
        <v>226</v>
      </c>
      <c r="D224" s="109">
        <v>4311452</v>
      </c>
      <c r="E224" s="109">
        <v>3967080</v>
      </c>
      <c r="F224" s="109">
        <v>4928094</v>
      </c>
      <c r="G224" s="109">
        <v>5498342</v>
      </c>
      <c r="H224" s="109">
        <v>4676242</v>
      </c>
      <c r="I224" s="109">
        <v>17120.799999999908</v>
      </c>
      <c r="J224" s="110">
        <v>3.6612305351177094E-3</v>
      </c>
      <c r="K224" s="111">
        <v>1119009.21</v>
      </c>
      <c r="L224" s="112">
        <v>0.23929668524426237</v>
      </c>
      <c r="M224" s="109">
        <v>0</v>
      </c>
      <c r="N224" s="112">
        <v>0</v>
      </c>
      <c r="O224" s="111">
        <v>87845</v>
      </c>
      <c r="P224" s="111">
        <v>852149</v>
      </c>
      <c r="Q224" s="111">
        <v>-375977</v>
      </c>
      <c r="R224" s="113">
        <v>0.82662999999999998</v>
      </c>
      <c r="S224" s="113">
        <v>0.78649999999999998</v>
      </c>
      <c r="T224" s="114">
        <v>0.80659999999999998</v>
      </c>
      <c r="U224" s="109">
        <v>57594.889999999898</v>
      </c>
      <c r="V224" s="115"/>
      <c r="W224" s="112"/>
      <c r="X224" s="112"/>
      <c r="Y224" s="112" t="s">
        <v>5</v>
      </c>
      <c r="Z224" s="112" t="s">
        <v>5</v>
      </c>
      <c r="AA224" s="112" t="s">
        <v>5</v>
      </c>
      <c r="AB224" s="115" t="s">
        <v>5</v>
      </c>
      <c r="AC224" s="112" t="s">
        <v>5</v>
      </c>
      <c r="AD224" s="115">
        <v>0</v>
      </c>
      <c r="AE224" s="115"/>
      <c r="AF224" s="115">
        <v>0</v>
      </c>
      <c r="AG224" s="115">
        <v>0</v>
      </c>
      <c r="AH224" s="115">
        <v>0</v>
      </c>
      <c r="AI224" s="115">
        <v>0</v>
      </c>
      <c r="AJ224" s="115">
        <v>0</v>
      </c>
      <c r="AK224" s="115">
        <v>0</v>
      </c>
      <c r="AL224" s="115">
        <v>0</v>
      </c>
      <c r="AO224" s="106"/>
      <c r="AQ224" s="106"/>
    </row>
    <row r="225" spans="1:43" x14ac:dyDescent="0.25">
      <c r="A225" s="107"/>
      <c r="B225" s="108">
        <v>7322</v>
      </c>
      <c r="C225" s="107" t="s">
        <v>227</v>
      </c>
      <c r="D225" s="109">
        <v>7645979</v>
      </c>
      <c r="E225" s="109">
        <v>7623918</v>
      </c>
      <c r="F225" s="109">
        <v>10952572</v>
      </c>
      <c r="G225" s="109">
        <v>13415444</v>
      </c>
      <c r="H225" s="109">
        <v>9909478</v>
      </c>
      <c r="I225" s="109">
        <v>1252.0199999990291</v>
      </c>
      <c r="J225" s="110">
        <v>1.2634570660523481E-4</v>
      </c>
      <c r="K225" s="111">
        <v>1901692.9900000002</v>
      </c>
      <c r="L225" s="112">
        <v>0.19190647479110406</v>
      </c>
      <c r="M225" s="109">
        <v>0</v>
      </c>
      <c r="N225" s="112">
        <v>0</v>
      </c>
      <c r="O225" s="111">
        <v>3013321</v>
      </c>
      <c r="P225" s="111">
        <v>-410364</v>
      </c>
      <c r="Q225" s="111">
        <v>1431984</v>
      </c>
      <c r="R225" s="113">
        <v>0.89054</v>
      </c>
      <c r="S225" s="113">
        <v>0.80105000000000004</v>
      </c>
      <c r="T225" s="114">
        <v>0.8458</v>
      </c>
      <c r="U225" s="109">
        <v>0</v>
      </c>
      <c r="V225" s="115"/>
      <c r="W225" s="112"/>
      <c r="X225" s="112"/>
      <c r="Y225" s="112" t="s">
        <v>5</v>
      </c>
      <c r="Z225" s="112" t="s">
        <v>5</v>
      </c>
      <c r="AA225" s="112" t="s">
        <v>5</v>
      </c>
      <c r="AB225" s="115" t="s">
        <v>5</v>
      </c>
      <c r="AC225" s="112" t="s">
        <v>5</v>
      </c>
      <c r="AD225" s="115">
        <v>0</v>
      </c>
      <c r="AE225" s="115"/>
      <c r="AF225" s="115">
        <v>0</v>
      </c>
      <c r="AG225" s="115">
        <v>1</v>
      </c>
      <c r="AH225" s="115">
        <v>0</v>
      </c>
      <c r="AI225" s="115">
        <v>0</v>
      </c>
      <c r="AJ225" s="115">
        <v>0</v>
      </c>
      <c r="AK225" s="115">
        <v>0</v>
      </c>
      <c r="AL225" s="115">
        <v>0</v>
      </c>
      <c r="AO225" s="106"/>
      <c r="AQ225" s="106"/>
    </row>
    <row r="226" spans="1:43" x14ac:dyDescent="0.25">
      <c r="A226" s="107" t="s">
        <v>237</v>
      </c>
      <c r="B226" s="108">
        <v>7401</v>
      </c>
      <c r="C226" s="107" t="s">
        <v>228</v>
      </c>
      <c r="D226" s="109">
        <v>7520371</v>
      </c>
      <c r="E226" s="109">
        <v>7717462</v>
      </c>
      <c r="F226" s="109">
        <v>9298346</v>
      </c>
      <c r="G226" s="109">
        <v>11079759</v>
      </c>
      <c r="H226" s="109">
        <v>8903985</v>
      </c>
      <c r="I226" s="109">
        <v>118869.85999999974</v>
      </c>
      <c r="J226" s="110">
        <v>1.335018646145515E-2</v>
      </c>
      <c r="K226" s="111">
        <v>2989272.4299999997</v>
      </c>
      <c r="L226" s="112">
        <v>0.3357229858316248</v>
      </c>
      <c r="M226" s="109">
        <v>0</v>
      </c>
      <c r="N226" s="112">
        <v>0</v>
      </c>
      <c r="O226" s="111">
        <v>539861</v>
      </c>
      <c r="P226" s="111">
        <v>452644</v>
      </c>
      <c r="Q226" s="111">
        <v>758924</v>
      </c>
      <c r="R226" s="113">
        <v>0.77978000000000003</v>
      </c>
      <c r="S226" s="113">
        <v>0.61587999999999998</v>
      </c>
      <c r="T226" s="114">
        <v>0.69779999999999998</v>
      </c>
      <c r="U226" s="109">
        <v>0</v>
      </c>
      <c r="V226" s="115"/>
      <c r="W226" s="112"/>
      <c r="X226" s="112"/>
      <c r="Y226" s="112" t="s">
        <v>5</v>
      </c>
      <c r="Z226" s="112" t="s">
        <v>5</v>
      </c>
      <c r="AA226" s="112" t="s">
        <v>5</v>
      </c>
      <c r="AB226" s="115" t="s">
        <v>5</v>
      </c>
      <c r="AC226" s="112">
        <v>0.69779999999999998</v>
      </c>
      <c r="AD226" s="115">
        <v>1</v>
      </c>
      <c r="AE226" s="115"/>
      <c r="AF226" s="115">
        <v>1</v>
      </c>
      <c r="AG226" s="115">
        <v>1</v>
      </c>
      <c r="AH226" s="115">
        <v>1</v>
      </c>
      <c r="AI226" s="115">
        <v>0</v>
      </c>
      <c r="AJ226" s="115">
        <v>0</v>
      </c>
      <c r="AK226" s="115">
        <v>1</v>
      </c>
      <c r="AL226" s="115">
        <v>0</v>
      </c>
      <c r="AO226" s="106"/>
      <c r="AQ226" s="106"/>
    </row>
    <row r="227" spans="1:43" x14ac:dyDescent="0.25">
      <c r="A227" s="107"/>
      <c r="B227" s="108">
        <v>7402</v>
      </c>
      <c r="C227" s="107" t="s">
        <v>229</v>
      </c>
      <c r="D227" s="109">
        <v>6126979</v>
      </c>
      <c r="E227" s="109">
        <v>5701067</v>
      </c>
      <c r="F227" s="109">
        <v>7118425</v>
      </c>
      <c r="G227" s="109">
        <v>8144242</v>
      </c>
      <c r="H227" s="109">
        <v>6772678</v>
      </c>
      <c r="I227" s="109">
        <v>116545.8099999999</v>
      </c>
      <c r="J227" s="110">
        <v>1.7208231367267113E-2</v>
      </c>
      <c r="K227" s="111">
        <v>3738344.5100000002</v>
      </c>
      <c r="L227" s="112">
        <v>0.55197434604155116</v>
      </c>
      <c r="M227" s="109">
        <v>0</v>
      </c>
      <c r="N227" s="112">
        <v>0</v>
      </c>
      <c r="O227" s="111">
        <v>-401511</v>
      </c>
      <c r="P227" s="111">
        <v>468259</v>
      </c>
      <c r="Q227" s="111">
        <v>-293337</v>
      </c>
      <c r="R227" s="113">
        <v>0.86839</v>
      </c>
      <c r="S227" s="113">
        <v>0.73677000000000004</v>
      </c>
      <c r="T227" s="114">
        <v>0.80259999999999998</v>
      </c>
      <c r="U227" s="109">
        <v>0</v>
      </c>
      <c r="V227" s="115"/>
      <c r="W227" s="112"/>
      <c r="X227" s="112"/>
      <c r="Y227" s="112" t="s">
        <v>5</v>
      </c>
      <c r="Z227" s="112">
        <v>0.55197434604155116</v>
      </c>
      <c r="AA227" s="112" t="s">
        <v>5</v>
      </c>
      <c r="AB227" s="115" t="s">
        <v>5</v>
      </c>
      <c r="AC227" s="112" t="s">
        <v>5</v>
      </c>
      <c r="AD227" s="115">
        <v>1</v>
      </c>
      <c r="AE227" s="115"/>
      <c r="AF227" s="115">
        <v>1</v>
      </c>
      <c r="AG227" s="115">
        <v>1</v>
      </c>
      <c r="AH227" s="115">
        <v>0</v>
      </c>
      <c r="AI227" s="115">
        <v>0</v>
      </c>
      <c r="AJ227" s="115">
        <v>0</v>
      </c>
      <c r="AK227" s="115">
        <v>0</v>
      </c>
      <c r="AL227" s="115">
        <v>1</v>
      </c>
      <c r="AO227" s="106"/>
      <c r="AQ227" s="106"/>
    </row>
    <row r="228" spans="1:43" x14ac:dyDescent="0.25">
      <c r="A228" s="107"/>
      <c r="B228" s="108">
        <v>7403</v>
      </c>
      <c r="C228" s="107" t="s">
        <v>230</v>
      </c>
      <c r="D228" s="109">
        <v>16301606</v>
      </c>
      <c r="E228" s="109">
        <v>14561592</v>
      </c>
      <c r="F228" s="109">
        <v>18157033</v>
      </c>
      <c r="G228" s="109">
        <v>18037067</v>
      </c>
      <c r="H228" s="109">
        <v>16764325</v>
      </c>
      <c r="I228" s="109">
        <v>1582349.6700000009</v>
      </c>
      <c r="J228" s="110">
        <v>9.4387914216647606E-2</v>
      </c>
      <c r="K228" s="111">
        <v>9810041.9299999997</v>
      </c>
      <c r="L228" s="112">
        <v>0.58517369056016266</v>
      </c>
      <c r="M228" s="109">
        <v>1176813</v>
      </c>
      <c r="N228" s="112">
        <v>6.5244144183752267E-2</v>
      </c>
      <c r="O228" s="111">
        <v>1513942</v>
      </c>
      <c r="P228" s="111">
        <v>-339077</v>
      </c>
      <c r="Q228" s="111">
        <v>4351921</v>
      </c>
      <c r="R228" s="113">
        <v>0.86014999999999997</v>
      </c>
      <c r="S228" s="113">
        <v>0.72923000000000004</v>
      </c>
      <c r="T228" s="114">
        <v>0.79469999999999996</v>
      </c>
      <c r="U228" s="109">
        <v>190490.09</v>
      </c>
      <c r="V228" s="115"/>
      <c r="W228" s="112"/>
      <c r="X228" s="112"/>
      <c r="Y228" s="112" t="s">
        <v>5</v>
      </c>
      <c r="Z228" s="112">
        <v>0.58517369056016266</v>
      </c>
      <c r="AA228" s="112">
        <v>6.5244144183752267E-2</v>
      </c>
      <c r="AB228" s="115" t="s">
        <v>5</v>
      </c>
      <c r="AC228" s="112" t="s">
        <v>5</v>
      </c>
      <c r="AD228" s="115">
        <v>2</v>
      </c>
      <c r="AE228" s="115"/>
      <c r="AF228" s="115">
        <v>1</v>
      </c>
      <c r="AG228" s="115">
        <v>1</v>
      </c>
      <c r="AH228" s="115">
        <v>1</v>
      </c>
      <c r="AI228" s="115">
        <v>1</v>
      </c>
      <c r="AJ228" s="115">
        <v>1</v>
      </c>
      <c r="AK228" s="115">
        <v>0</v>
      </c>
      <c r="AL228" s="115">
        <v>1</v>
      </c>
      <c r="AO228" s="106"/>
      <c r="AQ228" s="106"/>
    </row>
    <row r="229" spans="1:43" x14ac:dyDescent="0.25">
      <c r="A229" s="107"/>
      <c r="B229" s="108">
        <v>7404</v>
      </c>
      <c r="C229" s="107" t="s">
        <v>231</v>
      </c>
      <c r="D229" s="109">
        <v>55081963</v>
      </c>
      <c r="E229" s="109">
        <v>66068382</v>
      </c>
      <c r="F229" s="109">
        <v>73756224</v>
      </c>
      <c r="G229" s="109">
        <v>88649104</v>
      </c>
      <c r="H229" s="109">
        <v>70888918</v>
      </c>
      <c r="I229" s="109">
        <v>1361256.6400000001</v>
      </c>
      <c r="J229" s="110">
        <v>1.9202671988871378E-2</v>
      </c>
      <c r="K229" s="111">
        <v>21837481.929999996</v>
      </c>
      <c r="L229" s="112">
        <v>0.30805212642686963</v>
      </c>
      <c r="M229" s="109">
        <v>0</v>
      </c>
      <c r="N229" s="112">
        <v>0</v>
      </c>
      <c r="O229" s="111">
        <v>1430630</v>
      </c>
      <c r="P229" s="111">
        <v>3516271</v>
      </c>
      <c r="Q229" s="111">
        <v>708763</v>
      </c>
      <c r="R229" s="113">
        <v>0.85597999999999996</v>
      </c>
      <c r="S229" s="113">
        <v>0.79098000000000002</v>
      </c>
      <c r="T229" s="114">
        <v>0.82350000000000001</v>
      </c>
      <c r="U229" s="109">
        <v>848.79000000003725</v>
      </c>
      <c r="V229" s="115"/>
      <c r="W229" s="112"/>
      <c r="X229" s="112"/>
      <c r="Y229" s="112" t="s">
        <v>5</v>
      </c>
      <c r="Z229" s="112" t="s">
        <v>5</v>
      </c>
      <c r="AA229" s="112" t="s">
        <v>5</v>
      </c>
      <c r="AB229" s="115" t="s">
        <v>5</v>
      </c>
      <c r="AC229" s="112" t="s">
        <v>5</v>
      </c>
      <c r="AD229" s="115">
        <v>0</v>
      </c>
      <c r="AE229" s="115"/>
      <c r="AF229" s="115">
        <v>0</v>
      </c>
      <c r="AG229" s="115">
        <v>0</v>
      </c>
      <c r="AH229" s="115">
        <v>0</v>
      </c>
      <c r="AI229" s="115">
        <v>0</v>
      </c>
      <c r="AJ229" s="115">
        <v>0</v>
      </c>
      <c r="AK229" s="115">
        <v>0</v>
      </c>
      <c r="AL229" s="115">
        <v>2</v>
      </c>
      <c r="AO229" s="106"/>
      <c r="AQ229" s="106"/>
    </row>
    <row r="230" spans="1:43" x14ac:dyDescent="0.25">
      <c r="A230" s="107"/>
      <c r="B230" s="108">
        <v>7405</v>
      </c>
      <c r="C230" s="107" t="s">
        <v>232</v>
      </c>
      <c r="D230" s="109">
        <v>12464765</v>
      </c>
      <c r="E230" s="109">
        <v>12258012</v>
      </c>
      <c r="F230" s="109">
        <v>17705822</v>
      </c>
      <c r="G230" s="109">
        <v>20069981</v>
      </c>
      <c r="H230" s="109">
        <v>15624645</v>
      </c>
      <c r="I230" s="109">
        <v>111607.96000000008</v>
      </c>
      <c r="J230" s="110">
        <v>7.1430717305897241E-3</v>
      </c>
      <c r="K230" s="111">
        <v>20124496.800000001</v>
      </c>
      <c r="L230" s="112">
        <v>1.287997058493169</v>
      </c>
      <c r="M230" s="109">
        <v>24959</v>
      </c>
      <c r="N230" s="112">
        <v>1.2435985863663748E-3</v>
      </c>
      <c r="O230" s="111">
        <v>854466</v>
      </c>
      <c r="P230" s="111">
        <v>1489428</v>
      </c>
      <c r="Q230" s="111">
        <v>-682795</v>
      </c>
      <c r="R230" s="113">
        <v>0.83245999999999998</v>
      </c>
      <c r="S230" s="113">
        <v>0.74580000000000002</v>
      </c>
      <c r="T230" s="114">
        <v>0.78910000000000002</v>
      </c>
      <c r="U230" s="109">
        <v>1260</v>
      </c>
      <c r="V230" s="115"/>
      <c r="W230" s="112"/>
      <c r="X230" s="112"/>
      <c r="Y230" s="112" t="s">
        <v>5</v>
      </c>
      <c r="Z230" s="112">
        <v>1.287997058493169</v>
      </c>
      <c r="AA230" s="112" t="s">
        <v>5</v>
      </c>
      <c r="AB230" s="115" t="s">
        <v>5</v>
      </c>
      <c r="AC230" s="112" t="s">
        <v>5</v>
      </c>
      <c r="AD230" s="115">
        <v>1</v>
      </c>
      <c r="AE230" s="115"/>
      <c r="AF230" s="115">
        <v>2</v>
      </c>
      <c r="AG230" s="115">
        <v>1</v>
      </c>
      <c r="AH230" s="115">
        <v>1</v>
      </c>
      <c r="AI230" s="115">
        <v>0</v>
      </c>
      <c r="AJ230" s="115">
        <v>2</v>
      </c>
      <c r="AK230" s="115">
        <v>1</v>
      </c>
      <c r="AL230" s="115">
        <v>1</v>
      </c>
      <c r="AO230" s="106"/>
      <c r="AQ230" s="106"/>
    </row>
    <row r="231" spans="1:43" x14ac:dyDescent="0.25">
      <c r="A231" s="107"/>
      <c r="B231" s="108">
        <v>7406</v>
      </c>
      <c r="C231" s="107" t="s">
        <v>233</v>
      </c>
      <c r="D231" s="109">
        <v>5442919</v>
      </c>
      <c r="E231" s="109">
        <v>6317944</v>
      </c>
      <c r="F231" s="109">
        <v>7676720</v>
      </c>
      <c r="G231" s="109">
        <v>7980098</v>
      </c>
      <c r="H231" s="109">
        <v>6854420</v>
      </c>
      <c r="I231" s="109">
        <v>53868.780000000268</v>
      </c>
      <c r="J231" s="110">
        <v>7.8589844217308354E-3</v>
      </c>
      <c r="K231" s="111">
        <v>605027.12000000011</v>
      </c>
      <c r="L231" s="112">
        <v>8.8268171486427752E-2</v>
      </c>
      <c r="M231" s="109">
        <v>0</v>
      </c>
      <c r="N231" s="112">
        <v>0</v>
      </c>
      <c r="O231" s="111">
        <v>424129</v>
      </c>
      <c r="P231" s="111">
        <v>423299</v>
      </c>
      <c r="Q231" s="111">
        <v>-101362</v>
      </c>
      <c r="R231" s="113">
        <v>0.85384000000000004</v>
      </c>
      <c r="S231" s="113">
        <v>0.65537999999999996</v>
      </c>
      <c r="T231" s="114">
        <v>0.75460000000000005</v>
      </c>
      <c r="U231" s="109">
        <v>9.3081098384573124E-12</v>
      </c>
      <c r="V231" s="115"/>
      <c r="W231" s="112"/>
      <c r="X231" s="112"/>
      <c r="Y231" s="112" t="s">
        <v>5</v>
      </c>
      <c r="Z231" s="112" t="s">
        <v>5</v>
      </c>
      <c r="AA231" s="112" t="s">
        <v>5</v>
      </c>
      <c r="AB231" s="115" t="s">
        <v>5</v>
      </c>
      <c r="AC231" s="112" t="s">
        <v>5</v>
      </c>
      <c r="AD231" s="115">
        <v>0</v>
      </c>
      <c r="AE231" s="115"/>
      <c r="AF231" s="115">
        <v>1</v>
      </c>
      <c r="AG231" s="115">
        <v>1</v>
      </c>
      <c r="AH231" s="115">
        <v>1</v>
      </c>
      <c r="AI231" s="115">
        <v>1</v>
      </c>
      <c r="AJ231" s="115">
        <v>1</v>
      </c>
      <c r="AK231" s="115">
        <v>1</v>
      </c>
      <c r="AL231" s="115">
        <v>2</v>
      </c>
      <c r="AO231" s="106"/>
      <c r="AQ231" s="106"/>
    </row>
    <row r="232" spans="1:43" x14ac:dyDescent="0.25">
      <c r="A232" s="107"/>
      <c r="B232" s="108">
        <v>7407</v>
      </c>
      <c r="C232" s="107" t="s">
        <v>234</v>
      </c>
      <c r="D232" s="109">
        <v>2900236</v>
      </c>
      <c r="E232" s="109">
        <v>4266397</v>
      </c>
      <c r="F232" s="109">
        <v>5847942</v>
      </c>
      <c r="G232" s="109">
        <v>7072758</v>
      </c>
      <c r="H232" s="109">
        <v>5021833</v>
      </c>
      <c r="I232" s="109">
        <v>220904.23000000068</v>
      </c>
      <c r="J232" s="110">
        <v>4.3988764660234755E-2</v>
      </c>
      <c r="K232" s="111">
        <v>3036278.7800000003</v>
      </c>
      <c r="L232" s="112">
        <v>0.60461564134052248</v>
      </c>
      <c r="M232" s="109">
        <v>142659</v>
      </c>
      <c r="N232" s="112">
        <v>2.0170208000895831E-2</v>
      </c>
      <c r="O232" s="111">
        <v>1749426</v>
      </c>
      <c r="P232" s="111">
        <v>-2288</v>
      </c>
      <c r="Q232" s="111">
        <v>-232509</v>
      </c>
      <c r="R232" s="113">
        <v>0.59202999999999995</v>
      </c>
      <c r="S232" s="113">
        <v>0.68950999999999996</v>
      </c>
      <c r="T232" s="114">
        <v>0.64080000000000004</v>
      </c>
      <c r="U232" s="109">
        <v>0</v>
      </c>
      <c r="V232" s="115"/>
      <c r="W232" s="112"/>
      <c r="X232" s="112"/>
      <c r="Y232" s="112" t="s">
        <v>5</v>
      </c>
      <c r="Z232" s="112">
        <v>0.60461564134052248</v>
      </c>
      <c r="AA232" s="112" t="s">
        <v>5</v>
      </c>
      <c r="AB232" s="115" t="s">
        <v>5</v>
      </c>
      <c r="AC232" s="112">
        <v>0.64080000000000004</v>
      </c>
      <c r="AD232" s="115">
        <v>2</v>
      </c>
      <c r="AE232" s="115"/>
      <c r="AF232" s="115">
        <v>2</v>
      </c>
      <c r="AG232" s="115">
        <v>2</v>
      </c>
      <c r="AH232" s="115">
        <v>1</v>
      </c>
      <c r="AI232" s="115">
        <v>2</v>
      </c>
      <c r="AJ232" s="115">
        <v>0</v>
      </c>
      <c r="AK232" s="115">
        <v>1</v>
      </c>
      <c r="AL232" s="115">
        <v>3</v>
      </c>
      <c r="AO232" s="106"/>
      <c r="AQ232" s="106"/>
    </row>
    <row r="233" spans="1:43" x14ac:dyDescent="0.25">
      <c r="A233" s="107"/>
      <c r="B233" s="108">
        <v>7408</v>
      </c>
      <c r="C233" s="107" t="s">
        <v>235</v>
      </c>
      <c r="D233" s="109">
        <v>12794114</v>
      </c>
      <c r="E233" s="109">
        <v>15181669</v>
      </c>
      <c r="F233" s="109">
        <v>16916793</v>
      </c>
      <c r="G233" s="109">
        <v>19902645</v>
      </c>
      <c r="H233" s="109">
        <v>16198805</v>
      </c>
      <c r="I233" s="109">
        <v>639031.96999999974</v>
      </c>
      <c r="J233" s="110">
        <v>3.9449327897952947E-2</v>
      </c>
      <c r="K233" s="111">
        <v>5460734.3599999994</v>
      </c>
      <c r="L233" s="112">
        <v>0.33710723476207038</v>
      </c>
      <c r="M233" s="109">
        <v>0</v>
      </c>
      <c r="N233" s="112">
        <v>0</v>
      </c>
      <c r="O233" s="111">
        <v>-1596538</v>
      </c>
      <c r="P233" s="111">
        <v>1011644</v>
      </c>
      <c r="Q233" s="111">
        <v>6220773</v>
      </c>
      <c r="R233" s="113">
        <v>0.89044999999999996</v>
      </c>
      <c r="S233" s="113">
        <v>0.71596000000000004</v>
      </c>
      <c r="T233" s="114">
        <v>0.80320000000000003</v>
      </c>
      <c r="U233" s="109">
        <v>7995.9799999999941</v>
      </c>
      <c r="V233" s="115"/>
      <c r="W233" s="112"/>
      <c r="X233" s="112"/>
      <c r="Y233" s="112" t="s">
        <v>5</v>
      </c>
      <c r="Z233" s="112" t="s">
        <v>5</v>
      </c>
      <c r="AA233" s="112" t="s">
        <v>5</v>
      </c>
      <c r="AB233" s="115" t="s">
        <v>5</v>
      </c>
      <c r="AC233" s="112" t="s">
        <v>5</v>
      </c>
      <c r="AD233" s="115">
        <v>0</v>
      </c>
      <c r="AE233" s="115"/>
      <c r="AF233" s="115">
        <v>0</v>
      </c>
      <c r="AG233" s="115">
        <v>0</v>
      </c>
      <c r="AH233" s="115">
        <v>0</v>
      </c>
      <c r="AI233" s="115">
        <v>0</v>
      </c>
      <c r="AJ233" s="115">
        <v>0</v>
      </c>
      <c r="AK233" s="115">
        <v>0</v>
      </c>
      <c r="AL233" s="115">
        <v>0</v>
      </c>
      <c r="AO233" s="106"/>
      <c r="AQ233" s="106"/>
    </row>
    <row r="234" spans="1:43" x14ac:dyDescent="0.25">
      <c r="A234" s="107"/>
      <c r="B234" s="108">
        <v>7409</v>
      </c>
      <c r="C234" s="107" t="s">
        <v>236</v>
      </c>
      <c r="D234" s="109">
        <v>23178069</v>
      </c>
      <c r="E234" s="109">
        <v>19875762</v>
      </c>
      <c r="F234" s="109">
        <v>24031957</v>
      </c>
      <c r="G234" s="109">
        <v>25083825</v>
      </c>
      <c r="H234" s="109">
        <v>23042403</v>
      </c>
      <c r="I234" s="109">
        <v>1396403.8400000012</v>
      </c>
      <c r="J234" s="110">
        <v>6.0601485010048702E-2</v>
      </c>
      <c r="K234" s="111">
        <v>6890629.1199999992</v>
      </c>
      <c r="L234" s="112">
        <v>0.29904125537601262</v>
      </c>
      <c r="M234" s="109">
        <v>0</v>
      </c>
      <c r="N234" s="112">
        <v>0</v>
      </c>
      <c r="O234" s="111">
        <v>1755042</v>
      </c>
      <c r="P234" s="111">
        <v>248123</v>
      </c>
      <c r="Q234" s="111">
        <v>5004448</v>
      </c>
      <c r="R234" s="113">
        <v>0.88456999999999997</v>
      </c>
      <c r="S234" s="113">
        <v>0.78552</v>
      </c>
      <c r="T234" s="114">
        <v>0.83499999999999996</v>
      </c>
      <c r="U234" s="109">
        <v>0</v>
      </c>
      <c r="V234" s="115"/>
      <c r="W234" s="112"/>
      <c r="X234" s="112"/>
      <c r="Y234" s="112" t="s">
        <v>5</v>
      </c>
      <c r="Z234" s="112" t="s">
        <v>5</v>
      </c>
      <c r="AA234" s="112" t="s">
        <v>5</v>
      </c>
      <c r="AB234" s="115" t="s">
        <v>5</v>
      </c>
      <c r="AC234" s="112" t="s">
        <v>5</v>
      </c>
      <c r="AD234" s="115">
        <v>0</v>
      </c>
      <c r="AE234" s="115"/>
      <c r="AF234" s="115">
        <v>0</v>
      </c>
      <c r="AG234" s="115">
        <v>0</v>
      </c>
      <c r="AH234" s="115">
        <v>0</v>
      </c>
      <c r="AI234" s="115">
        <v>1</v>
      </c>
      <c r="AJ234" s="115">
        <v>0</v>
      </c>
      <c r="AK234" s="115">
        <v>1</v>
      </c>
      <c r="AL234" s="115">
        <v>1</v>
      </c>
      <c r="AO234" s="106"/>
      <c r="AQ234" s="106"/>
    </row>
    <row r="235" spans="1:43" x14ac:dyDescent="0.25">
      <c r="A235" s="107"/>
      <c r="B235" s="108">
        <v>7410</v>
      </c>
      <c r="C235" s="107" t="s">
        <v>237</v>
      </c>
      <c r="D235" s="109">
        <v>130313095</v>
      </c>
      <c r="E235" s="109">
        <v>136280702</v>
      </c>
      <c r="F235" s="109">
        <v>167406910</v>
      </c>
      <c r="G235" s="109">
        <v>200949560</v>
      </c>
      <c r="H235" s="109">
        <v>158737567</v>
      </c>
      <c r="I235" s="109">
        <v>3398499.9800000014</v>
      </c>
      <c r="J235" s="110">
        <v>2.1409550645311335E-2</v>
      </c>
      <c r="K235" s="111">
        <v>119720420.3</v>
      </c>
      <c r="L235" s="112">
        <v>0.75420344763127178</v>
      </c>
      <c r="M235" s="109">
        <v>380641</v>
      </c>
      <c r="N235" s="112">
        <v>1.8942116618717653E-3</v>
      </c>
      <c r="O235" s="111">
        <v>9148540</v>
      </c>
      <c r="P235" s="111">
        <v>763173</v>
      </c>
      <c r="Q235" s="111">
        <v>-312408</v>
      </c>
      <c r="R235" s="113">
        <v>0.86321000000000003</v>
      </c>
      <c r="S235" s="113">
        <v>0.78885000000000005</v>
      </c>
      <c r="T235" s="114">
        <v>0.82599999999999996</v>
      </c>
      <c r="U235" s="109">
        <v>65053.250000000029</v>
      </c>
      <c r="V235" s="115"/>
      <c r="W235" s="112"/>
      <c r="X235" s="112"/>
      <c r="Y235" s="112" t="s">
        <v>5</v>
      </c>
      <c r="Z235" s="112">
        <v>0.75420344763127178</v>
      </c>
      <c r="AA235" s="112" t="s">
        <v>5</v>
      </c>
      <c r="AB235" s="115" t="s">
        <v>5</v>
      </c>
      <c r="AC235" s="112" t="s">
        <v>5</v>
      </c>
      <c r="AD235" s="115">
        <v>1</v>
      </c>
      <c r="AE235" s="115"/>
      <c r="AF235" s="115">
        <v>2</v>
      </c>
      <c r="AG235" s="115">
        <v>0</v>
      </c>
      <c r="AH235" s="115">
        <v>1</v>
      </c>
      <c r="AI235" s="115">
        <v>1</v>
      </c>
      <c r="AJ235" s="115">
        <v>1</v>
      </c>
      <c r="AK235" s="115">
        <v>1</v>
      </c>
      <c r="AL235" s="115">
        <v>0</v>
      </c>
      <c r="AO235" s="106"/>
      <c r="AQ235" s="106"/>
    </row>
    <row r="236" spans="1:43" x14ac:dyDescent="0.25">
      <c r="A236" s="107"/>
      <c r="B236" s="108">
        <v>7411</v>
      </c>
      <c r="C236" s="107" t="s">
        <v>238</v>
      </c>
      <c r="D236" s="109">
        <v>16473808</v>
      </c>
      <c r="E236" s="109">
        <v>19209408</v>
      </c>
      <c r="F236" s="109">
        <v>24914977</v>
      </c>
      <c r="G236" s="109">
        <v>32021444</v>
      </c>
      <c r="H236" s="109">
        <v>23154909</v>
      </c>
      <c r="I236" s="109">
        <v>299544.09999999986</v>
      </c>
      <c r="J236" s="110">
        <v>1.293652676415182E-2</v>
      </c>
      <c r="K236" s="111">
        <v>2784222.4400000004</v>
      </c>
      <c r="L236" s="112">
        <v>0.12024329009455405</v>
      </c>
      <c r="M236" s="109">
        <v>0</v>
      </c>
      <c r="N236" s="112">
        <v>0</v>
      </c>
      <c r="O236" s="111">
        <v>-1386532</v>
      </c>
      <c r="P236" s="111">
        <v>-243111</v>
      </c>
      <c r="Q236" s="111">
        <v>-1608306</v>
      </c>
      <c r="R236" s="113">
        <v>0.80842999999999998</v>
      </c>
      <c r="S236" s="113">
        <v>0.73272999999999999</v>
      </c>
      <c r="T236" s="114">
        <v>0.77059999999999995</v>
      </c>
      <c r="U236" s="109">
        <v>11002072.720000001</v>
      </c>
      <c r="V236" s="115"/>
      <c r="W236" s="112"/>
      <c r="X236" s="112"/>
      <c r="Y236" s="112" t="s">
        <v>5</v>
      </c>
      <c r="Z236" s="112" t="s">
        <v>5</v>
      </c>
      <c r="AA236" s="112" t="s">
        <v>5</v>
      </c>
      <c r="AB236" s="115">
        <v>1</v>
      </c>
      <c r="AC236" s="112" t="s">
        <v>5</v>
      </c>
      <c r="AD236" s="115">
        <v>1</v>
      </c>
      <c r="AE236" s="115"/>
      <c r="AF236" s="115">
        <v>0</v>
      </c>
      <c r="AG236" s="115">
        <v>0</v>
      </c>
      <c r="AH236" s="115">
        <v>0</v>
      </c>
      <c r="AI236" s="115">
        <v>0</v>
      </c>
      <c r="AJ236" s="115">
        <v>0</v>
      </c>
      <c r="AK236" s="115">
        <v>0</v>
      </c>
      <c r="AL236" s="115">
        <v>0</v>
      </c>
      <c r="AO236" s="106"/>
      <c r="AQ236" s="106"/>
    </row>
    <row r="237" spans="1:43" x14ac:dyDescent="0.25">
      <c r="A237" s="107" t="s">
        <v>243</v>
      </c>
      <c r="B237" s="108">
        <v>7501</v>
      </c>
      <c r="C237" s="107" t="s">
        <v>239</v>
      </c>
      <c r="D237" s="109">
        <v>7620984</v>
      </c>
      <c r="E237" s="109">
        <v>7724424</v>
      </c>
      <c r="F237" s="109">
        <v>8561500</v>
      </c>
      <c r="G237" s="109">
        <v>11008680</v>
      </c>
      <c r="H237" s="109">
        <v>8728897</v>
      </c>
      <c r="I237" s="109">
        <v>109807.33000000029</v>
      </c>
      <c r="J237" s="110">
        <v>1.2579748621160302E-2</v>
      </c>
      <c r="K237" s="111">
        <v>899638.10000000009</v>
      </c>
      <c r="L237" s="112">
        <v>0.10306435051301442</v>
      </c>
      <c r="M237" s="109">
        <v>0</v>
      </c>
      <c r="N237" s="112">
        <v>0</v>
      </c>
      <c r="O237" s="111">
        <v>-549057</v>
      </c>
      <c r="P237" s="111">
        <v>837526</v>
      </c>
      <c r="Q237" s="111">
        <v>1443537</v>
      </c>
      <c r="R237" s="113">
        <v>0.65924000000000005</v>
      </c>
      <c r="S237" s="113">
        <v>0.72853999999999997</v>
      </c>
      <c r="T237" s="114">
        <v>0.69389999999999996</v>
      </c>
      <c r="U237" s="109">
        <v>82.769999999999982</v>
      </c>
      <c r="V237" s="115"/>
      <c r="W237" s="112"/>
      <c r="X237" s="112"/>
      <c r="Y237" s="112" t="s">
        <v>5</v>
      </c>
      <c r="Z237" s="112" t="s">
        <v>5</v>
      </c>
      <c r="AA237" s="112" t="s">
        <v>5</v>
      </c>
      <c r="AB237" s="115" t="s">
        <v>5</v>
      </c>
      <c r="AC237" s="112">
        <v>0.69389999999999996</v>
      </c>
      <c r="AD237" s="115">
        <v>1</v>
      </c>
      <c r="AE237" s="115"/>
      <c r="AF237" s="115">
        <v>1</v>
      </c>
      <c r="AG237" s="115">
        <v>1</v>
      </c>
      <c r="AH237" s="115">
        <v>1</v>
      </c>
      <c r="AI237" s="115">
        <v>2</v>
      </c>
      <c r="AJ237" s="115">
        <v>1</v>
      </c>
      <c r="AK237" s="115">
        <v>2</v>
      </c>
      <c r="AL237" s="115">
        <v>2</v>
      </c>
      <c r="AO237" s="106"/>
      <c r="AQ237" s="106"/>
    </row>
    <row r="238" spans="1:43" x14ac:dyDescent="0.25">
      <c r="A238" s="107"/>
      <c r="B238" s="108">
        <v>7502</v>
      </c>
      <c r="C238" s="107" t="s">
        <v>240</v>
      </c>
      <c r="D238" s="109">
        <v>17299923</v>
      </c>
      <c r="E238" s="109">
        <v>18590434</v>
      </c>
      <c r="F238" s="109">
        <v>20829517</v>
      </c>
      <c r="G238" s="109">
        <v>25612879</v>
      </c>
      <c r="H238" s="109">
        <v>20583188</v>
      </c>
      <c r="I238" s="109">
        <v>1404697.3899999994</v>
      </c>
      <c r="J238" s="110">
        <v>6.8244889469988787E-2</v>
      </c>
      <c r="K238" s="111">
        <v>5131391.5699999994</v>
      </c>
      <c r="L238" s="112">
        <v>0.24930013611108248</v>
      </c>
      <c r="M238" s="109">
        <v>0</v>
      </c>
      <c r="N238" s="112">
        <v>0</v>
      </c>
      <c r="O238" s="111">
        <v>17480</v>
      </c>
      <c r="P238" s="111">
        <v>1843600</v>
      </c>
      <c r="Q238" s="111">
        <v>1634929</v>
      </c>
      <c r="R238" s="113">
        <v>0.71504999999999996</v>
      </c>
      <c r="S238" s="113">
        <v>0.66449000000000003</v>
      </c>
      <c r="T238" s="114">
        <v>0.68979999999999997</v>
      </c>
      <c r="U238" s="109">
        <v>97513.660000000033</v>
      </c>
      <c r="V238" s="115"/>
      <c r="W238" s="112"/>
      <c r="X238" s="112"/>
      <c r="Y238" s="112" t="s">
        <v>5</v>
      </c>
      <c r="Z238" s="112" t="s">
        <v>5</v>
      </c>
      <c r="AA238" s="112" t="s">
        <v>5</v>
      </c>
      <c r="AB238" s="115" t="s">
        <v>5</v>
      </c>
      <c r="AC238" s="112">
        <v>0.68979999999999997</v>
      </c>
      <c r="AD238" s="115">
        <v>1</v>
      </c>
      <c r="AE238" s="115"/>
      <c r="AF238" s="115">
        <v>1</v>
      </c>
      <c r="AG238" s="115">
        <v>1</v>
      </c>
      <c r="AH238" s="115">
        <v>1</v>
      </c>
      <c r="AI238" s="115">
        <v>1</v>
      </c>
      <c r="AJ238" s="115">
        <v>1</v>
      </c>
      <c r="AK238" s="115">
        <v>0</v>
      </c>
      <c r="AL238" s="115">
        <v>3</v>
      </c>
      <c r="AO238" s="106"/>
      <c r="AQ238" s="106"/>
    </row>
    <row r="239" spans="1:43" x14ac:dyDescent="0.25">
      <c r="A239" s="107"/>
      <c r="B239" s="108">
        <v>7503</v>
      </c>
      <c r="C239" s="107" t="s">
        <v>241</v>
      </c>
      <c r="D239" s="109">
        <v>6065183</v>
      </c>
      <c r="E239" s="109">
        <v>5306858</v>
      </c>
      <c r="F239" s="109">
        <v>6051216</v>
      </c>
      <c r="G239" s="109">
        <v>8551701</v>
      </c>
      <c r="H239" s="109">
        <v>6493740</v>
      </c>
      <c r="I239" s="109">
        <v>190621.84999999995</v>
      </c>
      <c r="J239" s="110">
        <v>2.9354709304653396E-2</v>
      </c>
      <c r="K239" s="111">
        <v>4187088.21</v>
      </c>
      <c r="L239" s="112">
        <v>0.64478839774921692</v>
      </c>
      <c r="M239" s="109">
        <v>17113</v>
      </c>
      <c r="N239" s="112">
        <v>2.001122349810874E-3</v>
      </c>
      <c r="O239" s="111">
        <v>19711</v>
      </c>
      <c r="P239" s="111">
        <v>777307</v>
      </c>
      <c r="Q239" s="111">
        <v>319458</v>
      </c>
      <c r="R239" s="113">
        <v>0.72702999999999995</v>
      </c>
      <c r="S239" s="113">
        <v>0.70667999999999997</v>
      </c>
      <c r="T239" s="114">
        <v>0.71689999999999998</v>
      </c>
      <c r="U239" s="109">
        <v>41673.5</v>
      </c>
      <c r="V239" s="115"/>
      <c r="W239" s="112"/>
      <c r="X239" s="112"/>
      <c r="Y239" s="112" t="s">
        <v>5</v>
      </c>
      <c r="Z239" s="112">
        <v>0.64478839774921692</v>
      </c>
      <c r="AA239" s="112" t="s">
        <v>5</v>
      </c>
      <c r="AB239" s="115" t="s">
        <v>5</v>
      </c>
      <c r="AC239" s="112">
        <v>0.71689999999999998</v>
      </c>
      <c r="AD239" s="115">
        <v>2</v>
      </c>
      <c r="AE239" s="115"/>
      <c r="AF239" s="115">
        <v>1</v>
      </c>
      <c r="AG239" s="115">
        <v>0</v>
      </c>
      <c r="AH239" s="115">
        <v>0</v>
      </c>
      <c r="AI239" s="115">
        <v>1</v>
      </c>
      <c r="AJ239" s="115">
        <v>1</v>
      </c>
      <c r="AK239" s="115">
        <v>0</v>
      </c>
      <c r="AL239" s="115">
        <v>1</v>
      </c>
      <c r="AO239" s="106"/>
      <c r="AQ239" s="106"/>
    </row>
    <row r="240" spans="1:43" x14ac:dyDescent="0.25">
      <c r="A240" s="107"/>
      <c r="B240" s="108">
        <v>7504</v>
      </c>
      <c r="C240" s="107" t="s">
        <v>242</v>
      </c>
      <c r="D240" s="109">
        <v>26282599</v>
      </c>
      <c r="E240" s="109">
        <v>25124020</v>
      </c>
      <c r="F240" s="109">
        <v>30572472</v>
      </c>
      <c r="G240" s="109">
        <v>36937678</v>
      </c>
      <c r="H240" s="109">
        <v>29729192</v>
      </c>
      <c r="I240" s="109">
        <v>2426533.5200000005</v>
      </c>
      <c r="J240" s="110">
        <v>8.1621240160176592E-2</v>
      </c>
      <c r="K240" s="111">
        <v>12431451.240000002</v>
      </c>
      <c r="L240" s="112">
        <v>0.41815637774481063</v>
      </c>
      <c r="M240" s="109">
        <v>148596</v>
      </c>
      <c r="N240" s="112">
        <v>4.0228841672180909E-3</v>
      </c>
      <c r="O240" s="111">
        <v>578186</v>
      </c>
      <c r="P240" s="111">
        <v>1104092</v>
      </c>
      <c r="Q240" s="111">
        <v>3106752</v>
      </c>
      <c r="R240" s="113">
        <v>0.81415999999999999</v>
      </c>
      <c r="S240" s="113">
        <v>0.73877999999999999</v>
      </c>
      <c r="T240" s="114">
        <v>0.77649999999999997</v>
      </c>
      <c r="U240" s="109">
        <v>13209.719999999914</v>
      </c>
      <c r="V240" s="115"/>
      <c r="W240" s="112"/>
      <c r="X240" s="112"/>
      <c r="Y240" s="112" t="s">
        <v>5</v>
      </c>
      <c r="Z240" s="112" t="s">
        <v>5</v>
      </c>
      <c r="AA240" s="112" t="s">
        <v>5</v>
      </c>
      <c r="AB240" s="115" t="s">
        <v>5</v>
      </c>
      <c r="AC240" s="112" t="s">
        <v>5</v>
      </c>
      <c r="AD240" s="115">
        <v>0</v>
      </c>
      <c r="AE240" s="115"/>
      <c r="AF240" s="115">
        <v>0</v>
      </c>
      <c r="AG240" s="115">
        <v>0</v>
      </c>
      <c r="AH240" s="115">
        <v>1</v>
      </c>
      <c r="AI240" s="115">
        <v>0</v>
      </c>
      <c r="AJ240" s="115">
        <v>0</v>
      </c>
      <c r="AK240" s="115">
        <v>1</v>
      </c>
      <c r="AL240" s="115">
        <v>0</v>
      </c>
      <c r="AO240" s="106"/>
      <c r="AQ240" s="106"/>
    </row>
    <row r="241" spans="1:43" x14ac:dyDescent="0.25">
      <c r="A241" s="107"/>
      <c r="B241" s="108">
        <v>7505</v>
      </c>
      <c r="C241" s="107" t="s">
        <v>243</v>
      </c>
      <c r="D241" s="109">
        <v>50400660</v>
      </c>
      <c r="E241" s="109">
        <v>53959585</v>
      </c>
      <c r="F241" s="109">
        <v>66698877</v>
      </c>
      <c r="G241" s="109">
        <v>74141031</v>
      </c>
      <c r="H241" s="109">
        <v>61300038</v>
      </c>
      <c r="I241" s="109">
        <v>827613.78000000096</v>
      </c>
      <c r="J241" s="110">
        <v>1.3501032087451577E-2</v>
      </c>
      <c r="K241" s="111">
        <v>25343334.969999999</v>
      </c>
      <c r="L241" s="112">
        <v>0.41343098302810183</v>
      </c>
      <c r="M241" s="109">
        <v>0</v>
      </c>
      <c r="N241" s="112">
        <v>0</v>
      </c>
      <c r="O241" s="111">
        <v>3403046</v>
      </c>
      <c r="P241" s="111">
        <v>-617362</v>
      </c>
      <c r="Q241" s="111">
        <v>693806</v>
      </c>
      <c r="R241" s="113">
        <v>0.37633</v>
      </c>
      <c r="S241" s="113">
        <v>0.71201000000000003</v>
      </c>
      <c r="T241" s="114">
        <v>0.54420000000000002</v>
      </c>
      <c r="U241" s="109">
        <v>0</v>
      </c>
      <c r="V241" s="115"/>
      <c r="W241" s="112"/>
      <c r="X241" s="112"/>
      <c r="Y241" s="112" t="s">
        <v>5</v>
      </c>
      <c r="Z241" s="112" t="s">
        <v>5</v>
      </c>
      <c r="AA241" s="112" t="s">
        <v>5</v>
      </c>
      <c r="AB241" s="115" t="s">
        <v>5</v>
      </c>
      <c r="AC241" s="112">
        <v>0.54420000000000002</v>
      </c>
      <c r="AD241" s="115">
        <v>1</v>
      </c>
      <c r="AE241" s="115"/>
      <c r="AF241" s="115">
        <v>0</v>
      </c>
      <c r="AG241" s="115">
        <v>1</v>
      </c>
      <c r="AH241" s="115">
        <v>1</v>
      </c>
      <c r="AI241" s="115">
        <v>0</v>
      </c>
      <c r="AJ241" s="115">
        <v>0</v>
      </c>
      <c r="AK241" s="115">
        <v>0</v>
      </c>
      <c r="AL241" s="115">
        <v>0</v>
      </c>
      <c r="AO241" s="106"/>
      <c r="AQ241" s="106"/>
    </row>
    <row r="242" spans="1:43" x14ac:dyDescent="0.25">
      <c r="A242" s="107" t="s">
        <v>254</v>
      </c>
      <c r="B242" s="108">
        <v>7601</v>
      </c>
      <c r="C242" s="107" t="s">
        <v>244</v>
      </c>
      <c r="D242" s="109">
        <v>37740155</v>
      </c>
      <c r="E242" s="109">
        <v>39577021</v>
      </c>
      <c r="F242" s="109">
        <v>48514745</v>
      </c>
      <c r="G242" s="109">
        <v>57995793</v>
      </c>
      <c r="H242" s="109">
        <v>45956929</v>
      </c>
      <c r="I242" s="109">
        <v>1077023.5000000005</v>
      </c>
      <c r="J242" s="110">
        <v>2.3435497615604393E-2</v>
      </c>
      <c r="K242" s="111">
        <v>19660380.57</v>
      </c>
      <c r="L242" s="112">
        <v>0.4278001380379442</v>
      </c>
      <c r="M242" s="109">
        <v>0</v>
      </c>
      <c r="N242" s="112">
        <v>0</v>
      </c>
      <c r="O242" s="111">
        <v>6094372</v>
      </c>
      <c r="P242" s="111">
        <v>989226</v>
      </c>
      <c r="Q242" s="111">
        <v>1658748</v>
      </c>
      <c r="R242" s="113">
        <v>0.85477000000000003</v>
      </c>
      <c r="S242" s="113">
        <v>0.77988000000000002</v>
      </c>
      <c r="T242" s="114">
        <v>0.81730000000000003</v>
      </c>
      <c r="U242" s="109">
        <v>27347.260000000708</v>
      </c>
      <c r="V242" s="115"/>
      <c r="W242" s="112"/>
      <c r="X242" s="112"/>
      <c r="Y242" s="112" t="s">
        <v>5</v>
      </c>
      <c r="Z242" s="112" t="s">
        <v>5</v>
      </c>
      <c r="AA242" s="112" t="s">
        <v>5</v>
      </c>
      <c r="AB242" s="115" t="s">
        <v>5</v>
      </c>
      <c r="AC242" s="112" t="s">
        <v>5</v>
      </c>
      <c r="AD242" s="115">
        <v>0</v>
      </c>
      <c r="AE242" s="115"/>
      <c r="AF242" s="115">
        <v>1</v>
      </c>
      <c r="AG242" s="115">
        <v>1</v>
      </c>
      <c r="AH242" s="115">
        <v>1</v>
      </c>
      <c r="AI242" s="115">
        <v>0</v>
      </c>
      <c r="AJ242" s="115">
        <v>0</v>
      </c>
      <c r="AK242" s="115">
        <v>0</v>
      </c>
      <c r="AL242" s="115">
        <v>0</v>
      </c>
      <c r="AO242" s="106"/>
      <c r="AQ242" s="106"/>
    </row>
    <row r="243" spans="1:43" x14ac:dyDescent="0.25">
      <c r="A243" s="107"/>
      <c r="B243" s="108">
        <v>7602</v>
      </c>
      <c r="C243" s="107" t="s">
        <v>245</v>
      </c>
      <c r="D243" s="109">
        <v>9675569</v>
      </c>
      <c r="E243" s="109">
        <v>11284977</v>
      </c>
      <c r="F243" s="109">
        <v>9570573</v>
      </c>
      <c r="G243" s="109">
        <v>11985017</v>
      </c>
      <c r="H243" s="109">
        <v>10629034</v>
      </c>
      <c r="I243" s="109">
        <v>309995.00000000006</v>
      </c>
      <c r="J243" s="110">
        <v>2.9164926935034741E-2</v>
      </c>
      <c r="K243" s="111">
        <v>5562789.0700000003</v>
      </c>
      <c r="L243" s="112">
        <v>0.52335791474559212</v>
      </c>
      <c r="M243" s="109">
        <v>85148</v>
      </c>
      <c r="N243" s="112">
        <v>7.1045372734974011E-3</v>
      </c>
      <c r="O243" s="111">
        <v>-194655</v>
      </c>
      <c r="P243" s="111">
        <v>539091</v>
      </c>
      <c r="Q243" s="111">
        <v>440170</v>
      </c>
      <c r="R243" s="113">
        <v>0.77586999999999995</v>
      </c>
      <c r="S243" s="113">
        <v>0.74300999999999995</v>
      </c>
      <c r="T243" s="114">
        <v>0.75939999999999996</v>
      </c>
      <c r="U243" s="109">
        <v>64303.62999999999</v>
      </c>
      <c r="V243" s="115"/>
      <c r="W243" s="112"/>
      <c r="X243" s="112"/>
      <c r="Y243" s="112" t="s">
        <v>5</v>
      </c>
      <c r="Z243" s="112">
        <v>0.52335791474559212</v>
      </c>
      <c r="AA243" s="112" t="s">
        <v>5</v>
      </c>
      <c r="AB243" s="115" t="s">
        <v>5</v>
      </c>
      <c r="AC243" s="112" t="s">
        <v>5</v>
      </c>
      <c r="AD243" s="115">
        <v>1</v>
      </c>
      <c r="AE243" s="115"/>
      <c r="AF243" s="115">
        <v>3</v>
      </c>
      <c r="AG243" s="115">
        <v>1</v>
      </c>
      <c r="AH243" s="115">
        <v>2</v>
      </c>
      <c r="AI243" s="115">
        <v>1</v>
      </c>
      <c r="AJ243" s="115">
        <v>1</v>
      </c>
      <c r="AK243" s="115">
        <v>1</v>
      </c>
      <c r="AL243" s="115">
        <v>2</v>
      </c>
      <c r="AO243" s="106"/>
      <c r="AQ243" s="106"/>
    </row>
    <row r="244" spans="1:43" x14ac:dyDescent="0.25">
      <c r="A244" s="107"/>
      <c r="B244" s="108">
        <v>7603</v>
      </c>
      <c r="C244" s="107" t="s">
        <v>246</v>
      </c>
      <c r="D244" s="109">
        <v>10204037</v>
      </c>
      <c r="E244" s="109">
        <v>12457245</v>
      </c>
      <c r="F244" s="109">
        <v>13786182</v>
      </c>
      <c r="G244" s="109">
        <v>14131106</v>
      </c>
      <c r="H244" s="109">
        <v>12644643</v>
      </c>
      <c r="I244" s="109">
        <v>90300.390000000596</v>
      </c>
      <c r="J244" s="110">
        <v>7.1413949765130255E-3</v>
      </c>
      <c r="K244" s="111">
        <v>9424100.0500000007</v>
      </c>
      <c r="L244" s="112">
        <v>0.74530376618778404</v>
      </c>
      <c r="M244" s="109">
        <v>899</v>
      </c>
      <c r="N244" s="112">
        <v>6.3618516484130827E-5</v>
      </c>
      <c r="O244" s="111">
        <v>378514</v>
      </c>
      <c r="P244" s="111">
        <v>-1140181</v>
      </c>
      <c r="Q244" s="111">
        <v>1401355</v>
      </c>
      <c r="R244" s="113">
        <v>0.85679000000000005</v>
      </c>
      <c r="S244" s="113">
        <v>0.76868000000000003</v>
      </c>
      <c r="T244" s="114">
        <v>0.81269999999999998</v>
      </c>
      <c r="U244" s="109">
        <v>3056.160000000149</v>
      </c>
      <c r="V244" s="115"/>
      <c r="W244" s="112"/>
      <c r="X244" s="112"/>
      <c r="Y244" s="112" t="s">
        <v>5</v>
      </c>
      <c r="Z244" s="112">
        <v>0.74530376618778404</v>
      </c>
      <c r="AA244" s="112" t="s">
        <v>5</v>
      </c>
      <c r="AB244" s="115" t="s">
        <v>5</v>
      </c>
      <c r="AC244" s="112" t="s">
        <v>5</v>
      </c>
      <c r="AD244" s="115">
        <v>1</v>
      </c>
      <c r="AE244" s="115"/>
      <c r="AF244" s="115">
        <v>0</v>
      </c>
      <c r="AG244" s="115">
        <v>0</v>
      </c>
      <c r="AH244" s="115">
        <v>2</v>
      </c>
      <c r="AI244" s="115">
        <v>0</v>
      </c>
      <c r="AJ244" s="115">
        <v>0</v>
      </c>
      <c r="AK244" s="115">
        <v>1</v>
      </c>
      <c r="AL244" s="115">
        <v>0</v>
      </c>
      <c r="AO244" s="106"/>
      <c r="AQ244" s="106"/>
    </row>
    <row r="245" spans="1:43" x14ac:dyDescent="0.25">
      <c r="A245" s="107"/>
      <c r="B245" s="108">
        <v>7604</v>
      </c>
      <c r="C245" s="107" t="s">
        <v>247</v>
      </c>
      <c r="D245" s="109">
        <v>4050508</v>
      </c>
      <c r="E245" s="109">
        <v>3683621</v>
      </c>
      <c r="F245" s="109">
        <v>3487376</v>
      </c>
      <c r="G245" s="109">
        <v>4767815</v>
      </c>
      <c r="H245" s="109">
        <v>3997330</v>
      </c>
      <c r="I245" s="109">
        <v>10294.519999999999</v>
      </c>
      <c r="J245" s="110">
        <v>2.5753490454878628E-3</v>
      </c>
      <c r="K245" s="111">
        <v>728763.33000000007</v>
      </c>
      <c r="L245" s="112">
        <v>0.18231252611117924</v>
      </c>
      <c r="M245" s="109">
        <v>2950</v>
      </c>
      <c r="N245" s="112">
        <v>6.1873206070285863E-4</v>
      </c>
      <c r="O245" s="111">
        <v>-310938</v>
      </c>
      <c r="P245" s="111">
        <v>143081</v>
      </c>
      <c r="Q245" s="111">
        <v>387547</v>
      </c>
      <c r="R245" s="113">
        <v>0.76288</v>
      </c>
      <c r="S245" s="113">
        <v>0.68405000000000005</v>
      </c>
      <c r="T245" s="114">
        <v>0.72350000000000003</v>
      </c>
      <c r="U245" s="109">
        <v>0</v>
      </c>
      <c r="V245" s="115"/>
      <c r="W245" s="112"/>
      <c r="X245" s="112"/>
      <c r="Y245" s="112" t="s">
        <v>5</v>
      </c>
      <c r="Z245" s="112" t="s">
        <v>5</v>
      </c>
      <c r="AA245" s="112" t="s">
        <v>5</v>
      </c>
      <c r="AB245" s="115" t="s">
        <v>5</v>
      </c>
      <c r="AC245" s="112">
        <v>0.72350000000000003</v>
      </c>
      <c r="AD245" s="115">
        <v>1</v>
      </c>
      <c r="AE245" s="115"/>
      <c r="AF245" s="115">
        <v>0</v>
      </c>
      <c r="AG245" s="115">
        <v>0</v>
      </c>
      <c r="AH245" s="115">
        <v>1</v>
      </c>
      <c r="AI245" s="115">
        <v>2</v>
      </c>
      <c r="AJ245" s="115">
        <v>1</v>
      </c>
      <c r="AK245" s="115">
        <v>1</v>
      </c>
      <c r="AL245" s="115">
        <v>1</v>
      </c>
      <c r="AO245" s="106"/>
      <c r="AQ245" s="106"/>
    </row>
    <row r="246" spans="1:43" x14ac:dyDescent="0.25">
      <c r="A246" s="107"/>
      <c r="B246" s="108">
        <v>7605</v>
      </c>
      <c r="C246" s="107" t="s">
        <v>248</v>
      </c>
      <c r="D246" s="109">
        <v>7289548</v>
      </c>
      <c r="E246" s="109">
        <v>9612212</v>
      </c>
      <c r="F246" s="109">
        <v>9110840</v>
      </c>
      <c r="G246" s="109">
        <v>9113665</v>
      </c>
      <c r="H246" s="109">
        <v>8781566</v>
      </c>
      <c r="I246" s="109">
        <v>975779.34</v>
      </c>
      <c r="J246" s="110">
        <v>0.11111678031002671</v>
      </c>
      <c r="K246" s="111">
        <v>33541353.910000004</v>
      </c>
      <c r="L246" s="112">
        <v>3.819518512985042</v>
      </c>
      <c r="M246" s="109">
        <v>583738</v>
      </c>
      <c r="N246" s="112">
        <v>6.4050851112038898E-2</v>
      </c>
      <c r="O246" s="111">
        <v>-2267178</v>
      </c>
      <c r="P246" s="111">
        <v>-314596</v>
      </c>
      <c r="Q246" s="111">
        <v>1269059</v>
      </c>
      <c r="R246" s="113">
        <v>0.77549999999999997</v>
      </c>
      <c r="S246" s="113">
        <v>0.76071999999999995</v>
      </c>
      <c r="T246" s="114">
        <v>0.7681</v>
      </c>
      <c r="U246" s="109">
        <v>3354412.1100000003</v>
      </c>
      <c r="V246" s="115"/>
      <c r="W246" s="112"/>
      <c r="X246" s="112"/>
      <c r="Y246" s="112" t="s">
        <v>5</v>
      </c>
      <c r="Z246" s="112">
        <v>3.819518512985042</v>
      </c>
      <c r="AA246" s="112">
        <v>6.4050851112038898E-2</v>
      </c>
      <c r="AB246" s="115" t="s">
        <v>5</v>
      </c>
      <c r="AC246" s="112" t="s">
        <v>5</v>
      </c>
      <c r="AD246" s="115">
        <v>2</v>
      </c>
      <c r="AE246" s="115"/>
      <c r="AF246" s="115">
        <v>1</v>
      </c>
      <c r="AG246" s="115">
        <v>1</v>
      </c>
      <c r="AH246" s="115">
        <v>3</v>
      </c>
      <c r="AI246" s="115">
        <v>2</v>
      </c>
      <c r="AJ246" s="115">
        <v>2</v>
      </c>
      <c r="AK246" s="115">
        <v>4</v>
      </c>
      <c r="AL246" s="115">
        <v>5</v>
      </c>
      <c r="AO246" s="106"/>
      <c r="AQ246" s="106"/>
    </row>
    <row r="247" spans="1:43" x14ac:dyDescent="0.25">
      <c r="A247" s="107"/>
      <c r="B247" s="108">
        <v>7606</v>
      </c>
      <c r="C247" s="107" t="s">
        <v>249</v>
      </c>
      <c r="D247" s="109">
        <v>24116291</v>
      </c>
      <c r="E247" s="109">
        <v>21497342</v>
      </c>
      <c r="F247" s="109">
        <v>26781411</v>
      </c>
      <c r="G247" s="109">
        <v>33131013</v>
      </c>
      <c r="H247" s="109">
        <v>26381514</v>
      </c>
      <c r="I247" s="109">
        <v>1352972.63</v>
      </c>
      <c r="J247" s="110">
        <v>5.1284874325256691E-2</v>
      </c>
      <c r="K247" s="111">
        <v>8358597.5600000005</v>
      </c>
      <c r="L247" s="112">
        <v>0.31683540072794913</v>
      </c>
      <c r="M247" s="109">
        <v>0</v>
      </c>
      <c r="N247" s="112">
        <v>0</v>
      </c>
      <c r="O247" s="111">
        <v>5631909</v>
      </c>
      <c r="P247" s="111">
        <v>379429</v>
      </c>
      <c r="Q247" s="111">
        <v>221043</v>
      </c>
      <c r="R247" s="113">
        <v>0.81584000000000001</v>
      </c>
      <c r="S247" s="113">
        <v>0.76432</v>
      </c>
      <c r="T247" s="114">
        <v>0.79010000000000002</v>
      </c>
      <c r="U247" s="109">
        <v>44645.069999999949</v>
      </c>
      <c r="V247" s="115"/>
      <c r="W247" s="112"/>
      <c r="X247" s="112"/>
      <c r="Y247" s="112" t="s">
        <v>5</v>
      </c>
      <c r="Z247" s="112" t="s">
        <v>5</v>
      </c>
      <c r="AA247" s="112" t="s">
        <v>5</v>
      </c>
      <c r="AB247" s="115" t="s">
        <v>5</v>
      </c>
      <c r="AC247" s="112" t="s">
        <v>5</v>
      </c>
      <c r="AD247" s="115">
        <v>0</v>
      </c>
      <c r="AE247" s="115"/>
      <c r="AF247" s="115">
        <v>0</v>
      </c>
      <c r="AG247" s="115">
        <v>0</v>
      </c>
      <c r="AH247" s="115">
        <v>0</v>
      </c>
      <c r="AI247" s="115">
        <v>0</v>
      </c>
      <c r="AJ247" s="115">
        <v>0</v>
      </c>
      <c r="AK247" s="115">
        <v>0</v>
      </c>
      <c r="AL247" s="115">
        <v>1</v>
      </c>
      <c r="AO247" s="106"/>
      <c r="AQ247" s="106"/>
    </row>
    <row r="248" spans="1:43" x14ac:dyDescent="0.25">
      <c r="A248" s="107"/>
      <c r="B248" s="108">
        <v>7607</v>
      </c>
      <c r="C248" s="107" t="s">
        <v>250</v>
      </c>
      <c r="D248" s="109">
        <v>9132955</v>
      </c>
      <c r="E248" s="109">
        <v>9190357</v>
      </c>
      <c r="F248" s="109">
        <v>10274035</v>
      </c>
      <c r="G248" s="109">
        <v>10799452</v>
      </c>
      <c r="H248" s="109">
        <v>9849200</v>
      </c>
      <c r="I248" s="109">
        <v>282571.55000000022</v>
      </c>
      <c r="J248" s="110">
        <v>2.868979714088456E-2</v>
      </c>
      <c r="K248" s="111">
        <v>4238289.709999999</v>
      </c>
      <c r="L248" s="112">
        <v>0.43031816898834413</v>
      </c>
      <c r="M248" s="109">
        <v>310119</v>
      </c>
      <c r="N248" s="112">
        <v>2.8716179302431272E-2</v>
      </c>
      <c r="O248" s="111">
        <v>629047</v>
      </c>
      <c r="P248" s="111">
        <v>-720901</v>
      </c>
      <c r="Q248" s="111">
        <v>184856</v>
      </c>
      <c r="R248" s="113">
        <v>0.62097999999999998</v>
      </c>
      <c r="S248" s="113">
        <v>0.57513000000000003</v>
      </c>
      <c r="T248" s="114">
        <v>0.59809999999999997</v>
      </c>
      <c r="U248" s="109">
        <v>104912.00000000004</v>
      </c>
      <c r="V248" s="115"/>
      <c r="W248" s="112"/>
      <c r="X248" s="112"/>
      <c r="Y248" s="112" t="s">
        <v>5</v>
      </c>
      <c r="Z248" s="112" t="s">
        <v>5</v>
      </c>
      <c r="AA248" s="112" t="s">
        <v>5</v>
      </c>
      <c r="AB248" s="115" t="s">
        <v>5</v>
      </c>
      <c r="AC248" s="112">
        <v>0.59809999999999997</v>
      </c>
      <c r="AD248" s="115">
        <v>1</v>
      </c>
      <c r="AE248" s="115"/>
      <c r="AF248" s="115">
        <v>1</v>
      </c>
      <c r="AG248" s="115">
        <v>1</v>
      </c>
      <c r="AH248" s="115">
        <v>1</v>
      </c>
      <c r="AI248" s="115">
        <v>2</v>
      </c>
      <c r="AJ248" s="115">
        <v>1</v>
      </c>
      <c r="AK248" s="115">
        <v>1</v>
      </c>
      <c r="AL248" s="115">
        <v>2</v>
      </c>
      <c r="AO248" s="106"/>
      <c r="AQ248" s="106"/>
    </row>
    <row r="249" spans="1:43" x14ac:dyDescent="0.25">
      <c r="A249" s="107"/>
      <c r="B249" s="108">
        <v>7608</v>
      </c>
      <c r="C249" s="107" t="s">
        <v>251</v>
      </c>
      <c r="D249" s="109">
        <v>7044527</v>
      </c>
      <c r="E249" s="109">
        <v>7757702</v>
      </c>
      <c r="F249" s="109">
        <v>8965353</v>
      </c>
      <c r="G249" s="109">
        <v>7945251</v>
      </c>
      <c r="H249" s="109">
        <v>7928208</v>
      </c>
      <c r="I249" s="109">
        <v>300901.85999999981</v>
      </c>
      <c r="J249" s="110">
        <v>3.7953325644332216E-2</v>
      </c>
      <c r="K249" s="111">
        <v>4970083.3499999996</v>
      </c>
      <c r="L249" s="112">
        <v>0.6268860945626048</v>
      </c>
      <c r="M249" s="109">
        <v>153323</v>
      </c>
      <c r="N249" s="112">
        <v>1.9297439438980594E-2</v>
      </c>
      <c r="O249" s="111">
        <v>85483</v>
      </c>
      <c r="P249" s="111">
        <v>-170003</v>
      </c>
      <c r="Q249" s="111">
        <v>2315937</v>
      </c>
      <c r="R249" s="113">
        <v>0.85682000000000003</v>
      </c>
      <c r="S249" s="113">
        <v>0.68308000000000002</v>
      </c>
      <c r="T249" s="114">
        <v>0.77</v>
      </c>
      <c r="U249" s="109">
        <v>110278.3599999999</v>
      </c>
      <c r="V249" s="115"/>
      <c r="W249" s="112"/>
      <c r="X249" s="112"/>
      <c r="Y249" s="112" t="s">
        <v>5</v>
      </c>
      <c r="Z249" s="112">
        <v>0.6268860945626048</v>
      </c>
      <c r="AA249" s="112" t="s">
        <v>5</v>
      </c>
      <c r="AB249" s="115" t="s">
        <v>5</v>
      </c>
      <c r="AC249" s="112" t="s">
        <v>5</v>
      </c>
      <c r="AD249" s="115">
        <v>1</v>
      </c>
      <c r="AE249" s="115"/>
      <c r="AF249" s="115">
        <v>1</v>
      </c>
      <c r="AG249" s="115">
        <v>1</v>
      </c>
      <c r="AH249" s="115">
        <v>3</v>
      </c>
      <c r="AI249" s="115">
        <v>3</v>
      </c>
      <c r="AJ249" s="115">
        <v>5</v>
      </c>
      <c r="AK249" s="115">
        <v>5</v>
      </c>
      <c r="AL249" s="115">
        <v>5</v>
      </c>
      <c r="AO249" s="106"/>
      <c r="AQ249" s="106"/>
    </row>
    <row r="250" spans="1:43" x14ac:dyDescent="0.25">
      <c r="A250" s="107"/>
      <c r="B250" s="108">
        <v>7609</v>
      </c>
      <c r="C250" s="107" t="s">
        <v>252</v>
      </c>
      <c r="D250" s="109">
        <v>9977942</v>
      </c>
      <c r="E250" s="109">
        <v>11038000</v>
      </c>
      <c r="F250" s="109">
        <v>12664806</v>
      </c>
      <c r="G250" s="109">
        <v>17314831</v>
      </c>
      <c r="H250" s="109">
        <v>12748895</v>
      </c>
      <c r="I250" s="109">
        <v>326064.77000000019</v>
      </c>
      <c r="J250" s="110">
        <v>2.55759240310631E-2</v>
      </c>
      <c r="K250" s="111">
        <v>7500473.5500000007</v>
      </c>
      <c r="L250" s="112">
        <v>0.58832342332413912</v>
      </c>
      <c r="M250" s="109">
        <v>0</v>
      </c>
      <c r="N250" s="112">
        <v>0</v>
      </c>
      <c r="O250" s="111">
        <v>-157641</v>
      </c>
      <c r="P250" s="111">
        <v>2703154</v>
      </c>
      <c r="Q250" s="111">
        <v>352806</v>
      </c>
      <c r="R250" s="113">
        <v>0.72768999999999995</v>
      </c>
      <c r="S250" s="113">
        <v>0.72789999999999999</v>
      </c>
      <c r="T250" s="114">
        <v>0.7278</v>
      </c>
      <c r="U250" s="109">
        <v>0</v>
      </c>
      <c r="V250" s="115"/>
      <c r="W250" s="112"/>
      <c r="X250" s="112"/>
      <c r="Y250" s="112" t="s">
        <v>5</v>
      </c>
      <c r="Z250" s="112">
        <v>0.58832342332413912</v>
      </c>
      <c r="AA250" s="112" t="s">
        <v>5</v>
      </c>
      <c r="AB250" s="115" t="s">
        <v>5</v>
      </c>
      <c r="AC250" s="112">
        <v>0.7278</v>
      </c>
      <c r="AD250" s="115">
        <v>2</v>
      </c>
      <c r="AE250" s="115"/>
      <c r="AF250" s="115">
        <v>2</v>
      </c>
      <c r="AG250" s="115">
        <v>2</v>
      </c>
      <c r="AH250" s="115">
        <v>0</v>
      </c>
      <c r="AI250" s="115">
        <v>0</v>
      </c>
      <c r="AJ250" s="115">
        <v>0</v>
      </c>
      <c r="AK250" s="115">
        <v>0</v>
      </c>
      <c r="AL250" s="115">
        <v>0</v>
      </c>
      <c r="AO250" s="106"/>
      <c r="AQ250" s="106"/>
    </row>
    <row r="251" spans="1:43" x14ac:dyDescent="0.25">
      <c r="A251" s="107"/>
      <c r="B251" s="108">
        <v>7610</v>
      </c>
      <c r="C251" s="107" t="s">
        <v>253</v>
      </c>
      <c r="D251" s="109">
        <v>24596768</v>
      </c>
      <c r="E251" s="109">
        <v>22050770</v>
      </c>
      <c r="F251" s="109">
        <v>25067198</v>
      </c>
      <c r="G251" s="109">
        <v>29012733</v>
      </c>
      <c r="H251" s="109">
        <v>25181867</v>
      </c>
      <c r="I251" s="109">
        <v>444403.95999999961</v>
      </c>
      <c r="J251" s="110">
        <v>1.7647776473444149E-2</v>
      </c>
      <c r="K251" s="111">
        <v>12091300.379999999</v>
      </c>
      <c r="L251" s="112">
        <v>0.48015901203830513</v>
      </c>
      <c r="M251" s="109">
        <v>2506275</v>
      </c>
      <c r="N251" s="112">
        <v>8.63853467372412E-2</v>
      </c>
      <c r="O251" s="111">
        <v>1081257</v>
      </c>
      <c r="P251" s="111">
        <v>241187</v>
      </c>
      <c r="Q251" s="111">
        <v>2395808</v>
      </c>
      <c r="R251" s="113">
        <v>0.83013999999999999</v>
      </c>
      <c r="S251" s="113">
        <v>0.75507999999999997</v>
      </c>
      <c r="T251" s="114">
        <v>0.79259999999999997</v>
      </c>
      <c r="U251" s="109">
        <v>15222.559999999998</v>
      </c>
      <c r="V251" s="115"/>
      <c r="W251" s="112"/>
      <c r="X251" s="112"/>
      <c r="Y251" s="112" t="s">
        <v>5</v>
      </c>
      <c r="Z251" s="112" t="s">
        <v>5</v>
      </c>
      <c r="AA251" s="112">
        <v>8.63853467372412E-2</v>
      </c>
      <c r="AB251" s="115" t="s">
        <v>5</v>
      </c>
      <c r="AC251" s="112" t="s">
        <v>5</v>
      </c>
      <c r="AD251" s="115">
        <v>1</v>
      </c>
      <c r="AE251" s="115"/>
      <c r="AF251" s="115">
        <v>1</v>
      </c>
      <c r="AG251" s="115">
        <v>0</v>
      </c>
      <c r="AH251" s="115">
        <v>0</v>
      </c>
      <c r="AI251" s="115">
        <v>0</v>
      </c>
      <c r="AJ251" s="115">
        <v>0</v>
      </c>
      <c r="AK251" s="115">
        <v>0</v>
      </c>
      <c r="AL251" s="115">
        <v>0</v>
      </c>
      <c r="AO251" s="106"/>
      <c r="AQ251" s="106"/>
    </row>
    <row r="252" spans="1:43" x14ac:dyDescent="0.25">
      <c r="A252" s="107"/>
      <c r="B252" s="108">
        <v>7611</v>
      </c>
      <c r="C252" s="107" t="s">
        <v>254</v>
      </c>
      <c r="D252" s="109">
        <v>74208171</v>
      </c>
      <c r="E252" s="109">
        <v>79097791</v>
      </c>
      <c r="F252" s="109">
        <v>100027775</v>
      </c>
      <c r="G252" s="109">
        <v>114540463</v>
      </c>
      <c r="H252" s="109">
        <v>91968550</v>
      </c>
      <c r="I252" s="109">
        <v>2285271.6700000004</v>
      </c>
      <c r="J252" s="110">
        <v>2.484840382935254E-2</v>
      </c>
      <c r="K252" s="111">
        <v>57493024.370000005</v>
      </c>
      <c r="L252" s="112">
        <v>0.62513787996005166</v>
      </c>
      <c r="M252" s="109">
        <v>0</v>
      </c>
      <c r="N252" s="112">
        <v>0</v>
      </c>
      <c r="O252" s="111">
        <v>15380932</v>
      </c>
      <c r="P252" s="111">
        <v>368288</v>
      </c>
      <c r="Q252" s="111">
        <v>-3194406</v>
      </c>
      <c r="R252" s="113">
        <v>0.82081999999999999</v>
      </c>
      <c r="S252" s="113">
        <v>0.75322999999999996</v>
      </c>
      <c r="T252" s="114">
        <v>0.78700000000000003</v>
      </c>
      <c r="U252" s="109">
        <v>52475.399999999907</v>
      </c>
      <c r="V252" s="115"/>
      <c r="W252" s="112"/>
      <c r="X252" s="112"/>
      <c r="Y252" s="112" t="s">
        <v>5</v>
      </c>
      <c r="Z252" s="112">
        <v>0.62513787996005166</v>
      </c>
      <c r="AA252" s="112" t="s">
        <v>5</v>
      </c>
      <c r="AB252" s="115" t="s">
        <v>5</v>
      </c>
      <c r="AC252" s="112" t="s">
        <v>5</v>
      </c>
      <c r="AD252" s="115">
        <v>1</v>
      </c>
      <c r="AE252" s="115"/>
      <c r="AF252" s="115">
        <v>1</v>
      </c>
      <c r="AG252" s="115">
        <v>1</v>
      </c>
      <c r="AH252" s="115">
        <v>0</v>
      </c>
      <c r="AI252" s="115">
        <v>1</v>
      </c>
      <c r="AJ252" s="115">
        <v>1</v>
      </c>
      <c r="AK252" s="115">
        <v>0</v>
      </c>
      <c r="AL252" s="115">
        <v>0</v>
      </c>
      <c r="AO252" s="106"/>
      <c r="AQ252" s="106"/>
    </row>
    <row r="253" spans="1:43" x14ac:dyDescent="0.25">
      <c r="A253" s="107" t="s">
        <v>264</v>
      </c>
      <c r="B253" s="108">
        <v>7701</v>
      </c>
      <c r="C253" s="107" t="s">
        <v>255</v>
      </c>
      <c r="D253" s="109">
        <v>10890222</v>
      </c>
      <c r="E253" s="109">
        <v>11324362</v>
      </c>
      <c r="F253" s="109">
        <v>13953703</v>
      </c>
      <c r="G253" s="109">
        <v>15572276</v>
      </c>
      <c r="H253" s="109">
        <v>12935141</v>
      </c>
      <c r="I253" s="109">
        <v>120567.90000000018</v>
      </c>
      <c r="J253" s="110">
        <v>9.320957537300922E-3</v>
      </c>
      <c r="K253" s="111">
        <v>3385770.51</v>
      </c>
      <c r="L253" s="112">
        <v>0.26174979538298032</v>
      </c>
      <c r="M253" s="109">
        <v>14089</v>
      </c>
      <c r="N253" s="112">
        <v>9.0474892687491539E-4</v>
      </c>
      <c r="O253" s="111">
        <v>1642520</v>
      </c>
      <c r="P253" s="111">
        <v>-68241</v>
      </c>
      <c r="Q253" s="111">
        <v>256465</v>
      </c>
      <c r="R253" s="113">
        <v>0.85080999999999996</v>
      </c>
      <c r="S253" s="113">
        <v>0.77414000000000005</v>
      </c>
      <c r="T253" s="114">
        <v>0.8125</v>
      </c>
      <c r="U253" s="109">
        <v>966.42999999999302</v>
      </c>
      <c r="V253" s="115"/>
      <c r="W253" s="112"/>
      <c r="X253" s="112"/>
      <c r="Y253" s="112" t="s">
        <v>5</v>
      </c>
      <c r="Z253" s="112" t="s">
        <v>5</v>
      </c>
      <c r="AA253" s="112" t="s">
        <v>5</v>
      </c>
      <c r="AB253" s="115" t="s">
        <v>5</v>
      </c>
      <c r="AC253" s="112" t="s">
        <v>5</v>
      </c>
      <c r="AD253" s="115">
        <v>0</v>
      </c>
      <c r="AE253" s="115"/>
      <c r="AF253" s="115">
        <v>0</v>
      </c>
      <c r="AG253" s="115">
        <v>0</v>
      </c>
      <c r="AH253" s="115">
        <v>0</v>
      </c>
      <c r="AI253" s="115">
        <v>0</v>
      </c>
      <c r="AJ253" s="115">
        <v>0</v>
      </c>
      <c r="AK253" s="115">
        <v>0</v>
      </c>
      <c r="AL253" s="115">
        <v>1</v>
      </c>
      <c r="AO253" s="106"/>
      <c r="AQ253" s="106"/>
    </row>
    <row r="254" spans="1:43" x14ac:dyDescent="0.25">
      <c r="A254" s="107"/>
      <c r="B254" s="108">
        <v>7702</v>
      </c>
      <c r="C254" s="107" t="s">
        <v>256</v>
      </c>
      <c r="D254" s="109">
        <v>8146130</v>
      </c>
      <c r="E254" s="109">
        <v>8097743</v>
      </c>
      <c r="F254" s="109">
        <v>8996028</v>
      </c>
      <c r="G254" s="109">
        <v>10950999</v>
      </c>
      <c r="H254" s="109">
        <v>9047725</v>
      </c>
      <c r="I254" s="109">
        <v>82021.949999999488</v>
      </c>
      <c r="J254" s="110">
        <v>9.0654777858521877E-3</v>
      </c>
      <c r="K254" s="111">
        <v>2066086.6300000004</v>
      </c>
      <c r="L254" s="112">
        <v>0.2283542691671111</v>
      </c>
      <c r="M254" s="109">
        <v>0</v>
      </c>
      <c r="N254" s="112">
        <v>0</v>
      </c>
      <c r="O254" s="111">
        <v>-572827</v>
      </c>
      <c r="P254" s="111">
        <v>-242818</v>
      </c>
      <c r="Q254" s="111">
        <v>2868013</v>
      </c>
      <c r="R254" s="113">
        <v>0.91439999999999999</v>
      </c>
      <c r="S254" s="113">
        <v>0.71938999999999997</v>
      </c>
      <c r="T254" s="114">
        <v>0.81689999999999996</v>
      </c>
      <c r="U254" s="109">
        <v>25631.700000000012</v>
      </c>
      <c r="V254" s="115"/>
      <c r="W254" s="112"/>
      <c r="X254" s="112"/>
      <c r="Y254" s="112" t="s">
        <v>5</v>
      </c>
      <c r="Z254" s="112" t="s">
        <v>5</v>
      </c>
      <c r="AA254" s="112" t="s">
        <v>5</v>
      </c>
      <c r="AB254" s="115" t="s">
        <v>5</v>
      </c>
      <c r="AC254" s="112" t="s">
        <v>5</v>
      </c>
      <c r="AD254" s="115">
        <v>0</v>
      </c>
      <c r="AE254" s="115"/>
      <c r="AF254" s="115">
        <v>1</v>
      </c>
      <c r="AG254" s="115">
        <v>1</v>
      </c>
      <c r="AH254" s="115">
        <v>0</v>
      </c>
      <c r="AI254" s="115">
        <v>0</v>
      </c>
      <c r="AJ254" s="115">
        <v>0</v>
      </c>
      <c r="AK254" s="115">
        <v>0</v>
      </c>
      <c r="AL254" s="115">
        <v>1</v>
      </c>
      <c r="AO254" s="106"/>
      <c r="AQ254" s="106"/>
    </row>
    <row r="255" spans="1:43" x14ac:dyDescent="0.25">
      <c r="A255" s="107"/>
      <c r="B255" s="108">
        <v>7703</v>
      </c>
      <c r="C255" s="107" t="s">
        <v>257</v>
      </c>
      <c r="D255" s="109">
        <v>10599945</v>
      </c>
      <c r="E255" s="109">
        <v>10271481</v>
      </c>
      <c r="F255" s="109">
        <v>11914552</v>
      </c>
      <c r="G255" s="109">
        <v>14617520</v>
      </c>
      <c r="H255" s="109">
        <v>11850875</v>
      </c>
      <c r="I255" s="109">
        <v>227380.64000000048</v>
      </c>
      <c r="J255" s="110">
        <v>1.9186822913919897E-2</v>
      </c>
      <c r="K255" s="111">
        <v>9190613.6899999995</v>
      </c>
      <c r="L255" s="112">
        <v>0.77552195006697811</v>
      </c>
      <c r="M255" s="109">
        <v>0</v>
      </c>
      <c r="N255" s="112">
        <v>0</v>
      </c>
      <c r="O255" s="111">
        <v>-618331</v>
      </c>
      <c r="P255" s="111">
        <v>-106738</v>
      </c>
      <c r="Q255" s="111">
        <v>801694</v>
      </c>
      <c r="R255" s="113">
        <v>0.55045999999999995</v>
      </c>
      <c r="S255" s="113">
        <v>0.62175999999999998</v>
      </c>
      <c r="T255" s="114">
        <v>0.58609999999999995</v>
      </c>
      <c r="U255" s="109">
        <v>1701.6900000000605</v>
      </c>
      <c r="V255" s="115"/>
      <c r="W255" s="112"/>
      <c r="X255" s="112"/>
      <c r="Y255" s="112" t="s">
        <v>5</v>
      </c>
      <c r="Z255" s="112">
        <v>0.77552195006697811</v>
      </c>
      <c r="AA255" s="112" t="s">
        <v>5</v>
      </c>
      <c r="AB255" s="115" t="s">
        <v>5</v>
      </c>
      <c r="AC255" s="112">
        <v>0.58609999999999995</v>
      </c>
      <c r="AD255" s="115">
        <v>2</v>
      </c>
      <c r="AE255" s="115"/>
      <c r="AF255" s="115">
        <v>2</v>
      </c>
      <c r="AG255" s="115">
        <v>2</v>
      </c>
      <c r="AH255" s="115">
        <v>1</v>
      </c>
      <c r="AI255" s="115">
        <v>1</v>
      </c>
      <c r="AJ255" s="115">
        <v>1</v>
      </c>
      <c r="AK255" s="115">
        <v>1</v>
      </c>
      <c r="AL255" s="115">
        <v>1</v>
      </c>
      <c r="AO255" s="106"/>
      <c r="AQ255" s="106"/>
    </row>
    <row r="256" spans="1:43" x14ac:dyDescent="0.25">
      <c r="A256" s="107"/>
      <c r="B256" s="108">
        <v>7704</v>
      </c>
      <c r="C256" s="107" t="s">
        <v>258</v>
      </c>
      <c r="D256" s="109">
        <v>12249807</v>
      </c>
      <c r="E256" s="109">
        <v>12249978</v>
      </c>
      <c r="F256" s="109">
        <v>15159680</v>
      </c>
      <c r="G256" s="109">
        <v>16177177</v>
      </c>
      <c r="H256" s="109">
        <v>13959161</v>
      </c>
      <c r="I256" s="109">
        <v>205101.84000000017</v>
      </c>
      <c r="J256" s="110">
        <v>1.4692991935546854E-2</v>
      </c>
      <c r="K256" s="111">
        <v>1321106.8700000001</v>
      </c>
      <c r="L256" s="112">
        <v>9.4640850549685629E-2</v>
      </c>
      <c r="M256" s="109">
        <v>0</v>
      </c>
      <c r="N256" s="112">
        <v>0</v>
      </c>
      <c r="O256" s="111">
        <v>72281</v>
      </c>
      <c r="P256" s="111">
        <v>-528571</v>
      </c>
      <c r="Q256" s="111">
        <v>1954460</v>
      </c>
      <c r="R256" s="113">
        <v>0.65859000000000001</v>
      </c>
      <c r="S256" s="113">
        <v>0.57804999999999995</v>
      </c>
      <c r="T256" s="114">
        <v>0.61829999999999996</v>
      </c>
      <c r="U256" s="109">
        <v>340.48999999999069</v>
      </c>
      <c r="V256" s="115"/>
      <c r="W256" s="112"/>
      <c r="X256" s="112"/>
      <c r="Y256" s="112" t="s">
        <v>5</v>
      </c>
      <c r="Z256" s="112" t="s">
        <v>5</v>
      </c>
      <c r="AA256" s="112" t="s">
        <v>5</v>
      </c>
      <c r="AB256" s="115" t="s">
        <v>5</v>
      </c>
      <c r="AC256" s="112">
        <v>0.61829999999999996</v>
      </c>
      <c r="AD256" s="115">
        <v>1</v>
      </c>
      <c r="AE256" s="115"/>
      <c r="AF256" s="115">
        <v>1</v>
      </c>
      <c r="AG256" s="115">
        <v>1</v>
      </c>
      <c r="AH256" s="115">
        <v>1</v>
      </c>
      <c r="AI256" s="115">
        <v>1</v>
      </c>
      <c r="AJ256" s="115">
        <v>1</v>
      </c>
      <c r="AK256" s="115">
        <v>2</v>
      </c>
      <c r="AL256" s="115">
        <v>1</v>
      </c>
      <c r="AO256" s="106"/>
      <c r="AQ256" s="106"/>
    </row>
    <row r="257" spans="1:43" x14ac:dyDescent="0.25">
      <c r="A257" s="107"/>
      <c r="B257" s="108">
        <v>7705</v>
      </c>
      <c r="C257" s="107" t="s">
        <v>259</v>
      </c>
      <c r="D257" s="109">
        <v>9394812</v>
      </c>
      <c r="E257" s="109">
        <v>8733577</v>
      </c>
      <c r="F257" s="109">
        <v>9874117</v>
      </c>
      <c r="G257" s="109">
        <v>12490621</v>
      </c>
      <c r="H257" s="109">
        <v>10123282</v>
      </c>
      <c r="I257" s="109">
        <v>864202.08999999985</v>
      </c>
      <c r="J257" s="110">
        <v>8.5367777959756516E-2</v>
      </c>
      <c r="K257" s="111">
        <v>1750491.3899999997</v>
      </c>
      <c r="L257" s="112">
        <v>0.17291737896859929</v>
      </c>
      <c r="M257" s="109">
        <v>0</v>
      </c>
      <c r="N257" s="112">
        <v>0</v>
      </c>
      <c r="O257" s="111">
        <v>-446938</v>
      </c>
      <c r="P257" s="111">
        <v>2100664</v>
      </c>
      <c r="Q257" s="111">
        <v>-809647</v>
      </c>
      <c r="R257" s="113">
        <v>0.81845000000000001</v>
      </c>
      <c r="S257" s="113">
        <v>0.60736999999999997</v>
      </c>
      <c r="T257" s="114">
        <v>0.71289999999999998</v>
      </c>
      <c r="U257" s="109">
        <v>64917.239999999991</v>
      </c>
      <c r="V257" s="115"/>
      <c r="W257" s="112"/>
      <c r="X257" s="112"/>
      <c r="Y257" s="112" t="s">
        <v>5</v>
      </c>
      <c r="Z257" s="112" t="s">
        <v>5</v>
      </c>
      <c r="AA257" s="112" t="s">
        <v>5</v>
      </c>
      <c r="AB257" s="115" t="s">
        <v>5</v>
      </c>
      <c r="AC257" s="112">
        <v>0.71289999999999998</v>
      </c>
      <c r="AD257" s="115">
        <v>1</v>
      </c>
      <c r="AE257" s="115"/>
      <c r="AF257" s="115">
        <v>0</v>
      </c>
      <c r="AG257" s="115">
        <v>0</v>
      </c>
      <c r="AH257" s="115">
        <v>1</v>
      </c>
      <c r="AI257" s="115">
        <v>0</v>
      </c>
      <c r="AJ257" s="115">
        <v>1</v>
      </c>
      <c r="AK257" s="115">
        <v>0</v>
      </c>
      <c r="AL257" s="115">
        <v>0</v>
      </c>
      <c r="AO257" s="106"/>
      <c r="AQ257" s="106"/>
    </row>
    <row r="258" spans="1:43" x14ac:dyDescent="0.25">
      <c r="A258" s="107"/>
      <c r="B258" s="108">
        <v>7706</v>
      </c>
      <c r="C258" s="107" t="s">
        <v>260</v>
      </c>
      <c r="D258" s="109">
        <v>9648393</v>
      </c>
      <c r="E258" s="109">
        <v>8824136</v>
      </c>
      <c r="F258" s="109">
        <v>9240217</v>
      </c>
      <c r="G258" s="109">
        <v>14261710</v>
      </c>
      <c r="H258" s="109">
        <v>10493614</v>
      </c>
      <c r="I258" s="109">
        <v>241554.45999999985</v>
      </c>
      <c r="J258" s="110">
        <v>2.3019186716797459E-2</v>
      </c>
      <c r="K258" s="111">
        <v>1534957.17</v>
      </c>
      <c r="L258" s="112">
        <v>0.14627536042396833</v>
      </c>
      <c r="M258" s="109">
        <v>0</v>
      </c>
      <c r="N258" s="112">
        <v>0</v>
      </c>
      <c r="O258" s="111">
        <v>846175</v>
      </c>
      <c r="P258" s="111">
        <v>745120</v>
      </c>
      <c r="Q258" s="111">
        <v>-2941087</v>
      </c>
      <c r="R258" s="113">
        <v>0.65964999999999996</v>
      </c>
      <c r="S258" s="113">
        <v>0.66503000000000001</v>
      </c>
      <c r="T258" s="114">
        <v>0.6623</v>
      </c>
      <c r="U258" s="109">
        <v>87762.150000000023</v>
      </c>
      <c r="V258" s="115"/>
      <c r="W258" s="112"/>
      <c r="X258" s="112"/>
      <c r="Y258" s="112" t="s">
        <v>5</v>
      </c>
      <c r="Z258" s="112" t="s">
        <v>5</v>
      </c>
      <c r="AA258" s="112" t="s">
        <v>5</v>
      </c>
      <c r="AB258" s="115" t="s">
        <v>5</v>
      </c>
      <c r="AC258" s="112">
        <v>0.6623</v>
      </c>
      <c r="AD258" s="115">
        <v>1</v>
      </c>
      <c r="AE258" s="115"/>
      <c r="AF258" s="115">
        <v>1</v>
      </c>
      <c r="AG258" s="115">
        <v>1</v>
      </c>
      <c r="AH258" s="115">
        <v>1</v>
      </c>
      <c r="AI258" s="115">
        <v>1</v>
      </c>
      <c r="AJ258" s="115">
        <v>1</v>
      </c>
      <c r="AK258" s="115">
        <v>0</v>
      </c>
      <c r="AL258" s="115">
        <v>1</v>
      </c>
      <c r="AO258" s="106"/>
      <c r="AQ258" s="106"/>
    </row>
    <row r="259" spans="1:43" x14ac:dyDescent="0.25">
      <c r="A259" s="107"/>
      <c r="B259" s="108">
        <v>7707</v>
      </c>
      <c r="C259" s="107" t="s">
        <v>261</v>
      </c>
      <c r="D259" s="109">
        <v>17932778</v>
      </c>
      <c r="E259" s="109">
        <v>19920573</v>
      </c>
      <c r="F259" s="109">
        <v>25452920</v>
      </c>
      <c r="G259" s="109">
        <v>31176958</v>
      </c>
      <c r="H259" s="109">
        <v>23620807</v>
      </c>
      <c r="I259" s="109">
        <v>234707.10999999923</v>
      </c>
      <c r="J259" s="110">
        <v>9.9364560237082174E-3</v>
      </c>
      <c r="K259" s="111">
        <v>6006157.7099999981</v>
      </c>
      <c r="L259" s="112">
        <v>0.25427402670874022</v>
      </c>
      <c r="M259" s="109">
        <v>0</v>
      </c>
      <c r="N259" s="112">
        <v>0</v>
      </c>
      <c r="O259" s="111">
        <v>821599</v>
      </c>
      <c r="P259" s="111">
        <v>1104054</v>
      </c>
      <c r="Q259" s="111">
        <v>-3695671</v>
      </c>
      <c r="R259" s="113">
        <v>0.78300999999999998</v>
      </c>
      <c r="S259" s="113">
        <v>0.62994000000000006</v>
      </c>
      <c r="T259" s="114">
        <v>0.70650000000000002</v>
      </c>
      <c r="U259" s="109">
        <v>2.0000000018626451E-2</v>
      </c>
      <c r="V259" s="115"/>
      <c r="W259" s="112"/>
      <c r="X259" s="112"/>
      <c r="Y259" s="112" t="s">
        <v>5</v>
      </c>
      <c r="Z259" s="112" t="s">
        <v>5</v>
      </c>
      <c r="AA259" s="112" t="s">
        <v>5</v>
      </c>
      <c r="AB259" s="115" t="s">
        <v>5</v>
      </c>
      <c r="AC259" s="112">
        <v>0.70650000000000002</v>
      </c>
      <c r="AD259" s="115">
        <v>1</v>
      </c>
      <c r="AE259" s="115"/>
      <c r="AF259" s="115">
        <v>1</v>
      </c>
      <c r="AG259" s="115">
        <v>1</v>
      </c>
      <c r="AH259" s="115">
        <v>1</v>
      </c>
      <c r="AI259" s="115">
        <v>1</v>
      </c>
      <c r="AJ259" s="115">
        <v>1</v>
      </c>
      <c r="AK259" s="115">
        <v>1</v>
      </c>
      <c r="AL259" s="115">
        <v>2</v>
      </c>
      <c r="AO259" s="106"/>
      <c r="AQ259" s="106"/>
    </row>
    <row r="260" spans="1:43" x14ac:dyDescent="0.25">
      <c r="A260" s="107"/>
      <c r="B260" s="108">
        <v>7708</v>
      </c>
      <c r="C260" s="107" t="s">
        <v>262</v>
      </c>
      <c r="D260" s="109">
        <v>8262031</v>
      </c>
      <c r="E260" s="109">
        <v>7442349</v>
      </c>
      <c r="F260" s="109">
        <v>9533933</v>
      </c>
      <c r="G260" s="109">
        <v>11222971</v>
      </c>
      <c r="H260" s="109">
        <v>9115321</v>
      </c>
      <c r="I260" s="109">
        <v>86478.5999999997</v>
      </c>
      <c r="J260" s="110">
        <v>9.4871700075071074E-3</v>
      </c>
      <c r="K260" s="111">
        <v>2408958.3000000003</v>
      </c>
      <c r="L260" s="112">
        <v>0.26427575068393094</v>
      </c>
      <c r="M260" s="109">
        <v>0</v>
      </c>
      <c r="N260" s="112">
        <v>0</v>
      </c>
      <c r="O260" s="111">
        <v>757392</v>
      </c>
      <c r="P260" s="111">
        <v>72894</v>
      </c>
      <c r="Q260" s="111">
        <v>2044659</v>
      </c>
      <c r="R260" s="113">
        <v>0.84106999999999998</v>
      </c>
      <c r="S260" s="113">
        <v>0.72926999999999997</v>
      </c>
      <c r="T260" s="114">
        <v>0.78520000000000001</v>
      </c>
      <c r="U260" s="109">
        <v>14597.999999999796</v>
      </c>
      <c r="V260" s="115"/>
      <c r="W260" s="112"/>
      <c r="X260" s="112"/>
      <c r="Y260" s="112" t="s">
        <v>5</v>
      </c>
      <c r="Z260" s="112" t="s">
        <v>5</v>
      </c>
      <c r="AA260" s="112" t="s">
        <v>5</v>
      </c>
      <c r="AB260" s="115" t="s">
        <v>5</v>
      </c>
      <c r="AC260" s="112" t="s">
        <v>5</v>
      </c>
      <c r="AD260" s="115">
        <v>0</v>
      </c>
      <c r="AE260" s="115"/>
      <c r="AF260" s="115">
        <v>0</v>
      </c>
      <c r="AG260" s="115">
        <v>0</v>
      </c>
      <c r="AH260" s="115">
        <v>0</v>
      </c>
      <c r="AI260" s="115">
        <v>0</v>
      </c>
      <c r="AJ260" s="115">
        <v>0</v>
      </c>
      <c r="AK260" s="115">
        <v>0</v>
      </c>
      <c r="AL260" s="115">
        <v>0</v>
      </c>
      <c r="AO260" s="106"/>
      <c r="AQ260" s="106"/>
    </row>
    <row r="261" spans="1:43" x14ac:dyDescent="0.25">
      <c r="A261" s="107"/>
      <c r="B261" s="108">
        <v>7709</v>
      </c>
      <c r="C261" s="107" t="s">
        <v>263</v>
      </c>
      <c r="D261" s="109">
        <v>11059919</v>
      </c>
      <c r="E261" s="109">
        <v>6898994</v>
      </c>
      <c r="F261" s="109">
        <v>8216586</v>
      </c>
      <c r="G261" s="109">
        <v>9673511</v>
      </c>
      <c r="H261" s="109">
        <v>8962253</v>
      </c>
      <c r="I261" s="109">
        <v>215399.28000000006</v>
      </c>
      <c r="J261" s="110">
        <v>2.4034054829739804E-2</v>
      </c>
      <c r="K261" s="109">
        <v>2355370.4400000004</v>
      </c>
      <c r="L261" s="112">
        <v>0.26281008134896444</v>
      </c>
      <c r="M261" s="109">
        <v>0</v>
      </c>
      <c r="N261" s="112">
        <v>0</v>
      </c>
      <c r="O261" s="111">
        <v>-760364</v>
      </c>
      <c r="P261" s="111">
        <v>-929148</v>
      </c>
      <c r="Q261" s="111">
        <v>145336</v>
      </c>
      <c r="R261" s="113">
        <v>0.84340999999999999</v>
      </c>
      <c r="S261" s="113">
        <v>0.81401999999999997</v>
      </c>
      <c r="T261" s="114">
        <v>0.82869999999999999</v>
      </c>
      <c r="U261" s="109">
        <v>0</v>
      </c>
      <c r="V261" s="115"/>
      <c r="W261" s="112"/>
      <c r="X261" s="112"/>
      <c r="Y261" s="112" t="s">
        <v>5</v>
      </c>
      <c r="Z261" s="112" t="s">
        <v>5</v>
      </c>
      <c r="AA261" s="112" t="s">
        <v>5</v>
      </c>
      <c r="AB261" s="115" t="s">
        <v>5</v>
      </c>
      <c r="AC261" s="112" t="s">
        <v>5</v>
      </c>
      <c r="AD261" s="115">
        <v>0</v>
      </c>
      <c r="AE261" s="115"/>
      <c r="AF261" s="115">
        <v>1</v>
      </c>
      <c r="AG261" s="115">
        <v>1</v>
      </c>
      <c r="AH261" s="115">
        <v>1</v>
      </c>
      <c r="AI261" s="115">
        <v>0</v>
      </c>
      <c r="AJ261" s="115">
        <v>0</v>
      </c>
      <c r="AK261" s="115">
        <v>0</v>
      </c>
      <c r="AL261" s="115">
        <v>1</v>
      </c>
      <c r="AO261" s="106"/>
      <c r="AQ261" s="106"/>
    </row>
    <row r="262" spans="1:43" x14ac:dyDescent="0.25">
      <c r="A262" s="107"/>
      <c r="B262" s="108">
        <v>7710</v>
      </c>
      <c r="C262" s="107" t="s">
        <v>264</v>
      </c>
      <c r="D262" s="109">
        <v>81326944</v>
      </c>
      <c r="E262" s="109">
        <v>82365383</v>
      </c>
      <c r="F262" s="109">
        <v>103472088</v>
      </c>
      <c r="G262" s="109">
        <v>119091080</v>
      </c>
      <c r="H262" s="109">
        <v>96563874</v>
      </c>
      <c r="I262" s="109">
        <v>2443768.5999999978</v>
      </c>
      <c r="J262" s="110">
        <v>2.5307275886632279E-2</v>
      </c>
      <c r="K262" s="111">
        <v>40115608.68</v>
      </c>
      <c r="L262" s="112">
        <v>0.41543081297670387</v>
      </c>
      <c r="M262" s="109">
        <v>0</v>
      </c>
      <c r="N262" s="112">
        <v>0</v>
      </c>
      <c r="O262" s="111">
        <v>18766285</v>
      </c>
      <c r="P262" s="111">
        <v>6023607</v>
      </c>
      <c r="Q262" s="111">
        <v>5686827</v>
      </c>
      <c r="R262" s="113">
        <v>0.81903000000000004</v>
      </c>
      <c r="S262" s="113">
        <v>0.74422999999999995</v>
      </c>
      <c r="T262" s="114">
        <v>0.78159999999999996</v>
      </c>
      <c r="U262" s="109">
        <v>233432.81999999983</v>
      </c>
      <c r="V262" s="115"/>
      <c r="W262" s="112"/>
      <c r="X262" s="112"/>
      <c r="Y262" s="112" t="s">
        <v>5</v>
      </c>
      <c r="Z262" s="112" t="s">
        <v>5</v>
      </c>
      <c r="AA262" s="112" t="s">
        <v>5</v>
      </c>
      <c r="AB262" s="115" t="s">
        <v>5</v>
      </c>
      <c r="AC262" s="112" t="s">
        <v>5</v>
      </c>
      <c r="AD262" s="115">
        <v>0</v>
      </c>
      <c r="AE262" s="115"/>
      <c r="AF262" s="115">
        <v>0</v>
      </c>
      <c r="AG262" s="115">
        <v>0</v>
      </c>
      <c r="AH262" s="115">
        <v>0</v>
      </c>
      <c r="AI262" s="115">
        <v>0</v>
      </c>
      <c r="AJ262" s="115">
        <v>0</v>
      </c>
      <c r="AK262" s="115">
        <v>0</v>
      </c>
      <c r="AL262" s="115">
        <v>0</v>
      </c>
      <c r="AO262" s="106"/>
      <c r="AQ262" s="106"/>
    </row>
    <row r="263" spans="1:43" x14ac:dyDescent="0.25">
      <c r="A263" s="107" t="s">
        <v>269</v>
      </c>
      <c r="B263" s="108">
        <v>7801</v>
      </c>
      <c r="C263" s="107" t="s">
        <v>265</v>
      </c>
      <c r="D263" s="109">
        <v>6704141</v>
      </c>
      <c r="E263" s="109">
        <v>7356058</v>
      </c>
      <c r="F263" s="109">
        <v>8808639</v>
      </c>
      <c r="G263" s="109">
        <v>9638092</v>
      </c>
      <c r="H263" s="109">
        <v>8126733</v>
      </c>
      <c r="I263" s="109">
        <v>132986.80000000013</v>
      </c>
      <c r="J263" s="110">
        <v>1.6364115813820895E-2</v>
      </c>
      <c r="K263" s="111">
        <v>1401814.4200000002</v>
      </c>
      <c r="L263" s="112">
        <v>0.17249421384952601</v>
      </c>
      <c r="M263" s="109">
        <v>0</v>
      </c>
      <c r="N263" s="112">
        <v>0</v>
      </c>
      <c r="O263" s="111">
        <v>717132</v>
      </c>
      <c r="P263" s="111">
        <v>747556</v>
      </c>
      <c r="Q263" s="111">
        <v>813024</v>
      </c>
      <c r="R263" s="113">
        <v>0.84003000000000005</v>
      </c>
      <c r="S263" s="113">
        <v>0.67908999999999997</v>
      </c>
      <c r="T263" s="114">
        <v>0.75960000000000005</v>
      </c>
      <c r="U263" s="109">
        <v>221.67000000001281</v>
      </c>
      <c r="V263" s="115"/>
      <c r="W263" s="112"/>
      <c r="X263" s="112"/>
      <c r="Y263" s="112" t="s">
        <v>5</v>
      </c>
      <c r="Z263" s="112" t="s">
        <v>5</v>
      </c>
      <c r="AA263" s="112" t="s">
        <v>5</v>
      </c>
      <c r="AB263" s="115" t="s">
        <v>5</v>
      </c>
      <c r="AC263" s="112" t="s">
        <v>5</v>
      </c>
      <c r="AD263" s="115">
        <v>0</v>
      </c>
      <c r="AE263" s="115"/>
      <c r="AF263" s="115">
        <v>0</v>
      </c>
      <c r="AG263" s="115">
        <v>0</v>
      </c>
      <c r="AH263" s="115">
        <v>0</v>
      </c>
      <c r="AI263" s="115">
        <v>0</v>
      </c>
      <c r="AJ263" s="115">
        <v>0</v>
      </c>
      <c r="AK263" s="115">
        <v>1</v>
      </c>
      <c r="AL263" s="115">
        <v>0</v>
      </c>
      <c r="AO263" s="106"/>
      <c r="AQ263" s="106"/>
    </row>
    <row r="264" spans="1:43" x14ac:dyDescent="0.25">
      <c r="A264" s="107"/>
      <c r="B264" s="108">
        <v>7802</v>
      </c>
      <c r="C264" s="107" t="s">
        <v>266</v>
      </c>
      <c r="D264" s="109">
        <v>13026836</v>
      </c>
      <c r="E264" s="109">
        <v>13628154</v>
      </c>
      <c r="F264" s="109">
        <v>17336900</v>
      </c>
      <c r="G264" s="109">
        <v>18371396</v>
      </c>
      <c r="H264" s="109">
        <v>15590822</v>
      </c>
      <c r="I264" s="109">
        <v>384714.76999999979</v>
      </c>
      <c r="J264" s="110">
        <v>2.4675720754171897E-2</v>
      </c>
      <c r="K264" s="111">
        <v>5779341.6600000001</v>
      </c>
      <c r="L264" s="112">
        <v>0.37068870775383106</v>
      </c>
      <c r="M264" s="109">
        <v>0</v>
      </c>
      <c r="N264" s="112">
        <v>0</v>
      </c>
      <c r="O264" s="111">
        <v>749288</v>
      </c>
      <c r="P264" s="111">
        <v>1289412</v>
      </c>
      <c r="Q264" s="111">
        <v>1279047</v>
      </c>
      <c r="R264" s="113">
        <v>0.76834999999999998</v>
      </c>
      <c r="S264" s="113">
        <v>0.76105</v>
      </c>
      <c r="T264" s="114">
        <v>0.76470000000000005</v>
      </c>
      <c r="U264" s="109">
        <v>0</v>
      </c>
      <c r="V264" s="115"/>
      <c r="W264" s="112"/>
      <c r="X264" s="112"/>
      <c r="Y264" s="112" t="s">
        <v>5</v>
      </c>
      <c r="Z264" s="112" t="s">
        <v>5</v>
      </c>
      <c r="AA264" s="112" t="s">
        <v>5</v>
      </c>
      <c r="AB264" s="115" t="s">
        <v>5</v>
      </c>
      <c r="AC264" s="112" t="s">
        <v>5</v>
      </c>
      <c r="AD264" s="115">
        <v>0</v>
      </c>
      <c r="AE264" s="115"/>
      <c r="AF264" s="115">
        <v>1</v>
      </c>
      <c r="AG264" s="115">
        <v>0</v>
      </c>
      <c r="AH264" s="115">
        <v>0</v>
      </c>
      <c r="AI264" s="115">
        <v>0</v>
      </c>
      <c r="AJ264" s="115">
        <v>0</v>
      </c>
      <c r="AK264" s="115">
        <v>0</v>
      </c>
      <c r="AL264" s="115">
        <v>0</v>
      </c>
      <c r="AO264" s="106"/>
      <c r="AQ264" s="106"/>
    </row>
    <row r="265" spans="1:43" x14ac:dyDescent="0.25">
      <c r="A265" s="107"/>
      <c r="B265" s="108">
        <v>7803</v>
      </c>
      <c r="C265" s="107" t="s">
        <v>267</v>
      </c>
      <c r="D265" s="109">
        <v>12282236</v>
      </c>
      <c r="E265" s="109">
        <v>12172329</v>
      </c>
      <c r="F265" s="109">
        <v>15222223</v>
      </c>
      <c r="G265" s="109">
        <v>17003571</v>
      </c>
      <c r="H265" s="109">
        <v>14170090</v>
      </c>
      <c r="I265" s="109">
        <v>240116.65999999936</v>
      </c>
      <c r="J265" s="110">
        <v>1.6945316508222556E-2</v>
      </c>
      <c r="K265" s="111">
        <v>2215165.1199999996</v>
      </c>
      <c r="L265" s="112">
        <v>0.15632682078942334</v>
      </c>
      <c r="M265" s="109">
        <v>18421</v>
      </c>
      <c r="N265" s="112">
        <v>1.0833606658271959E-3</v>
      </c>
      <c r="O265" s="111">
        <v>1892338</v>
      </c>
      <c r="P265" s="111">
        <v>1003970</v>
      </c>
      <c r="Q265" s="111">
        <v>1176676</v>
      </c>
      <c r="R265" s="113">
        <v>0.76937</v>
      </c>
      <c r="S265" s="113">
        <v>0.68505000000000005</v>
      </c>
      <c r="T265" s="114">
        <v>0.72719999999999996</v>
      </c>
      <c r="U265" s="109">
        <v>11.690000000002328</v>
      </c>
      <c r="V265" s="115"/>
      <c r="W265" s="112"/>
      <c r="X265" s="112"/>
      <c r="Y265" s="112" t="s">
        <v>5</v>
      </c>
      <c r="Z265" s="112" t="s">
        <v>5</v>
      </c>
      <c r="AA265" s="112" t="s">
        <v>5</v>
      </c>
      <c r="AB265" s="115" t="s">
        <v>5</v>
      </c>
      <c r="AC265" s="112">
        <v>0.72719999999999996</v>
      </c>
      <c r="AD265" s="115">
        <v>1</v>
      </c>
      <c r="AE265" s="115"/>
      <c r="AF265" s="115">
        <v>1</v>
      </c>
      <c r="AG265" s="115">
        <v>1</v>
      </c>
      <c r="AH265" s="115">
        <v>0</v>
      </c>
      <c r="AI265" s="115">
        <v>0</v>
      </c>
      <c r="AJ265" s="115">
        <v>0</v>
      </c>
      <c r="AK265" s="115">
        <v>0</v>
      </c>
      <c r="AL265" s="115">
        <v>0</v>
      </c>
      <c r="AO265" s="106"/>
      <c r="AQ265" s="106"/>
    </row>
    <row r="266" spans="1:43" x14ac:dyDescent="0.25">
      <c r="A266" s="107"/>
      <c r="B266" s="108">
        <v>7804</v>
      </c>
      <c r="C266" s="107" t="s">
        <v>268</v>
      </c>
      <c r="D266" s="109">
        <v>18516733</v>
      </c>
      <c r="E266" s="109">
        <v>19074011</v>
      </c>
      <c r="F266" s="109">
        <v>24098745</v>
      </c>
      <c r="G266" s="109">
        <v>30447476</v>
      </c>
      <c r="H266" s="109">
        <v>23034241</v>
      </c>
      <c r="I266" s="109">
        <v>386072.38999999932</v>
      </c>
      <c r="J266" s="110">
        <v>1.6760803622745776E-2</v>
      </c>
      <c r="K266" s="111">
        <v>8118139.5</v>
      </c>
      <c r="L266" s="112">
        <v>0.35243789886543253</v>
      </c>
      <c r="M266" s="109">
        <v>0</v>
      </c>
      <c r="N266" s="112">
        <v>0</v>
      </c>
      <c r="O266" s="111">
        <v>222459</v>
      </c>
      <c r="P266" s="111">
        <v>1094430</v>
      </c>
      <c r="Q266" s="111">
        <v>3689220</v>
      </c>
      <c r="R266" s="113">
        <v>0.83621999999999996</v>
      </c>
      <c r="S266" s="113">
        <v>0.65125999999999995</v>
      </c>
      <c r="T266" s="114">
        <v>0.74370000000000003</v>
      </c>
      <c r="U266" s="109">
        <v>11542.159999999567</v>
      </c>
      <c r="V266" s="115"/>
      <c r="W266" s="112"/>
      <c r="X266" s="112"/>
      <c r="Y266" s="112" t="s">
        <v>5</v>
      </c>
      <c r="Z266" s="112" t="s">
        <v>5</v>
      </c>
      <c r="AA266" s="112" t="s">
        <v>5</v>
      </c>
      <c r="AB266" s="115" t="s">
        <v>5</v>
      </c>
      <c r="AC266" s="112">
        <v>0.74370000000000003</v>
      </c>
      <c r="AD266" s="115">
        <v>1</v>
      </c>
      <c r="AE266" s="115"/>
      <c r="AF266" s="115">
        <v>1</v>
      </c>
      <c r="AG266" s="115">
        <v>1</v>
      </c>
      <c r="AH266" s="115">
        <v>1</v>
      </c>
      <c r="AI266" s="115">
        <v>2</v>
      </c>
      <c r="AJ266" s="115">
        <v>0</v>
      </c>
      <c r="AK266" s="115">
        <v>0</v>
      </c>
      <c r="AL266" s="115">
        <v>1</v>
      </c>
      <c r="AO266" s="106"/>
      <c r="AQ266" s="106"/>
    </row>
    <row r="267" spans="1:43" ht="16.5" thickBot="1" x14ac:dyDescent="0.3">
      <c r="A267" s="117"/>
      <c r="B267" s="118">
        <v>7805</v>
      </c>
      <c r="C267" s="117" t="s">
        <v>269</v>
      </c>
      <c r="D267" s="119">
        <v>59666466</v>
      </c>
      <c r="E267" s="119">
        <v>62091172</v>
      </c>
      <c r="F267" s="119">
        <v>77116066</v>
      </c>
      <c r="G267" s="119">
        <v>94589845</v>
      </c>
      <c r="H267" s="119">
        <v>73365887</v>
      </c>
      <c r="I267" s="119">
        <v>1430057.6800000002</v>
      </c>
      <c r="J267" s="120">
        <v>1.9492133721493752E-2</v>
      </c>
      <c r="K267" s="121">
        <v>40316159.480000004</v>
      </c>
      <c r="L267" s="122">
        <v>0.54952187083896364</v>
      </c>
      <c r="M267" s="119">
        <v>0</v>
      </c>
      <c r="N267" s="122">
        <v>0</v>
      </c>
      <c r="O267" s="121">
        <v>12221881</v>
      </c>
      <c r="P267" s="121">
        <v>6949736</v>
      </c>
      <c r="Q267" s="121">
        <v>5146110</v>
      </c>
      <c r="R267" s="123">
        <v>0.80598999999999998</v>
      </c>
      <c r="S267" s="123">
        <v>0.73870999999999998</v>
      </c>
      <c r="T267" s="124">
        <v>0.77239999999999998</v>
      </c>
      <c r="U267" s="119">
        <v>20971.830000000278</v>
      </c>
      <c r="V267" s="125"/>
      <c r="W267" s="125"/>
      <c r="X267" s="125"/>
      <c r="Y267" s="122" t="s">
        <v>5</v>
      </c>
      <c r="Z267" s="122">
        <v>0.54952187083896364</v>
      </c>
      <c r="AA267" s="122" t="s">
        <v>5</v>
      </c>
      <c r="AB267" s="125" t="s">
        <v>5</v>
      </c>
      <c r="AC267" s="122" t="s">
        <v>5</v>
      </c>
      <c r="AD267" s="125">
        <v>1</v>
      </c>
      <c r="AE267" s="125"/>
      <c r="AF267" s="125">
        <v>1</v>
      </c>
      <c r="AG267" s="125">
        <v>1</v>
      </c>
      <c r="AH267" s="125">
        <v>0</v>
      </c>
      <c r="AI267" s="125">
        <v>0</v>
      </c>
      <c r="AJ267" s="125">
        <v>0</v>
      </c>
      <c r="AK267" s="125">
        <v>0</v>
      </c>
      <c r="AL267" s="125">
        <v>1</v>
      </c>
      <c r="AO267" s="106"/>
      <c r="AQ267" s="106"/>
    </row>
    <row r="268" spans="1:43" ht="16.5" thickBot="1" x14ac:dyDescent="0.3">
      <c r="A268" s="8" t="s">
        <v>342</v>
      </c>
      <c r="B268" s="126"/>
      <c r="C268" s="126"/>
      <c r="D268" s="127">
        <v>7003469856</v>
      </c>
      <c r="E268" s="127">
        <v>7300433796</v>
      </c>
      <c r="F268" s="127">
        <v>8728367707</v>
      </c>
      <c r="G268" s="127">
        <v>10297723248</v>
      </c>
      <c r="H268" s="127">
        <v>8332498688</v>
      </c>
      <c r="I268" s="127">
        <v>401379069.26999974</v>
      </c>
      <c r="J268" s="128">
        <v>4.8170312927626802E-2</v>
      </c>
      <c r="K268" s="127">
        <v>4085063033.6200027</v>
      </c>
      <c r="L268" s="129">
        <v>0.49025666688709868</v>
      </c>
      <c r="M268" s="127">
        <v>91037316</v>
      </c>
      <c r="N268" s="129">
        <v>8.8405285136868537E-3</v>
      </c>
      <c r="O268" s="130">
        <v>409971200</v>
      </c>
      <c r="P268" s="130">
        <v>222227204</v>
      </c>
      <c r="Q268" s="130">
        <v>492039603</v>
      </c>
      <c r="R268" s="131">
        <v>0.77639999999999998</v>
      </c>
      <c r="S268" s="131">
        <v>0.71450000000000002</v>
      </c>
      <c r="T268" s="131">
        <v>0.74550000000000005</v>
      </c>
      <c r="U268" s="127">
        <v>53788653.689999953</v>
      </c>
      <c r="V268" s="132"/>
      <c r="W268" s="133">
        <v>7</v>
      </c>
      <c r="X268" s="133">
        <v>0</v>
      </c>
      <c r="Y268" s="133">
        <v>10</v>
      </c>
      <c r="Z268" s="133">
        <v>84</v>
      </c>
      <c r="AA268" s="133">
        <v>16</v>
      </c>
      <c r="AB268" s="133">
        <v>3</v>
      </c>
      <c r="AC268" s="133">
        <v>116</v>
      </c>
      <c r="AD268" s="133">
        <v>9</v>
      </c>
      <c r="AE268" s="132"/>
      <c r="AF268" s="132"/>
      <c r="AG268" s="132"/>
      <c r="AH268" s="132"/>
      <c r="AI268" s="132"/>
      <c r="AJ268" s="132"/>
      <c r="AK268" s="132"/>
      <c r="AL268" s="132"/>
      <c r="AO268" s="106"/>
      <c r="AQ268" s="106"/>
    </row>
    <row r="269" spans="1:43" ht="16.5" customHeight="1" x14ac:dyDescent="0.25">
      <c r="A269" s="96"/>
      <c r="B269" s="96"/>
      <c r="C269" s="134" t="s">
        <v>332</v>
      </c>
      <c r="D269" s="98"/>
      <c r="E269" s="98"/>
      <c r="F269" s="98"/>
      <c r="G269" s="98">
        <v>0</v>
      </c>
      <c r="H269" s="98"/>
      <c r="I269" s="98"/>
      <c r="J269" s="96"/>
      <c r="K269" s="100"/>
      <c r="L269" s="104"/>
      <c r="M269" s="98"/>
      <c r="N269" s="104"/>
      <c r="O269" s="100"/>
      <c r="P269" s="100"/>
      <c r="Q269" s="100"/>
      <c r="R269" s="135"/>
      <c r="S269" s="135"/>
      <c r="T269" s="135"/>
      <c r="U269" s="136"/>
      <c r="V269" s="104"/>
      <c r="W269" s="104"/>
      <c r="X269" s="104"/>
      <c r="Y269" s="104"/>
      <c r="Z269" s="104"/>
      <c r="AA269" s="104"/>
      <c r="AB269" s="104"/>
      <c r="AC269" s="137"/>
      <c r="AD269" s="138">
        <v>31</v>
      </c>
      <c r="AE269" s="104"/>
      <c r="AF269" s="139">
        <v>35</v>
      </c>
      <c r="AG269" s="139">
        <v>23</v>
      </c>
      <c r="AH269" s="139">
        <v>38</v>
      </c>
      <c r="AI269" s="139">
        <v>36</v>
      </c>
      <c r="AJ269" s="139">
        <v>38</v>
      </c>
      <c r="AK269" s="139">
        <v>34</v>
      </c>
      <c r="AL269" s="139">
        <v>42</v>
      </c>
    </row>
    <row r="270" spans="1:43" x14ac:dyDescent="0.25">
      <c r="A270" s="107"/>
      <c r="B270" s="107"/>
      <c r="C270" s="140" t="s">
        <v>333</v>
      </c>
      <c r="D270" s="109"/>
      <c r="E270" s="109"/>
      <c r="F270" s="109"/>
      <c r="G270" s="109">
        <v>0</v>
      </c>
      <c r="H270" s="109"/>
      <c r="I270" s="109"/>
      <c r="J270" s="107"/>
      <c r="K270" s="111"/>
      <c r="L270" s="115"/>
      <c r="M270" s="109"/>
      <c r="N270" s="115"/>
      <c r="O270" s="111"/>
      <c r="P270" s="111"/>
      <c r="Q270" s="111"/>
      <c r="R270" s="141"/>
      <c r="S270" s="141"/>
      <c r="T270" s="141"/>
      <c r="U270" s="142"/>
      <c r="V270" s="115"/>
      <c r="W270" s="115"/>
      <c r="X270" s="115"/>
      <c r="Y270" s="115"/>
      <c r="Z270" s="115"/>
      <c r="AA270" s="115"/>
      <c r="AB270" s="115"/>
      <c r="AC270" s="143"/>
      <c r="AD270" s="144">
        <v>6</v>
      </c>
      <c r="AE270" s="115"/>
      <c r="AF270" s="145">
        <v>5</v>
      </c>
      <c r="AG270" s="145">
        <v>9</v>
      </c>
      <c r="AH270" s="145">
        <v>13</v>
      </c>
      <c r="AI270" s="145">
        <v>14</v>
      </c>
      <c r="AJ270" s="145">
        <v>9</v>
      </c>
      <c r="AK270" s="145">
        <v>18</v>
      </c>
      <c r="AL270" s="145">
        <v>27</v>
      </c>
    </row>
    <row r="271" spans="1:43" x14ac:dyDescent="0.25">
      <c r="A271" s="107"/>
      <c r="B271" s="107"/>
      <c r="C271" s="140" t="s">
        <v>334</v>
      </c>
      <c r="D271" s="109"/>
      <c r="E271" s="109"/>
      <c r="F271" s="109"/>
      <c r="G271" s="109">
        <v>0</v>
      </c>
      <c r="H271" s="109"/>
      <c r="I271" s="109"/>
      <c r="J271" s="107"/>
      <c r="K271" s="111"/>
      <c r="L271" s="115"/>
      <c r="M271" s="109"/>
      <c r="N271" s="115"/>
      <c r="O271" s="111"/>
      <c r="P271" s="111"/>
      <c r="Q271" s="111"/>
      <c r="R271" s="141"/>
      <c r="S271" s="141"/>
      <c r="T271" s="141"/>
      <c r="U271" s="142"/>
      <c r="V271" s="115"/>
      <c r="W271" s="115"/>
      <c r="X271" s="115"/>
      <c r="Y271" s="115"/>
      <c r="Z271" s="115"/>
      <c r="AA271" s="115"/>
      <c r="AB271" s="115"/>
      <c r="AC271" s="143"/>
      <c r="AD271" s="144">
        <v>3</v>
      </c>
      <c r="AE271" s="115"/>
      <c r="AF271" s="145">
        <v>2</v>
      </c>
      <c r="AG271" s="145">
        <v>0</v>
      </c>
      <c r="AH271" s="145">
        <v>3</v>
      </c>
      <c r="AI271" s="145">
        <v>2</v>
      </c>
      <c r="AJ271" s="145">
        <v>3</v>
      </c>
      <c r="AK271" s="145">
        <v>13</v>
      </c>
      <c r="AL271" s="145">
        <v>4</v>
      </c>
    </row>
    <row r="272" spans="1:43" x14ac:dyDescent="0.25">
      <c r="A272" s="107"/>
      <c r="B272" s="107"/>
      <c r="C272" s="140" t="s">
        <v>335</v>
      </c>
      <c r="D272" s="109"/>
      <c r="E272" s="109"/>
      <c r="F272" s="109"/>
      <c r="G272" s="109">
        <v>0</v>
      </c>
      <c r="H272" s="109"/>
      <c r="I272" s="109"/>
      <c r="J272" s="107"/>
      <c r="K272" s="111"/>
      <c r="L272" s="115"/>
      <c r="M272" s="109"/>
      <c r="N272" s="115"/>
      <c r="O272" s="111"/>
      <c r="P272" s="111"/>
      <c r="Q272" s="111"/>
      <c r="R272" s="141"/>
      <c r="S272" s="141"/>
      <c r="T272" s="141"/>
      <c r="U272" s="142"/>
      <c r="V272" s="115"/>
      <c r="W272" s="115"/>
      <c r="X272" s="115"/>
      <c r="Y272" s="115"/>
      <c r="Z272" s="115"/>
      <c r="AA272" s="115"/>
      <c r="AB272" s="115"/>
      <c r="AC272" s="143"/>
      <c r="AD272" s="144">
        <v>0</v>
      </c>
      <c r="AE272" s="115"/>
      <c r="AF272" s="145">
        <v>0</v>
      </c>
      <c r="AG272" s="145">
        <v>0</v>
      </c>
      <c r="AH272" s="145">
        <v>0</v>
      </c>
      <c r="AI272" s="145">
        <v>1</v>
      </c>
      <c r="AJ272" s="145">
        <v>1</v>
      </c>
      <c r="AK272" s="145">
        <v>1</v>
      </c>
      <c r="AL272" s="145">
        <v>5</v>
      </c>
    </row>
    <row r="273" spans="1:38" x14ac:dyDescent="0.25">
      <c r="A273" s="146"/>
      <c r="B273" s="146"/>
      <c r="C273" s="147" t="s">
        <v>336</v>
      </c>
      <c r="D273" s="148"/>
      <c r="E273" s="148"/>
      <c r="F273" s="148"/>
      <c r="G273" s="148"/>
      <c r="H273" s="148"/>
      <c r="I273" s="148"/>
      <c r="J273" s="146"/>
      <c r="K273" s="149"/>
      <c r="L273" s="150"/>
      <c r="M273" s="148"/>
      <c r="N273" s="150"/>
      <c r="O273" s="149"/>
      <c r="P273" s="149"/>
      <c r="Q273" s="149"/>
      <c r="R273" s="151"/>
      <c r="S273" s="151"/>
      <c r="T273" s="151"/>
      <c r="U273" s="152"/>
      <c r="V273" s="150"/>
      <c r="W273" s="150"/>
      <c r="X273" s="150"/>
      <c r="Y273" s="150"/>
      <c r="Z273" s="150"/>
      <c r="AA273" s="150"/>
      <c r="AB273" s="150"/>
      <c r="AC273" s="153"/>
      <c r="AD273" s="154">
        <v>9</v>
      </c>
      <c r="AE273" s="150"/>
      <c r="AF273" s="155">
        <v>7</v>
      </c>
      <c r="AG273" s="155">
        <v>9</v>
      </c>
      <c r="AH273" s="155">
        <v>16</v>
      </c>
      <c r="AI273" s="155">
        <v>17</v>
      </c>
      <c r="AJ273" s="155">
        <v>13</v>
      </c>
      <c r="AK273" s="155">
        <v>32</v>
      </c>
      <c r="AL273" s="155">
        <v>36</v>
      </c>
    </row>
    <row r="274" spans="1:38" x14ac:dyDescent="0.25">
      <c r="C274" s="4" t="s">
        <v>343</v>
      </c>
      <c r="D274" s="156"/>
      <c r="E274" s="164"/>
      <c r="J274" s="157"/>
      <c r="L274" s="158"/>
      <c r="R274" s="159"/>
      <c r="S274" s="159"/>
      <c r="T274" s="159"/>
      <c r="U274" s="160"/>
      <c r="AC274" s="161"/>
    </row>
    <row r="275" spans="1:38" x14ac:dyDescent="0.25">
      <c r="C275" s="191" t="s">
        <v>385</v>
      </c>
      <c r="D275" s="191"/>
      <c r="E275" s="191"/>
      <c r="F275" s="191"/>
      <c r="G275" s="191"/>
      <c r="H275" s="191"/>
      <c r="I275" s="191"/>
      <c r="J275" s="191"/>
      <c r="K275" s="191"/>
      <c r="L275" s="191"/>
      <c r="R275" s="162"/>
      <c r="S275" s="162"/>
      <c r="T275" s="162"/>
      <c r="U275" s="163"/>
    </row>
    <row r="276" spans="1:38" x14ac:dyDescent="0.25">
      <c r="C276" s="4" t="s">
        <v>384</v>
      </c>
      <c r="D276" s="156"/>
      <c r="E276" s="156"/>
      <c r="J276" s="157"/>
      <c r="L276" s="158"/>
      <c r="R276" s="159"/>
      <c r="S276" s="159"/>
      <c r="T276" s="159"/>
      <c r="U276" s="160"/>
    </row>
    <row r="277" spans="1:38" x14ac:dyDescent="0.25">
      <c r="C277" s="190" t="s">
        <v>337</v>
      </c>
      <c r="D277" s="163"/>
      <c r="E277" s="163"/>
      <c r="F277" s="163"/>
      <c r="G277" s="163"/>
      <c r="H277" s="163"/>
      <c r="I277" s="163"/>
      <c r="J277" s="164"/>
      <c r="K277" s="165"/>
      <c r="L277" s="166"/>
      <c r="M277" s="163"/>
      <c r="N277" s="166"/>
      <c r="O277" s="165"/>
      <c r="P277" s="165"/>
      <c r="Q277" s="165"/>
      <c r="R277" s="162"/>
      <c r="S277" s="162"/>
      <c r="T277" s="162"/>
      <c r="U277" s="163"/>
      <c r="V277" s="166"/>
      <c r="W277" s="167">
        <v>2.6415094339622643E-2</v>
      </c>
      <c r="X277" s="167">
        <v>0</v>
      </c>
      <c r="Y277" s="167">
        <v>3.7735849056603772E-2</v>
      </c>
      <c r="Z277" s="167">
        <v>0.31698113207547168</v>
      </c>
      <c r="AA277" s="167">
        <v>6.0377358490566038E-2</v>
      </c>
      <c r="AB277" s="167">
        <v>1.1320754716981131E-2</v>
      </c>
      <c r="AC277" s="167">
        <v>0.43773584905660379</v>
      </c>
      <c r="AD277" s="167">
        <v>3.3962264150943396E-2</v>
      </c>
      <c r="AE277" s="166"/>
      <c r="AF277" s="167">
        <v>2.6415094339622643E-2</v>
      </c>
      <c r="AG277" s="167">
        <v>3.3962264150943396E-2</v>
      </c>
      <c r="AH277" s="167">
        <v>6.0377358490566038E-2</v>
      </c>
      <c r="AI277" s="167">
        <v>6.4150943396226415E-2</v>
      </c>
      <c r="AJ277" s="167">
        <v>4.9056603773584909E-2</v>
      </c>
      <c r="AK277" s="167">
        <v>0.12075471698113208</v>
      </c>
      <c r="AL277" s="167">
        <v>0.13584905660377358</v>
      </c>
    </row>
    <row r="279" spans="1:38" x14ac:dyDescent="0.25">
      <c r="R279" s="162"/>
      <c r="S279" s="162"/>
      <c r="T279" s="162"/>
      <c r="U279" s="163"/>
    </row>
    <row r="280" spans="1:38" x14ac:dyDescent="0.25">
      <c r="R280" s="159"/>
      <c r="S280" s="159"/>
      <c r="T280" s="159"/>
      <c r="U280" s="160"/>
    </row>
    <row r="281" spans="1:38" x14ac:dyDescent="0.25">
      <c r="R281" s="162"/>
      <c r="S281" s="162"/>
      <c r="T281" s="162"/>
      <c r="U281" s="163"/>
    </row>
    <row r="282" spans="1:38" x14ac:dyDescent="0.25">
      <c r="R282" s="159"/>
      <c r="S282" s="159"/>
      <c r="T282" s="159"/>
      <c r="U282" s="160"/>
    </row>
    <row r="283" spans="1:38" x14ac:dyDescent="0.25">
      <c r="R283" s="162"/>
      <c r="S283" s="162"/>
      <c r="T283" s="162"/>
      <c r="U283" s="163"/>
    </row>
    <row r="284" spans="1:38" x14ac:dyDescent="0.25">
      <c r="R284" s="159"/>
      <c r="S284" s="159"/>
      <c r="T284" s="159"/>
      <c r="U284" s="160"/>
    </row>
    <row r="285" spans="1:38" x14ac:dyDescent="0.25">
      <c r="R285" s="162"/>
      <c r="S285" s="162"/>
      <c r="T285" s="162"/>
      <c r="U285" s="163"/>
    </row>
    <row r="286" spans="1:38" x14ac:dyDescent="0.25">
      <c r="R286" s="159"/>
      <c r="S286" s="159"/>
      <c r="T286" s="159"/>
      <c r="U286" s="160"/>
    </row>
    <row r="287" spans="1:38" x14ac:dyDescent="0.25">
      <c r="R287" s="162"/>
      <c r="S287" s="162"/>
      <c r="T287" s="162"/>
      <c r="U287" s="163"/>
    </row>
    <row r="288" spans="1:38" x14ac:dyDescent="0.25">
      <c r="R288" s="159"/>
      <c r="S288" s="159"/>
      <c r="T288" s="159"/>
      <c r="U288" s="160"/>
    </row>
    <row r="289" spans="18:21" x14ac:dyDescent="0.25">
      <c r="R289" s="162"/>
      <c r="S289" s="162"/>
      <c r="T289" s="162"/>
      <c r="U289" s="163"/>
    </row>
    <row r="290" spans="18:21" x14ac:dyDescent="0.25">
      <c r="R290" s="159"/>
      <c r="S290" s="159"/>
      <c r="T290" s="159"/>
      <c r="U290" s="160"/>
    </row>
    <row r="291" spans="18:21" x14ac:dyDescent="0.25">
      <c r="R291" s="162"/>
      <c r="S291" s="162"/>
      <c r="T291" s="162"/>
      <c r="U291" s="163"/>
    </row>
    <row r="292" spans="18:21" x14ac:dyDescent="0.25">
      <c r="R292" s="159"/>
      <c r="S292" s="159"/>
      <c r="T292" s="159"/>
      <c r="U292" s="160"/>
    </row>
    <row r="293" spans="18:21" x14ac:dyDescent="0.25">
      <c r="R293" s="162"/>
      <c r="S293" s="162"/>
      <c r="T293" s="162"/>
      <c r="U293" s="163"/>
    </row>
    <row r="294" spans="18:21" x14ac:dyDescent="0.25">
      <c r="R294" s="159"/>
      <c r="S294" s="159"/>
      <c r="T294" s="159"/>
      <c r="U294" s="160"/>
    </row>
    <row r="295" spans="18:21" x14ac:dyDescent="0.25">
      <c r="R295" s="162"/>
      <c r="S295" s="162"/>
      <c r="T295" s="162"/>
      <c r="U295" s="163"/>
    </row>
    <row r="296" spans="18:21" x14ac:dyDescent="0.25">
      <c r="R296" s="159"/>
      <c r="S296" s="159"/>
      <c r="T296" s="159"/>
      <c r="U296" s="160"/>
    </row>
    <row r="297" spans="18:21" x14ac:dyDescent="0.25">
      <c r="R297" s="162"/>
      <c r="S297" s="162"/>
      <c r="T297" s="162"/>
      <c r="U297" s="163"/>
    </row>
    <row r="298" spans="18:21" x14ac:dyDescent="0.25">
      <c r="R298" s="159"/>
      <c r="S298" s="159"/>
      <c r="T298" s="159"/>
      <c r="U298" s="160"/>
    </row>
    <row r="299" spans="18:21" x14ac:dyDescent="0.25">
      <c r="R299" s="162"/>
      <c r="S299" s="162"/>
      <c r="T299" s="162"/>
      <c r="U299" s="163"/>
    </row>
    <row r="300" spans="18:21" x14ac:dyDescent="0.25">
      <c r="R300" s="159"/>
      <c r="S300" s="159"/>
      <c r="T300" s="159"/>
      <c r="U300" s="160"/>
    </row>
    <row r="301" spans="18:21" x14ac:dyDescent="0.25">
      <c r="R301" s="162"/>
      <c r="S301" s="162"/>
      <c r="T301" s="162"/>
      <c r="U301" s="163"/>
    </row>
    <row r="302" spans="18:21" x14ac:dyDescent="0.25">
      <c r="R302" s="159"/>
      <c r="S302" s="159"/>
      <c r="T302" s="159"/>
      <c r="U302" s="160"/>
    </row>
    <row r="303" spans="18:21" x14ac:dyDescent="0.25">
      <c r="R303" s="162"/>
      <c r="S303" s="162"/>
      <c r="T303" s="162"/>
      <c r="U303" s="163"/>
    </row>
    <row r="304" spans="18:21" x14ac:dyDescent="0.25">
      <c r="R304" s="159"/>
      <c r="S304" s="159"/>
      <c r="T304" s="159"/>
      <c r="U304" s="160"/>
    </row>
    <row r="305" spans="18:21" x14ac:dyDescent="0.25">
      <c r="R305" s="162"/>
      <c r="S305" s="162"/>
      <c r="T305" s="162"/>
      <c r="U305" s="163"/>
    </row>
    <row r="306" spans="18:21" x14ac:dyDescent="0.25">
      <c r="R306" s="159"/>
      <c r="S306" s="159"/>
      <c r="T306" s="159"/>
      <c r="U306" s="160"/>
    </row>
    <row r="307" spans="18:21" x14ac:dyDescent="0.25">
      <c r="R307" s="162"/>
      <c r="S307" s="162"/>
      <c r="T307" s="162"/>
      <c r="U307" s="163"/>
    </row>
    <row r="308" spans="18:21" x14ac:dyDescent="0.25">
      <c r="R308" s="159"/>
      <c r="S308" s="159"/>
      <c r="T308" s="159"/>
      <c r="U308" s="160"/>
    </row>
    <row r="309" spans="18:21" x14ac:dyDescent="0.25">
      <c r="R309" s="162"/>
      <c r="S309" s="162"/>
      <c r="T309" s="162"/>
      <c r="U309" s="163"/>
    </row>
    <row r="310" spans="18:21" x14ac:dyDescent="0.25">
      <c r="R310" s="159"/>
      <c r="S310" s="159"/>
      <c r="T310" s="159"/>
      <c r="U310" s="160"/>
    </row>
    <row r="311" spans="18:21" x14ac:dyDescent="0.25">
      <c r="R311" s="162"/>
      <c r="S311" s="162"/>
      <c r="T311" s="162"/>
      <c r="U311" s="163"/>
    </row>
    <row r="312" spans="18:21" x14ac:dyDescent="0.25">
      <c r="R312" s="159"/>
      <c r="S312" s="159"/>
      <c r="T312" s="159"/>
      <c r="U312" s="160"/>
    </row>
    <row r="313" spans="18:21" x14ac:dyDescent="0.25">
      <c r="R313" s="162"/>
      <c r="S313" s="162"/>
      <c r="T313" s="162"/>
      <c r="U313" s="163"/>
    </row>
    <row r="314" spans="18:21" x14ac:dyDescent="0.25">
      <c r="R314" s="159"/>
      <c r="S314" s="159"/>
      <c r="T314" s="159"/>
      <c r="U314" s="160"/>
    </row>
    <row r="315" spans="18:21" x14ac:dyDescent="0.25">
      <c r="R315" s="162"/>
      <c r="S315" s="162"/>
      <c r="T315" s="162"/>
      <c r="U315" s="163"/>
    </row>
    <row r="316" spans="18:21" x14ac:dyDescent="0.25">
      <c r="R316" s="159"/>
      <c r="S316" s="159"/>
      <c r="T316" s="159"/>
      <c r="U316" s="160"/>
    </row>
    <row r="317" spans="18:21" x14ac:dyDescent="0.25">
      <c r="R317" s="162"/>
      <c r="S317" s="162"/>
      <c r="T317" s="162"/>
      <c r="U317" s="163"/>
    </row>
    <row r="318" spans="18:21" x14ac:dyDescent="0.25">
      <c r="R318" s="159"/>
      <c r="S318" s="159"/>
      <c r="T318" s="159"/>
      <c r="U318" s="160"/>
    </row>
    <row r="319" spans="18:21" x14ac:dyDescent="0.25">
      <c r="R319" s="162"/>
      <c r="S319" s="162"/>
      <c r="T319" s="162"/>
      <c r="U319" s="163"/>
    </row>
    <row r="320" spans="18:21" x14ac:dyDescent="0.25">
      <c r="R320" s="159"/>
      <c r="S320" s="159"/>
      <c r="T320" s="159"/>
      <c r="U320" s="160"/>
    </row>
    <row r="321" spans="18:21" x14ac:dyDescent="0.25">
      <c r="R321" s="162"/>
      <c r="S321" s="162"/>
      <c r="T321" s="162"/>
      <c r="U321" s="163"/>
    </row>
    <row r="322" spans="18:21" x14ac:dyDescent="0.25">
      <c r="R322" s="159"/>
      <c r="S322" s="159"/>
      <c r="T322" s="159"/>
      <c r="U322" s="160"/>
    </row>
    <row r="323" spans="18:21" x14ac:dyDescent="0.25">
      <c r="R323" s="162"/>
      <c r="S323" s="162"/>
      <c r="T323" s="162"/>
      <c r="U323" s="163"/>
    </row>
    <row r="324" spans="18:21" x14ac:dyDescent="0.25">
      <c r="R324" s="168"/>
      <c r="S324" s="168"/>
      <c r="T324" s="168"/>
      <c r="U324" s="160"/>
    </row>
    <row r="325" spans="18:21" x14ac:dyDescent="0.25">
      <c r="R325" s="169"/>
      <c r="S325" s="169"/>
      <c r="T325" s="169"/>
      <c r="U325" s="163"/>
    </row>
    <row r="326" spans="18:21" x14ac:dyDescent="0.25">
      <c r="R326" s="170"/>
      <c r="S326" s="170"/>
      <c r="T326" s="170"/>
      <c r="U326" s="171"/>
    </row>
  </sheetData>
  <autoFilter ref="A2:AQ273"/>
  <mergeCells count="1">
    <mergeCell ref="C275:L275"/>
  </mergeCells>
  <pageMargins left="0.70866141732283472" right="0.31496062992125984" top="0.55118110236220474" bottom="0.35433070866141736" header="0.11811023622047245" footer="0.31496062992125984"/>
  <pageSetup paperSize="9" scale="59" fitToHeight="0" orientation="landscape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72"/>
  <sheetViews>
    <sheetView zoomScale="85" zoomScaleNormal="85" workbookViewId="0">
      <pane xSplit="2" ySplit="2" topLeftCell="C252" activePane="bottomRight" state="frozen"/>
      <selection activeCell="D3" sqref="D3"/>
      <selection pane="topRight" activeCell="D3" sqref="D3"/>
      <selection pane="bottomLeft" activeCell="D3" sqref="D3"/>
      <selection pane="bottomRight" activeCell="B1" sqref="B1"/>
    </sheetView>
  </sheetViews>
  <sheetFormatPr defaultColWidth="25.7109375" defaultRowHeight="12.75" x14ac:dyDescent="0.2"/>
  <cols>
    <col min="1" max="1" width="5" style="4" bestFit="1" customWidth="1"/>
    <col min="2" max="2" width="27" style="4" customWidth="1"/>
    <col min="3" max="12" width="19.42578125" style="4" customWidth="1"/>
    <col min="13" max="14" width="19.42578125" style="19" customWidth="1"/>
    <col min="15" max="16" width="19.42578125" style="20" customWidth="1"/>
    <col min="17" max="28" width="19.42578125" style="4" customWidth="1"/>
    <col min="29" max="30" width="21" style="4" customWidth="1"/>
    <col min="31" max="44" width="19.42578125" style="4" customWidth="1"/>
    <col min="45" max="16384" width="25.7109375" style="4"/>
  </cols>
  <sheetData>
    <row r="1" spans="1:44" s="14" customFormat="1" ht="108.75" customHeight="1" x14ac:dyDescent="0.2">
      <c r="A1" s="13"/>
      <c r="B1" s="22" t="s">
        <v>2</v>
      </c>
      <c r="C1" s="39" t="s">
        <v>344</v>
      </c>
      <c r="D1" s="39"/>
      <c r="E1" s="39" t="s">
        <v>345</v>
      </c>
      <c r="F1" s="39"/>
      <c r="G1" s="39" t="s">
        <v>346</v>
      </c>
      <c r="H1" s="39"/>
      <c r="I1" s="39" t="s">
        <v>347</v>
      </c>
      <c r="J1" s="39"/>
      <c r="K1" s="39" t="s">
        <v>348</v>
      </c>
      <c r="L1" s="39"/>
      <c r="M1" s="39" t="s">
        <v>383</v>
      </c>
      <c r="N1" s="39"/>
      <c r="O1" s="39" t="s">
        <v>349</v>
      </c>
      <c r="P1" s="39"/>
      <c r="Q1" s="39" t="s">
        <v>350</v>
      </c>
      <c r="R1" s="39"/>
      <c r="S1" s="39" t="s">
        <v>351</v>
      </c>
      <c r="T1" s="39"/>
      <c r="U1" s="39" t="s">
        <v>352</v>
      </c>
      <c r="V1" s="39"/>
      <c r="W1" s="39" t="s">
        <v>353</v>
      </c>
      <c r="X1" s="51"/>
      <c r="Y1" s="39" t="s">
        <v>354</v>
      </c>
      <c r="Z1" s="51"/>
      <c r="AA1" s="39" t="s">
        <v>355</v>
      </c>
      <c r="AB1" s="51"/>
      <c r="AC1" s="39" t="s">
        <v>356</v>
      </c>
      <c r="AD1" s="53"/>
      <c r="AE1" s="39" t="s">
        <v>357</v>
      </c>
      <c r="AF1" s="53"/>
      <c r="AG1" s="34" t="s">
        <v>363</v>
      </c>
      <c r="AH1" s="35" t="s">
        <v>358</v>
      </c>
      <c r="AI1" s="36" t="s">
        <v>359</v>
      </c>
      <c r="AJ1" s="37" t="s">
        <v>360</v>
      </c>
      <c r="AK1" s="34" t="s">
        <v>364</v>
      </c>
      <c r="AL1" s="35" t="s">
        <v>362</v>
      </c>
      <c r="AM1" s="33" t="s">
        <v>0</v>
      </c>
      <c r="AN1" s="33" t="s">
        <v>1</v>
      </c>
      <c r="AO1" s="38" t="s">
        <v>361</v>
      </c>
      <c r="AP1" s="33" t="s">
        <v>0</v>
      </c>
      <c r="AQ1" s="33" t="s">
        <v>1</v>
      </c>
      <c r="AR1" s="38" t="s">
        <v>361</v>
      </c>
    </row>
    <row r="2" spans="1:44" s="17" customFormat="1" ht="32.25" customHeight="1" thickBot="1" x14ac:dyDescent="0.3">
      <c r="A2" s="15"/>
      <c r="B2" s="27" t="s">
        <v>3</v>
      </c>
      <c r="C2" s="16" t="s">
        <v>280</v>
      </c>
      <c r="D2" s="15" t="s">
        <v>281</v>
      </c>
      <c r="E2" s="16" t="s">
        <v>280</v>
      </c>
      <c r="F2" s="15" t="s">
        <v>281</v>
      </c>
      <c r="G2" s="16" t="s">
        <v>280</v>
      </c>
      <c r="H2" s="15" t="s">
        <v>281</v>
      </c>
      <c r="I2" s="16" t="s">
        <v>280</v>
      </c>
      <c r="J2" s="15" t="s">
        <v>281</v>
      </c>
      <c r="K2" s="16" t="s">
        <v>280</v>
      </c>
      <c r="L2" s="15" t="s">
        <v>281</v>
      </c>
      <c r="M2" s="16" t="s">
        <v>280</v>
      </c>
      <c r="N2" s="15" t="s">
        <v>281</v>
      </c>
      <c r="O2" s="16" t="s">
        <v>280</v>
      </c>
      <c r="P2" s="15" t="s">
        <v>281</v>
      </c>
      <c r="Q2" s="16" t="s">
        <v>280</v>
      </c>
      <c r="R2" s="15" t="s">
        <v>281</v>
      </c>
      <c r="S2" s="16" t="s">
        <v>280</v>
      </c>
      <c r="T2" s="15" t="s">
        <v>281</v>
      </c>
      <c r="U2" s="16" t="s">
        <v>280</v>
      </c>
      <c r="V2" s="15" t="s">
        <v>281</v>
      </c>
      <c r="W2" s="16" t="s">
        <v>280</v>
      </c>
      <c r="X2" s="15" t="s">
        <v>281</v>
      </c>
      <c r="Y2" s="16" t="s">
        <v>280</v>
      </c>
      <c r="Z2" s="15" t="s">
        <v>281</v>
      </c>
      <c r="AA2" s="16" t="s">
        <v>280</v>
      </c>
      <c r="AB2" s="15" t="s">
        <v>281</v>
      </c>
      <c r="AC2" s="16" t="s">
        <v>280</v>
      </c>
      <c r="AD2" s="15" t="s">
        <v>281</v>
      </c>
      <c r="AE2" s="16" t="s">
        <v>280</v>
      </c>
      <c r="AF2" s="15" t="s">
        <v>281</v>
      </c>
      <c r="AG2" s="16" t="s">
        <v>280</v>
      </c>
      <c r="AH2" s="15" t="s">
        <v>281</v>
      </c>
      <c r="AI2" s="16" t="s">
        <v>280</v>
      </c>
      <c r="AJ2" s="15" t="s">
        <v>281</v>
      </c>
      <c r="AK2" s="16" t="s">
        <v>280</v>
      </c>
      <c r="AL2" s="15" t="s">
        <v>281</v>
      </c>
      <c r="AM2" s="16" t="s">
        <v>280</v>
      </c>
      <c r="AN2" s="16" t="s">
        <v>280</v>
      </c>
      <c r="AO2" s="16" t="s">
        <v>280</v>
      </c>
      <c r="AP2" s="16" t="s">
        <v>281</v>
      </c>
      <c r="AQ2" s="16" t="s">
        <v>281</v>
      </c>
      <c r="AR2" s="16" t="s">
        <v>281</v>
      </c>
    </row>
    <row r="3" spans="1:44" ht="12.75" customHeight="1" x14ac:dyDescent="0.2">
      <c r="A3" s="1">
        <v>5101</v>
      </c>
      <c r="B3" s="30" t="s">
        <v>6</v>
      </c>
      <c r="C3" s="18">
        <v>0.41818570663772403</v>
      </c>
      <c r="D3" s="18">
        <v>0.3557703737189668</v>
      </c>
      <c r="E3" s="18">
        <v>1.0269907534766844</v>
      </c>
      <c r="F3" s="18">
        <v>0.95848051035380344</v>
      </c>
      <c r="G3" s="18">
        <v>7.1205227224675705E-2</v>
      </c>
      <c r="H3" s="18">
        <v>0.24566912075314914</v>
      </c>
      <c r="I3" s="18">
        <v>0.36593836416640352</v>
      </c>
      <c r="J3" s="18">
        <v>0.22135446243150128</v>
      </c>
      <c r="K3" s="18">
        <v>0</v>
      </c>
      <c r="L3" s="18">
        <v>0</v>
      </c>
      <c r="M3" s="3">
        <v>104.88709677419355</v>
      </c>
      <c r="N3" s="3">
        <v>106.43333333333334</v>
      </c>
      <c r="O3" s="18">
        <v>0.49493572268605474</v>
      </c>
      <c r="P3" s="18">
        <v>0.47136449884370596</v>
      </c>
      <c r="Q3" s="18">
        <v>0.20086011633557491</v>
      </c>
      <c r="R3" s="18">
        <v>0.22907263919455023</v>
      </c>
      <c r="S3" s="2">
        <v>12005982</v>
      </c>
      <c r="T3" s="2">
        <v>14743606</v>
      </c>
      <c r="U3" s="2">
        <v>25906263</v>
      </c>
      <c r="V3" s="2">
        <v>32013915</v>
      </c>
      <c r="W3" s="2">
        <v>2044280</v>
      </c>
      <c r="X3" s="2">
        <v>10180861</v>
      </c>
      <c r="Y3" s="2">
        <v>4443400</v>
      </c>
      <c r="Z3" s="2">
        <v>3293800</v>
      </c>
      <c r="AA3" s="2">
        <v>0</v>
      </c>
      <c r="AB3" s="2">
        <v>0</v>
      </c>
      <c r="AC3" s="2">
        <v>421992.07999999996</v>
      </c>
      <c r="AD3" s="2">
        <v>501280.59999999992</v>
      </c>
      <c r="AE3" s="2">
        <v>10151500.390000001</v>
      </c>
      <c r="AF3" s="2">
        <v>21902384.23</v>
      </c>
      <c r="AG3" s="24">
        <v>0</v>
      </c>
      <c r="AH3" s="24">
        <v>0</v>
      </c>
      <c r="AI3" s="24">
        <v>1.8658504405258292E-2</v>
      </c>
      <c r="AJ3" s="24">
        <v>1.9738182737993888E-2</v>
      </c>
      <c r="AK3" s="24">
        <v>0.44885158685157389</v>
      </c>
      <c r="AL3" s="24">
        <v>0.86241770044461263</v>
      </c>
      <c r="AM3" s="24">
        <v>0.64266000000000001</v>
      </c>
      <c r="AN3" s="24">
        <v>0.76719999999999999</v>
      </c>
      <c r="AO3" s="24">
        <v>0.70489999999999997</v>
      </c>
      <c r="AP3" s="24">
        <v>0.71802999999999995</v>
      </c>
      <c r="AQ3" s="24">
        <v>0.78332000000000002</v>
      </c>
      <c r="AR3" s="24">
        <v>0.75070000000000003</v>
      </c>
    </row>
    <row r="4" spans="1:44" ht="12.75" customHeight="1" x14ac:dyDescent="0.2">
      <c r="A4" s="5">
        <v>5102</v>
      </c>
      <c r="B4" s="30" t="s">
        <v>7</v>
      </c>
      <c r="C4" s="18">
        <v>0.10697926789714747</v>
      </c>
      <c r="D4" s="18">
        <v>8.8018055582296847E-2</v>
      </c>
      <c r="E4" s="18">
        <v>0.37177992121915387</v>
      </c>
      <c r="F4" s="18">
        <v>0.32203106887519195</v>
      </c>
      <c r="G4" s="18">
        <v>9.7481583894953885E-2</v>
      </c>
      <c r="H4" s="18">
        <v>0.23513817957628969</v>
      </c>
      <c r="I4" s="18">
        <v>5.4745706786809107E-3</v>
      </c>
      <c r="J4" s="18">
        <v>0</v>
      </c>
      <c r="K4" s="18">
        <v>0</v>
      </c>
      <c r="L4" s="18">
        <v>0</v>
      </c>
      <c r="M4" s="3">
        <v>189.5625</v>
      </c>
      <c r="N4" s="3">
        <v>237.63157894736841</v>
      </c>
      <c r="O4" s="18">
        <v>0.64011107818406066</v>
      </c>
      <c r="P4" s="18">
        <v>0.58634872944443517</v>
      </c>
      <c r="Q4" s="18">
        <v>7.3747056007596137E-2</v>
      </c>
      <c r="R4" s="18">
        <v>0.12084413737725212</v>
      </c>
      <c r="S4" s="2">
        <v>1420941</v>
      </c>
      <c r="T4" s="2">
        <v>1755449</v>
      </c>
      <c r="U4" s="2">
        <v>12151441</v>
      </c>
      <c r="V4" s="2">
        <v>14944250</v>
      </c>
      <c r="W4" s="2">
        <v>1294789</v>
      </c>
      <c r="X4" s="2">
        <v>4689641</v>
      </c>
      <c r="Y4" s="2">
        <v>15646</v>
      </c>
      <c r="Z4" s="2">
        <v>0</v>
      </c>
      <c r="AA4" s="2">
        <v>0</v>
      </c>
      <c r="AB4" s="2">
        <v>0</v>
      </c>
      <c r="AC4" s="2">
        <v>69127.810000000027</v>
      </c>
      <c r="AD4" s="2">
        <v>53726.59999999914</v>
      </c>
      <c r="AE4" s="2">
        <v>5655007.2800000003</v>
      </c>
      <c r="AF4" s="2">
        <v>13720197.440000001</v>
      </c>
      <c r="AG4" s="24">
        <v>0</v>
      </c>
      <c r="AH4" s="24">
        <v>0</v>
      </c>
      <c r="AI4" s="24">
        <v>6.3993697999423105E-3</v>
      </c>
      <c r="AJ4" s="24">
        <v>4.3717720744316799E-3</v>
      </c>
      <c r="AK4" s="24">
        <v>0.52350107440241345</v>
      </c>
      <c r="AL4" s="24">
        <v>1.116422331282493</v>
      </c>
      <c r="AM4" s="24">
        <v>0.79762999999999995</v>
      </c>
      <c r="AN4" s="24">
        <v>0.76559999999999995</v>
      </c>
      <c r="AO4" s="24">
        <v>0.78159999999999996</v>
      </c>
      <c r="AP4" s="24">
        <v>0.80630000000000002</v>
      </c>
      <c r="AQ4" s="24">
        <v>0.74158000000000002</v>
      </c>
      <c r="AR4" s="24">
        <v>0.77390000000000003</v>
      </c>
    </row>
    <row r="5" spans="1:44" ht="12.75" customHeight="1" x14ac:dyDescent="0.2">
      <c r="A5" s="5">
        <v>5103</v>
      </c>
      <c r="B5" s="30" t="s">
        <v>8</v>
      </c>
      <c r="C5" s="18">
        <v>0.27301820062650622</v>
      </c>
      <c r="D5" s="18">
        <v>0.23327457229399862</v>
      </c>
      <c r="E5" s="18">
        <v>0.85542465572169391</v>
      </c>
      <c r="F5" s="18">
        <v>0.804188994152924</v>
      </c>
      <c r="G5" s="18">
        <v>3.3526372970225111E-3</v>
      </c>
      <c r="H5" s="18">
        <v>1.7478863293935115E-3</v>
      </c>
      <c r="I5" s="18">
        <v>0.36304168613866211</v>
      </c>
      <c r="J5" s="18">
        <v>0.34639854228308009</v>
      </c>
      <c r="K5" s="18">
        <v>0.22405290887163021</v>
      </c>
      <c r="L5" s="18">
        <v>0.21654673849460859</v>
      </c>
      <c r="M5" s="3">
        <v>413.62222222222221</v>
      </c>
      <c r="N5" s="3">
        <v>381.19337016574588</v>
      </c>
      <c r="O5" s="18">
        <v>0.64151826641728915</v>
      </c>
      <c r="P5" s="18">
        <v>0.65887785417363143</v>
      </c>
      <c r="Q5" s="18">
        <v>6.4268535405710203E-2</v>
      </c>
      <c r="R5" s="18">
        <v>7.9385600972432982E-2</v>
      </c>
      <c r="S5" s="2">
        <v>26920243</v>
      </c>
      <c r="T5" s="2">
        <v>25754894</v>
      </c>
      <c r="U5" s="2">
        <v>94937172</v>
      </c>
      <c r="V5" s="2">
        <v>110475891</v>
      </c>
      <c r="W5" s="2">
        <v>330578</v>
      </c>
      <c r="X5" s="2">
        <v>192977</v>
      </c>
      <c r="Y5" s="2">
        <v>10208530</v>
      </c>
      <c r="Z5" s="2">
        <v>9866814</v>
      </c>
      <c r="AA5" s="2">
        <v>6300243</v>
      </c>
      <c r="AB5" s="2">
        <v>6168116</v>
      </c>
      <c r="AC5" s="2">
        <v>3899504.7000000011</v>
      </c>
      <c r="AD5" s="2">
        <v>4602572.4099999992</v>
      </c>
      <c r="AE5" s="2">
        <v>25290111.220000003</v>
      </c>
      <c r="AF5" s="2">
        <v>26598797.779999994</v>
      </c>
      <c r="AG5" s="24">
        <v>6.6362235858468593E-2</v>
      </c>
      <c r="AH5" s="24">
        <v>5.5832235831435838E-2</v>
      </c>
      <c r="AI5" s="24">
        <v>4.7559021961813955E-2</v>
      </c>
      <c r="AJ5" s="24">
        <v>5.0706785949625702E-2</v>
      </c>
      <c r="AK5" s="24">
        <v>0.30844249397332363</v>
      </c>
      <c r="AL5" s="24">
        <v>0.2930403751209727</v>
      </c>
      <c r="AM5" s="24">
        <v>0.81298999999999999</v>
      </c>
      <c r="AN5" s="24">
        <v>0.67691000000000001</v>
      </c>
      <c r="AO5" s="24">
        <v>0.745</v>
      </c>
      <c r="AP5" s="24">
        <v>0.86187000000000002</v>
      </c>
      <c r="AQ5" s="24">
        <v>0.68367999999999995</v>
      </c>
      <c r="AR5" s="24">
        <v>0.77280000000000004</v>
      </c>
    </row>
    <row r="6" spans="1:44" ht="12.75" customHeight="1" x14ac:dyDescent="0.2">
      <c r="A6" s="5">
        <v>5104</v>
      </c>
      <c r="B6" s="30" t="s">
        <v>9</v>
      </c>
      <c r="C6" s="18">
        <v>0.17827922726027373</v>
      </c>
      <c r="D6" s="18">
        <v>0.16461976046442411</v>
      </c>
      <c r="E6" s="18">
        <v>0.56160846063318104</v>
      </c>
      <c r="F6" s="18">
        <v>0.48741040749020109</v>
      </c>
      <c r="G6" s="18">
        <v>0.10228619265191791</v>
      </c>
      <c r="H6" s="18">
        <v>-1.6362638485124686E-2</v>
      </c>
      <c r="I6" s="18">
        <v>0.42068042231046593</v>
      </c>
      <c r="J6" s="18">
        <v>0.39926963818233091</v>
      </c>
      <c r="K6" s="18">
        <v>0.11873710751436378</v>
      </c>
      <c r="L6" s="18">
        <v>0.10905595573482972</v>
      </c>
      <c r="M6" s="3">
        <v>280.05660377358492</v>
      </c>
      <c r="N6" s="3">
        <v>273.67924528301887</v>
      </c>
      <c r="O6" s="18">
        <v>0.61899468089019949</v>
      </c>
      <c r="P6" s="18">
        <v>0.59358936788020433</v>
      </c>
      <c r="Q6" s="18">
        <v>0.10070381759001185</v>
      </c>
      <c r="R6" s="18">
        <v>0.10830958123643146</v>
      </c>
      <c r="S6" s="2">
        <v>8113002</v>
      </c>
      <c r="T6" s="2">
        <v>8597923</v>
      </c>
      <c r="U6" s="2">
        <v>43221142</v>
      </c>
      <c r="V6" s="2">
        <v>51642458</v>
      </c>
      <c r="W6" s="2">
        <v>4654766</v>
      </c>
      <c r="X6" s="2">
        <v>-854604</v>
      </c>
      <c r="Y6" s="2">
        <v>4445415</v>
      </c>
      <c r="Z6" s="2">
        <v>4498141</v>
      </c>
      <c r="AA6" s="2">
        <v>1254719</v>
      </c>
      <c r="AB6" s="2">
        <v>1228616</v>
      </c>
      <c r="AC6" s="2">
        <v>3181939.5299999979</v>
      </c>
      <c r="AD6" s="2">
        <v>3924559.57</v>
      </c>
      <c r="AE6" s="2">
        <v>4415718.2799999993</v>
      </c>
      <c r="AF6" s="2">
        <v>12243882.809999999</v>
      </c>
      <c r="AG6" s="24">
        <v>2.9030213963342291E-2</v>
      </c>
      <c r="AH6" s="24">
        <v>2.3790811816122307E-2</v>
      </c>
      <c r="AI6" s="24">
        <v>9.1819654864077005E-2</v>
      </c>
      <c r="AJ6" s="24">
        <v>9.7034727768004939E-2</v>
      </c>
      <c r="AK6" s="24">
        <v>0.12742219788400438</v>
      </c>
      <c r="AL6" s="24">
        <v>0.30272997876592439</v>
      </c>
      <c r="AM6" s="24">
        <v>0.85074000000000005</v>
      </c>
      <c r="AN6" s="24">
        <v>0.74663000000000002</v>
      </c>
      <c r="AO6" s="24">
        <v>0.79869999999999997</v>
      </c>
      <c r="AP6" s="24">
        <v>0.85482000000000002</v>
      </c>
      <c r="AQ6" s="24">
        <v>0.74526999999999999</v>
      </c>
      <c r="AR6" s="24">
        <v>0.8</v>
      </c>
    </row>
    <row r="7" spans="1:44" ht="12.75" customHeight="1" x14ac:dyDescent="0.2">
      <c r="A7" s="5">
        <v>5105</v>
      </c>
      <c r="B7" s="30" t="s">
        <v>10</v>
      </c>
      <c r="C7" s="18">
        <v>9.9805784113930013E-2</v>
      </c>
      <c r="D7" s="18">
        <v>0.11695311192510263</v>
      </c>
      <c r="E7" s="18">
        <v>0.40530426583584839</v>
      </c>
      <c r="F7" s="18">
        <v>0.31265910685092485</v>
      </c>
      <c r="G7" s="18">
        <v>0.13944158054122061</v>
      </c>
      <c r="H7" s="18">
        <v>-6.8694055401434001E-2</v>
      </c>
      <c r="I7" s="18">
        <v>0</v>
      </c>
      <c r="J7" s="18">
        <v>0</v>
      </c>
      <c r="K7" s="18">
        <v>0</v>
      </c>
      <c r="L7" s="18">
        <v>0</v>
      </c>
      <c r="M7" s="3">
        <v>245.43333333333334</v>
      </c>
      <c r="N7" s="3">
        <v>250.35593220338984</v>
      </c>
      <c r="O7" s="18">
        <v>0.53291660780356076</v>
      </c>
      <c r="P7" s="18">
        <v>0.53505258153050739</v>
      </c>
      <c r="Q7" s="18">
        <v>0.26165080679880243</v>
      </c>
      <c r="R7" s="18">
        <v>0.23407523345852838</v>
      </c>
      <c r="S7" s="2">
        <v>2910113</v>
      </c>
      <c r="T7" s="2">
        <v>3113929</v>
      </c>
      <c r="U7" s="2">
        <v>25072298</v>
      </c>
      <c r="V7" s="2">
        <v>28496603</v>
      </c>
      <c r="W7" s="2">
        <v>4065804</v>
      </c>
      <c r="X7" s="2">
        <v>-1829010</v>
      </c>
      <c r="Y7" s="2">
        <v>0</v>
      </c>
      <c r="Z7" s="2">
        <v>0</v>
      </c>
      <c r="AA7" s="2">
        <v>0</v>
      </c>
      <c r="AB7" s="2">
        <v>0</v>
      </c>
      <c r="AC7" s="2">
        <v>848405.17999999993</v>
      </c>
      <c r="AD7" s="2">
        <v>1215025.52</v>
      </c>
      <c r="AE7" s="2">
        <v>9800567.3800000008</v>
      </c>
      <c r="AF7" s="2">
        <v>16983241.5</v>
      </c>
      <c r="AG7" s="24">
        <v>0</v>
      </c>
      <c r="AH7" s="24">
        <v>0</v>
      </c>
      <c r="AI7" s="24">
        <v>4.8814286135124299E-2</v>
      </c>
      <c r="AJ7" s="24">
        <v>5.6746014610273988E-2</v>
      </c>
      <c r="AK7" s="24">
        <v>0.56389059337648728</v>
      </c>
      <c r="AL7" s="24">
        <v>0.79317780114512448</v>
      </c>
      <c r="AM7" s="24">
        <v>0.77634999999999998</v>
      </c>
      <c r="AN7" s="24">
        <v>0.75990999999999997</v>
      </c>
      <c r="AO7" s="24">
        <v>0.7681</v>
      </c>
      <c r="AP7" s="24">
        <v>0.81540999999999997</v>
      </c>
      <c r="AQ7" s="24">
        <v>0.76224999999999998</v>
      </c>
      <c r="AR7" s="24">
        <v>0.78879999999999995</v>
      </c>
    </row>
    <row r="8" spans="1:44" ht="12.75" customHeight="1" x14ac:dyDescent="0.2">
      <c r="A8" s="5">
        <v>5106</v>
      </c>
      <c r="B8" s="30" t="s">
        <v>11</v>
      </c>
      <c r="C8" s="18">
        <v>0.14480343839003326</v>
      </c>
      <c r="D8" s="18">
        <v>0.10947303416921911</v>
      </c>
      <c r="E8" s="18">
        <v>0.472753998141068</v>
      </c>
      <c r="F8" s="18">
        <v>0.48045670201251617</v>
      </c>
      <c r="G8" s="18">
        <v>0.12297175138589847</v>
      </c>
      <c r="H8" s="18">
        <v>0.3005819969881055</v>
      </c>
      <c r="I8" s="18">
        <v>6.3748399956885138E-2</v>
      </c>
      <c r="J8" s="18">
        <v>0.10970734572210587</v>
      </c>
      <c r="K8" s="18">
        <v>0.17283694287827453</v>
      </c>
      <c r="L8" s="18">
        <v>0.10673359706570039</v>
      </c>
      <c r="M8" s="3">
        <v>176.74576271186442</v>
      </c>
      <c r="N8" s="3">
        <v>143.60655737704917</v>
      </c>
      <c r="O8" s="18">
        <v>0.62108888498911452</v>
      </c>
      <c r="P8" s="18">
        <v>0.60398370583087124</v>
      </c>
      <c r="Q8" s="18">
        <v>0.12901439881144391</v>
      </c>
      <c r="R8" s="18">
        <v>0.14597463168710428</v>
      </c>
      <c r="S8" s="2">
        <v>1233427</v>
      </c>
      <c r="T8" s="2">
        <v>1475975</v>
      </c>
      <c r="U8" s="2">
        <v>7288171</v>
      </c>
      <c r="V8" s="2">
        <v>9060910</v>
      </c>
      <c r="W8" s="2">
        <v>1047466</v>
      </c>
      <c r="X8" s="2">
        <v>4052610</v>
      </c>
      <c r="Y8" s="2">
        <v>128340</v>
      </c>
      <c r="Z8" s="2">
        <v>247508</v>
      </c>
      <c r="AA8" s="2">
        <v>347960</v>
      </c>
      <c r="AB8" s="2">
        <v>240799</v>
      </c>
      <c r="AC8" s="2">
        <v>2221674.8400000003</v>
      </c>
      <c r="AD8" s="2">
        <v>2301527.5699999998</v>
      </c>
      <c r="AE8" s="2">
        <v>1414847.67</v>
      </c>
      <c r="AF8" s="2">
        <v>6099484.0599999996</v>
      </c>
      <c r="AG8" s="24">
        <v>4.7743116894485599E-2</v>
      </c>
      <c r="AH8" s="24">
        <v>2.6575586778811399E-2</v>
      </c>
      <c r="AI8" s="24">
        <v>0.36544208762123082</v>
      </c>
      <c r="AJ8" s="24">
        <v>0.31837836204007047</v>
      </c>
      <c r="AK8" s="24">
        <v>0.23272752469521335</v>
      </c>
      <c r="AL8" s="24">
        <v>0.8437629727426289</v>
      </c>
      <c r="AM8" s="24">
        <v>0.7903</v>
      </c>
      <c r="AN8" s="24">
        <v>0.69816999999999996</v>
      </c>
      <c r="AO8" s="24">
        <v>0.74419999999999997</v>
      </c>
      <c r="AP8" s="24">
        <v>0.66949999999999998</v>
      </c>
      <c r="AQ8" s="24">
        <v>0.71547000000000005</v>
      </c>
      <c r="AR8" s="24">
        <v>0.6925</v>
      </c>
    </row>
    <row r="9" spans="1:44" ht="12.75" customHeight="1" x14ac:dyDescent="0.2">
      <c r="A9" s="5">
        <v>5107</v>
      </c>
      <c r="B9" s="30" t="s">
        <v>12</v>
      </c>
      <c r="C9" s="18">
        <v>0.25105768925161914</v>
      </c>
      <c r="D9" s="18">
        <v>0.19049374134732933</v>
      </c>
      <c r="E9" s="18">
        <v>0.62766527651397797</v>
      </c>
      <c r="F9" s="18">
        <v>0.70301014831460096</v>
      </c>
      <c r="G9" s="18">
        <v>8.6111567964184565E-2</v>
      </c>
      <c r="H9" s="18">
        <v>7.1610058256455042E-2</v>
      </c>
      <c r="I9" s="18">
        <v>0.21324556710858988</v>
      </c>
      <c r="J9" s="18">
        <v>0.13148315356466589</v>
      </c>
      <c r="K9" s="18">
        <v>8.8277388767476275E-3</v>
      </c>
      <c r="L9" s="18">
        <v>0</v>
      </c>
      <c r="M9" s="3">
        <v>332.82876712328766</v>
      </c>
      <c r="N9" s="3">
        <v>331.57597173144876</v>
      </c>
      <c r="O9" s="18">
        <v>0.60370071886445431</v>
      </c>
      <c r="P9" s="18">
        <v>0.59791114845336746</v>
      </c>
      <c r="Q9" s="18">
        <v>9.4380528929966859E-2</v>
      </c>
      <c r="R9" s="18">
        <v>7.4352043233771481E-2</v>
      </c>
      <c r="S9" s="2">
        <v>12843902</v>
      </c>
      <c r="T9" s="2">
        <v>13128453</v>
      </c>
      <c r="U9" s="2">
        <v>56731140</v>
      </c>
      <c r="V9" s="2">
        <v>64195371</v>
      </c>
      <c r="W9" s="2">
        <v>4405396</v>
      </c>
      <c r="X9" s="2">
        <v>4935224</v>
      </c>
      <c r="Y9" s="2">
        <v>3452830</v>
      </c>
      <c r="Z9" s="2">
        <v>2166376</v>
      </c>
      <c r="AA9" s="2">
        <v>142937</v>
      </c>
      <c r="AB9" s="2">
        <v>0</v>
      </c>
      <c r="AC9" s="2">
        <v>317623.42999999988</v>
      </c>
      <c r="AD9" s="2">
        <v>367319.42000000074</v>
      </c>
      <c r="AE9" s="2">
        <v>7154995.0600000005</v>
      </c>
      <c r="AF9" s="2">
        <v>7275552.9199999981</v>
      </c>
      <c r="AG9" s="24">
        <v>2.5195509908667443E-3</v>
      </c>
      <c r="AH9" s="24">
        <v>0</v>
      </c>
      <c r="AI9" s="24">
        <v>7.0190252822286371E-3</v>
      </c>
      <c r="AJ9" s="24">
        <v>7.0589377262036583E-3</v>
      </c>
      <c r="AK9" s="24">
        <v>0.15811519704437743</v>
      </c>
      <c r="AL9" s="24">
        <v>0.13981747816649354</v>
      </c>
      <c r="AM9" s="24">
        <v>0.77500000000000002</v>
      </c>
      <c r="AN9" s="24">
        <v>0.48416999999999999</v>
      </c>
      <c r="AO9" s="24">
        <v>0.62960000000000005</v>
      </c>
      <c r="AP9" s="24">
        <v>0.78834000000000004</v>
      </c>
      <c r="AQ9" s="24">
        <v>0.48418</v>
      </c>
      <c r="AR9" s="24">
        <v>0.63629999999999998</v>
      </c>
    </row>
    <row r="10" spans="1:44" ht="12.75" customHeight="1" x14ac:dyDescent="0.2">
      <c r="A10" s="5">
        <v>5108</v>
      </c>
      <c r="B10" s="30" t="s">
        <v>13</v>
      </c>
      <c r="C10" s="18">
        <v>0.3196648120151348</v>
      </c>
      <c r="D10" s="18">
        <v>0.26900400123504187</v>
      </c>
      <c r="E10" s="18">
        <v>0.56152672305777496</v>
      </c>
      <c r="F10" s="18">
        <v>0.77171884866982554</v>
      </c>
      <c r="G10" s="18">
        <v>-0.19871575012629755</v>
      </c>
      <c r="H10" s="18">
        <v>0.11457335342574089</v>
      </c>
      <c r="I10" s="18">
        <v>0.26300518213667584</v>
      </c>
      <c r="J10" s="18">
        <v>0.32591104315223846</v>
      </c>
      <c r="K10" s="18">
        <v>0</v>
      </c>
      <c r="L10" s="18">
        <v>0</v>
      </c>
      <c r="M10" s="3">
        <v>283.07462686567163</v>
      </c>
      <c r="N10" s="3">
        <v>277.83582089552237</v>
      </c>
      <c r="O10" s="18">
        <v>0.49511350045709884</v>
      </c>
      <c r="P10" s="18">
        <v>0.53702414935972176</v>
      </c>
      <c r="Q10" s="18">
        <v>0.21528147675459486</v>
      </c>
      <c r="R10" s="18">
        <v>7.7310407581792584E-2</v>
      </c>
      <c r="S10" s="2">
        <v>8198056</v>
      </c>
      <c r="T10" s="2">
        <v>9951286</v>
      </c>
      <c r="U10" s="2">
        <v>31513970</v>
      </c>
      <c r="V10" s="2">
        <v>32560532</v>
      </c>
      <c r="W10" s="2">
        <v>-5096222</v>
      </c>
      <c r="X10" s="2">
        <v>4238421</v>
      </c>
      <c r="Y10" s="2">
        <v>2485440</v>
      </c>
      <c r="Z10" s="2">
        <v>3652839</v>
      </c>
      <c r="AA10" s="2">
        <v>0</v>
      </c>
      <c r="AB10" s="2">
        <v>0</v>
      </c>
      <c r="AC10" s="2">
        <v>833307.72999999952</v>
      </c>
      <c r="AD10" s="2">
        <v>910660.7899999998</v>
      </c>
      <c r="AE10" s="2">
        <v>16430846.84</v>
      </c>
      <c r="AF10" s="2">
        <v>16606613.960000001</v>
      </c>
      <c r="AG10" s="24">
        <v>0</v>
      </c>
      <c r="AH10" s="24">
        <v>0</v>
      </c>
      <c r="AI10" s="24">
        <v>3.5139996354043058E-2</v>
      </c>
      <c r="AJ10" s="24">
        <v>3.3392951748682329E-2</v>
      </c>
      <c r="AK10" s="24">
        <v>0.69287716561976476</v>
      </c>
      <c r="AL10" s="24">
        <v>0.60894667340983744</v>
      </c>
      <c r="AM10" s="24">
        <v>0.59421999999999997</v>
      </c>
      <c r="AN10" s="24">
        <v>0.73172000000000004</v>
      </c>
      <c r="AO10" s="24">
        <v>0.66300000000000003</v>
      </c>
      <c r="AP10" s="24">
        <v>0.65237000000000001</v>
      </c>
      <c r="AQ10" s="24">
        <v>0.74187000000000003</v>
      </c>
      <c r="AR10" s="24">
        <v>0.69710000000000005</v>
      </c>
    </row>
    <row r="11" spans="1:44" ht="12.75" customHeight="1" x14ac:dyDescent="0.2">
      <c r="A11" s="5">
        <v>5109</v>
      </c>
      <c r="B11" s="30" t="s">
        <v>14</v>
      </c>
      <c r="C11" s="18">
        <v>0.19981405849635883</v>
      </c>
      <c r="D11" s="18">
        <v>0.19559880661198201</v>
      </c>
      <c r="E11" s="18">
        <v>0.54753570911699978</v>
      </c>
      <c r="F11" s="18">
        <v>0.43537352999028195</v>
      </c>
      <c r="G11" s="18">
        <v>6.6559166781965731E-2</v>
      </c>
      <c r="H11" s="18">
        <v>-7.9342115814645994E-2</v>
      </c>
      <c r="I11" s="18">
        <v>0.20335845602151906</v>
      </c>
      <c r="J11" s="18">
        <v>0.17213112122217769</v>
      </c>
      <c r="K11" s="18">
        <v>6.4330639754683269E-2</v>
      </c>
      <c r="L11" s="18">
        <v>8.9375457507845105E-2</v>
      </c>
      <c r="M11" s="3">
        <v>351.36190476190478</v>
      </c>
      <c r="N11" s="3">
        <v>335.86666666666667</v>
      </c>
      <c r="O11" s="18">
        <v>0.6392193967244878</v>
      </c>
      <c r="P11" s="18">
        <v>0.60165381957772468</v>
      </c>
      <c r="Q11" s="18">
        <v>0.12033818008454605</v>
      </c>
      <c r="R11" s="18">
        <v>0.15299785400686589</v>
      </c>
      <c r="S11" s="2">
        <v>10097653</v>
      </c>
      <c r="T11" s="2">
        <v>10739587</v>
      </c>
      <c r="U11" s="2">
        <v>48671228</v>
      </c>
      <c r="V11" s="2">
        <v>59023488</v>
      </c>
      <c r="W11" s="2">
        <v>3363584</v>
      </c>
      <c r="X11" s="2">
        <v>-4356374</v>
      </c>
      <c r="Y11" s="2">
        <v>2602877</v>
      </c>
      <c r="Z11" s="2">
        <v>2412381</v>
      </c>
      <c r="AA11" s="2">
        <v>823397</v>
      </c>
      <c r="AB11" s="2">
        <v>1252578</v>
      </c>
      <c r="AC11" s="2">
        <v>1099359.7699999989</v>
      </c>
      <c r="AD11" s="2">
        <v>1395334.2200000002</v>
      </c>
      <c r="AE11" s="2">
        <v>14416881.809999999</v>
      </c>
      <c r="AF11" s="2">
        <v>33156496.780000001</v>
      </c>
      <c r="AG11" s="24">
        <v>1.6917530825398527E-2</v>
      </c>
      <c r="AH11" s="24">
        <v>2.1221687203575635E-2</v>
      </c>
      <c r="AI11" s="24">
        <v>2.8724459307064049E-2</v>
      </c>
      <c r="AJ11" s="24">
        <v>3.1052718536186762E-2</v>
      </c>
      <c r="AK11" s="24">
        <v>0.37668936610814613</v>
      </c>
      <c r="AL11" s="24">
        <v>0.73788727273908794</v>
      </c>
      <c r="AM11" s="24">
        <v>0.80766000000000004</v>
      </c>
      <c r="AN11" s="24">
        <v>0.70086000000000004</v>
      </c>
      <c r="AO11" s="24">
        <v>0.75429999999999997</v>
      </c>
      <c r="AP11" s="24">
        <v>0.79069999999999996</v>
      </c>
      <c r="AQ11" s="24">
        <v>0.70262999999999998</v>
      </c>
      <c r="AR11" s="24">
        <v>0.74670000000000003</v>
      </c>
    </row>
    <row r="12" spans="1:44" ht="12.75" customHeight="1" x14ac:dyDescent="0.2">
      <c r="A12" s="5">
        <v>5110</v>
      </c>
      <c r="B12" s="30" t="s">
        <v>15</v>
      </c>
      <c r="C12" s="18">
        <v>9.6244454211922348E-2</v>
      </c>
      <c r="D12" s="18">
        <v>9.2023103108995447E-2</v>
      </c>
      <c r="E12" s="18">
        <v>0.33027179553570679</v>
      </c>
      <c r="F12" s="18">
        <v>0.41177128763628407</v>
      </c>
      <c r="G12" s="18">
        <v>-5.8778718625235288E-2</v>
      </c>
      <c r="H12" s="18">
        <v>4.9706954405535214E-2</v>
      </c>
      <c r="I12" s="18">
        <v>0.13368329176264809</v>
      </c>
      <c r="J12" s="18">
        <v>0.11474141344017404</v>
      </c>
      <c r="K12" s="18">
        <v>0.25459490178618638</v>
      </c>
      <c r="L12" s="18">
        <v>0.22687801454059653</v>
      </c>
      <c r="M12" s="3">
        <v>237.42857142857142</v>
      </c>
      <c r="N12" s="3">
        <v>178.38095238095238</v>
      </c>
      <c r="O12" s="18">
        <v>0.69744208509564554</v>
      </c>
      <c r="P12" s="18">
        <v>0.72959977808336751</v>
      </c>
      <c r="Q12" s="18">
        <v>0.11560411842435717</v>
      </c>
      <c r="R12" s="18">
        <v>5.1390203704658993E-2</v>
      </c>
      <c r="S12" s="2">
        <v>1686273</v>
      </c>
      <c r="T12" s="2">
        <v>1891597</v>
      </c>
      <c r="U12" s="2">
        <v>18543111</v>
      </c>
      <c r="V12" s="2">
        <v>19365831</v>
      </c>
      <c r="W12" s="2">
        <v>-1029846</v>
      </c>
      <c r="X12" s="2">
        <v>1021760</v>
      </c>
      <c r="Y12" s="2">
        <v>462701</v>
      </c>
      <c r="Z12" s="2">
        <v>432701</v>
      </c>
      <c r="AA12" s="2">
        <v>881197</v>
      </c>
      <c r="AB12" s="2">
        <v>855579</v>
      </c>
      <c r="AC12" s="2">
        <v>1068258.5500000005</v>
      </c>
      <c r="AD12" s="2">
        <v>1146843.6400000004</v>
      </c>
      <c r="AE12" s="2">
        <v>759955.64999999991</v>
      </c>
      <c r="AF12" s="2">
        <v>775609.21000000008</v>
      </c>
      <c r="AG12" s="24">
        <v>4.7521529693695948E-2</v>
      </c>
      <c r="AH12" s="24">
        <v>4.4179823731808877E-2</v>
      </c>
      <c r="AI12" s="24">
        <v>6.8959676164208547E-2</v>
      </c>
      <c r="AJ12" s="24">
        <v>6.7423680920106588E-2</v>
      </c>
      <c r="AK12" s="24">
        <v>4.905768881808676E-2</v>
      </c>
      <c r="AL12" s="24">
        <v>4.5598568165522491E-2</v>
      </c>
      <c r="AM12" s="24">
        <v>0.82725000000000004</v>
      </c>
      <c r="AN12" s="24">
        <v>0.78590000000000004</v>
      </c>
      <c r="AO12" s="24">
        <v>0.80659999999999998</v>
      </c>
      <c r="AP12" s="24">
        <v>0.83462000000000003</v>
      </c>
      <c r="AQ12" s="24">
        <v>0.78071000000000002</v>
      </c>
      <c r="AR12" s="24">
        <v>0.80769999999999997</v>
      </c>
    </row>
    <row r="13" spans="1:44" x14ac:dyDescent="0.2">
      <c r="A13" s="5">
        <v>5111</v>
      </c>
      <c r="B13" s="30" t="s">
        <v>16</v>
      </c>
      <c r="C13" s="18">
        <v>0.14788996888206518</v>
      </c>
      <c r="D13" s="18">
        <v>0.14778783033531134</v>
      </c>
      <c r="E13" s="18">
        <v>0.35509798252358665</v>
      </c>
      <c r="F13" s="18">
        <v>0.33668325634124219</v>
      </c>
      <c r="G13" s="18">
        <v>1.4050899126655343E-2</v>
      </c>
      <c r="H13" s="18">
        <v>-0.19666348491519695</v>
      </c>
      <c r="I13" s="18">
        <v>1.0773919245829304</v>
      </c>
      <c r="J13" s="18">
        <v>1.1210496382320867</v>
      </c>
      <c r="K13" s="18">
        <v>0.27661144008253968</v>
      </c>
      <c r="L13" s="18">
        <v>7.4463029057838484E-2</v>
      </c>
      <c r="M13" s="3">
        <v>206.33333333333334</v>
      </c>
      <c r="N13" s="3">
        <v>171.64</v>
      </c>
      <c r="O13" s="18">
        <v>0.52114873058522104</v>
      </c>
      <c r="P13" s="18">
        <v>0.50910542062265451</v>
      </c>
      <c r="Q13" s="18">
        <v>0.17030911663705672</v>
      </c>
      <c r="R13" s="18">
        <v>0.21586360098549387</v>
      </c>
      <c r="S13" s="2">
        <v>3064263</v>
      </c>
      <c r="T13" s="2">
        <v>3178631</v>
      </c>
      <c r="U13" s="2">
        <v>20002288</v>
      </c>
      <c r="V13" s="2">
        <v>23870671</v>
      </c>
      <c r="W13" s="2">
        <v>291133</v>
      </c>
      <c r="X13" s="2">
        <v>-4229852</v>
      </c>
      <c r="Y13" s="2">
        <v>4898538</v>
      </c>
      <c r="Z13" s="2">
        <v>5229395</v>
      </c>
      <c r="AA13" s="2">
        <v>1257659</v>
      </c>
      <c r="AB13" s="2">
        <v>347350</v>
      </c>
      <c r="AC13" s="2">
        <v>760395.52000000014</v>
      </c>
      <c r="AD13" s="2">
        <v>730560.73999999964</v>
      </c>
      <c r="AE13" s="2">
        <v>8093416.0899999999</v>
      </c>
      <c r="AF13" s="2">
        <v>7997248.4100000001</v>
      </c>
      <c r="AG13" s="24">
        <v>6.2875757013397662E-2</v>
      </c>
      <c r="AH13" s="24">
        <v>1.4551329537405965E-2</v>
      </c>
      <c r="AI13" s="24">
        <v>4.5823745433492845E-2</v>
      </c>
      <c r="AJ13" s="24">
        <v>3.8254278533237672E-2</v>
      </c>
      <c r="AK13" s="24">
        <v>0.48773385539606406</v>
      </c>
      <c r="AL13" s="24">
        <v>0.41875911395900123</v>
      </c>
      <c r="AM13" s="24">
        <v>0.69469000000000003</v>
      </c>
      <c r="AN13" s="24">
        <v>0.70184000000000002</v>
      </c>
      <c r="AO13" s="24">
        <v>0.69830000000000003</v>
      </c>
      <c r="AP13" s="24">
        <v>0.71823000000000004</v>
      </c>
      <c r="AQ13" s="24">
        <v>0.71101999999999999</v>
      </c>
      <c r="AR13" s="24">
        <v>0.71460000000000001</v>
      </c>
    </row>
    <row r="14" spans="1:44" x14ac:dyDescent="0.2">
      <c r="A14" s="5">
        <v>5112</v>
      </c>
      <c r="B14" s="30" t="s">
        <v>17</v>
      </c>
      <c r="C14" s="18">
        <v>0.10778714981632001</v>
      </c>
      <c r="D14" s="18">
        <v>7.9224424414919614E-2</v>
      </c>
      <c r="E14" s="18">
        <v>0.35648449368152796</v>
      </c>
      <c r="F14" s="18">
        <v>0.33142708480447175</v>
      </c>
      <c r="G14" s="18">
        <v>1.8009580603516352E-2</v>
      </c>
      <c r="H14" s="18">
        <v>0.35970188736157011</v>
      </c>
      <c r="I14" s="18">
        <v>0.66781273067681401</v>
      </c>
      <c r="J14" s="18">
        <v>0.14875267455067315</v>
      </c>
      <c r="K14" s="18">
        <v>1.9917379096237988</v>
      </c>
      <c r="L14" s="18">
        <v>1.7937286980871885</v>
      </c>
      <c r="M14" s="3">
        <v>133.63888888888889</v>
      </c>
      <c r="N14" s="3">
        <v>124.36111111111111</v>
      </c>
      <c r="O14" s="18">
        <v>0.63339361856642096</v>
      </c>
      <c r="P14" s="18">
        <v>0.56615109123099705</v>
      </c>
      <c r="Q14" s="18">
        <v>8.4567071834675878E-2</v>
      </c>
      <c r="R14" s="18">
        <v>8.2386237891762137E-2</v>
      </c>
      <c r="S14" s="2">
        <v>975266</v>
      </c>
      <c r="T14" s="2">
        <v>1114697</v>
      </c>
      <c r="U14" s="2">
        <v>8014124</v>
      </c>
      <c r="V14" s="2">
        <v>9398560</v>
      </c>
      <c r="W14" s="2">
        <v>162952</v>
      </c>
      <c r="X14" s="2">
        <v>5061048</v>
      </c>
      <c r="Y14" s="2">
        <v>1319041</v>
      </c>
      <c r="Z14" s="2">
        <v>316813</v>
      </c>
      <c r="AA14" s="2">
        <v>3934013</v>
      </c>
      <c r="AB14" s="2">
        <v>3820278</v>
      </c>
      <c r="AC14" s="2">
        <v>4462670.0999999996</v>
      </c>
      <c r="AD14" s="2">
        <v>4603265.78</v>
      </c>
      <c r="AE14" s="2">
        <v>868014.04</v>
      </c>
      <c r="AF14" s="2">
        <v>5464369.4900000002</v>
      </c>
      <c r="AG14" s="24">
        <v>0.49088496758972033</v>
      </c>
      <c r="AH14" s="24">
        <v>0.40647482167480975</v>
      </c>
      <c r="AI14" s="24">
        <v>0.66175816771226648</v>
      </c>
      <c r="AJ14" s="24">
        <v>0.58693840741170011</v>
      </c>
      <c r="AK14" s="24">
        <v>0.1287156271441445</v>
      </c>
      <c r="AL14" s="24">
        <v>0.6967332496646943</v>
      </c>
      <c r="AM14" s="24">
        <v>0.76807000000000003</v>
      </c>
      <c r="AN14" s="24">
        <v>0.77515000000000001</v>
      </c>
      <c r="AO14" s="24">
        <v>0.77159999999999995</v>
      </c>
      <c r="AP14" s="24">
        <v>0.77073999999999998</v>
      </c>
      <c r="AQ14" s="24">
        <v>0.79661000000000004</v>
      </c>
      <c r="AR14" s="24">
        <v>0.78369999999999995</v>
      </c>
    </row>
    <row r="15" spans="1:44" ht="12.75" customHeight="1" x14ac:dyDescent="0.2">
      <c r="A15" s="5">
        <v>5113</v>
      </c>
      <c r="B15" s="30" t="s">
        <v>18</v>
      </c>
      <c r="C15" s="18">
        <v>0.11294200031704656</v>
      </c>
      <c r="D15" s="18">
        <v>0.1320780811702674</v>
      </c>
      <c r="E15" s="18">
        <v>0.3902926334301357</v>
      </c>
      <c r="F15" s="18">
        <v>0.52122210010368497</v>
      </c>
      <c r="G15" s="18">
        <v>-1.5269742107132731E-2</v>
      </c>
      <c r="H15" s="18">
        <v>0.16142337768734383</v>
      </c>
      <c r="I15" s="18">
        <v>0.19677640201873733</v>
      </c>
      <c r="J15" s="18">
        <v>0.10795965759480756</v>
      </c>
      <c r="K15" s="18">
        <v>1.2747369037545364E-2</v>
      </c>
      <c r="L15" s="18">
        <v>0</v>
      </c>
      <c r="M15" s="3">
        <v>193.78260869565219</v>
      </c>
      <c r="N15" s="3">
        <v>186.32608695652175</v>
      </c>
      <c r="O15" s="18">
        <v>0.56664808881189865</v>
      </c>
      <c r="P15" s="18">
        <v>0.61927326794882631</v>
      </c>
      <c r="Q15" s="18">
        <v>0.21070865222832688</v>
      </c>
      <c r="R15" s="18">
        <v>0.12524985993855595</v>
      </c>
      <c r="S15" s="2">
        <v>1355105</v>
      </c>
      <c r="T15" s="2">
        <v>1876570</v>
      </c>
      <c r="U15" s="2">
        <v>11962271</v>
      </c>
      <c r="V15" s="2">
        <v>12296389</v>
      </c>
      <c r="W15" s="2">
        <v>-183210</v>
      </c>
      <c r="X15" s="2">
        <v>2293509</v>
      </c>
      <c r="Y15" s="2">
        <v>487180</v>
      </c>
      <c r="Z15" s="2">
        <v>333333</v>
      </c>
      <c r="AA15" s="2">
        <v>31560</v>
      </c>
      <c r="AB15" s="2">
        <v>0</v>
      </c>
      <c r="AC15" s="2">
        <v>153921.03000000009</v>
      </c>
      <c r="AD15" s="2">
        <v>131023.24000000017</v>
      </c>
      <c r="AE15" s="2">
        <v>159335.72999999998</v>
      </c>
      <c r="AF15" s="2">
        <v>465352.19000000018</v>
      </c>
      <c r="AG15" s="24">
        <v>2.6382950193989084E-3</v>
      </c>
      <c r="AH15" s="24">
        <v>0</v>
      </c>
      <c r="AI15" s="24">
        <v>1.5585514560035683E-2</v>
      </c>
      <c r="AJ15" s="24">
        <v>1.2288877715184414E-2</v>
      </c>
      <c r="AK15" s="24">
        <v>1.6133788474836173E-2</v>
      </c>
      <c r="AL15" s="24">
        <v>4.3646120775240015E-2</v>
      </c>
      <c r="AM15" s="24">
        <v>0.77495000000000003</v>
      </c>
      <c r="AN15" s="24">
        <v>0.80135999999999996</v>
      </c>
      <c r="AO15" s="24">
        <v>0.78820000000000001</v>
      </c>
      <c r="AP15" s="24">
        <v>0.73241999999999996</v>
      </c>
      <c r="AQ15" s="24">
        <v>0.78005000000000002</v>
      </c>
      <c r="AR15" s="24">
        <v>0.75619999999999998</v>
      </c>
    </row>
    <row r="16" spans="1:44" ht="12.75" customHeight="1" x14ac:dyDescent="0.2">
      <c r="A16" s="5">
        <v>5114</v>
      </c>
      <c r="B16" s="30" t="s">
        <v>19</v>
      </c>
      <c r="C16" s="18">
        <v>0.10579319651585158</v>
      </c>
      <c r="D16" s="18">
        <v>0.12989831195676177</v>
      </c>
      <c r="E16" s="18">
        <v>0.33272414235010278</v>
      </c>
      <c r="F16" s="18">
        <v>0.32009648553921199</v>
      </c>
      <c r="G16" s="18">
        <v>-4.6317715272237901E-2</v>
      </c>
      <c r="H16" s="18">
        <v>-7.1186625976969051E-2</v>
      </c>
      <c r="I16" s="18">
        <v>0.18028511688253857</v>
      </c>
      <c r="J16" s="18">
        <v>0.48293065502138416</v>
      </c>
      <c r="K16" s="18">
        <v>0</v>
      </c>
      <c r="L16" s="18">
        <v>0</v>
      </c>
      <c r="M16" s="3">
        <v>247.48717948717947</v>
      </c>
      <c r="N16" s="3">
        <v>240.28205128205127</v>
      </c>
      <c r="O16" s="18">
        <v>0.57210201729688137</v>
      </c>
      <c r="P16" s="18">
        <v>0.5437014056766073</v>
      </c>
      <c r="Q16" s="18">
        <v>0.11211338234973445</v>
      </c>
      <c r="R16" s="18">
        <v>9.9668219523578905E-2</v>
      </c>
      <c r="S16" s="2">
        <v>1254015</v>
      </c>
      <c r="T16" s="2">
        <v>1794136</v>
      </c>
      <c r="U16" s="2">
        <v>12290308</v>
      </c>
      <c r="V16" s="2">
        <v>14804970</v>
      </c>
      <c r="W16" s="2">
        <v>-549025</v>
      </c>
      <c r="X16" s="2">
        <v>-983219</v>
      </c>
      <c r="Y16" s="2">
        <v>445343</v>
      </c>
      <c r="Z16" s="2">
        <v>1500000</v>
      </c>
      <c r="AA16" s="2">
        <v>0</v>
      </c>
      <c r="AB16" s="2">
        <v>0</v>
      </c>
      <c r="AC16" s="2">
        <v>42620.340000000113</v>
      </c>
      <c r="AD16" s="2">
        <v>45881.140000000065</v>
      </c>
      <c r="AE16" s="2">
        <v>1567765.7399999998</v>
      </c>
      <c r="AF16" s="2">
        <v>1566704.61</v>
      </c>
      <c r="AG16" s="24">
        <v>0</v>
      </c>
      <c r="AH16" s="24">
        <v>0</v>
      </c>
      <c r="AI16" s="24">
        <v>4.2156095992878541E-3</v>
      </c>
      <c r="AJ16" s="24">
        <v>3.9012020471448777E-3</v>
      </c>
      <c r="AK16" s="24">
        <v>0.15506887798123167</v>
      </c>
      <c r="AL16" s="24">
        <v>0.13321445874717389</v>
      </c>
      <c r="AM16" s="24">
        <v>0.82157999999999998</v>
      </c>
      <c r="AN16" s="24">
        <v>0.77873000000000003</v>
      </c>
      <c r="AO16" s="24">
        <v>0.80020000000000002</v>
      </c>
      <c r="AP16" s="24">
        <v>0.82811999999999997</v>
      </c>
      <c r="AQ16" s="24">
        <v>0.81611999999999996</v>
      </c>
      <c r="AR16" s="24">
        <v>0.82210000000000005</v>
      </c>
    </row>
    <row r="17" spans="1:44" ht="12.75" customHeight="1" x14ac:dyDescent="0.2">
      <c r="A17" s="5">
        <v>5201</v>
      </c>
      <c r="B17" s="30" t="s">
        <v>20</v>
      </c>
      <c r="C17" s="18">
        <v>0.18417023836458948</v>
      </c>
      <c r="D17" s="18">
        <v>0.16481594530175123</v>
      </c>
      <c r="E17" s="18">
        <v>0.53164055943126587</v>
      </c>
      <c r="F17" s="18">
        <v>0.57723293625385963</v>
      </c>
      <c r="G17" s="18">
        <v>-3.7852402765157077E-2</v>
      </c>
      <c r="H17" s="18">
        <v>6.379088172265078E-2</v>
      </c>
      <c r="I17" s="18">
        <v>0</v>
      </c>
      <c r="J17" s="18">
        <v>0</v>
      </c>
      <c r="K17" s="18">
        <v>8.014210750372678E-3</v>
      </c>
      <c r="L17" s="18">
        <v>7.15701726604967E-3</v>
      </c>
      <c r="M17" s="3">
        <v>321.04651162790697</v>
      </c>
      <c r="N17" s="3">
        <v>278.53333333333336</v>
      </c>
      <c r="O17" s="18">
        <v>0.61475205502900032</v>
      </c>
      <c r="P17" s="18">
        <v>0.60881242579492045</v>
      </c>
      <c r="Q17" s="18">
        <v>9.6779503440767495E-2</v>
      </c>
      <c r="R17" s="18">
        <v>0.11570830993519018</v>
      </c>
      <c r="S17" s="2">
        <v>5520504</v>
      </c>
      <c r="T17" s="2">
        <v>6173751</v>
      </c>
      <c r="U17" s="2">
        <v>30928274</v>
      </c>
      <c r="V17" s="2">
        <v>34922643</v>
      </c>
      <c r="W17" s="2">
        <v>-1134626</v>
      </c>
      <c r="X17" s="2">
        <v>2389508</v>
      </c>
      <c r="Y17" s="2">
        <v>0</v>
      </c>
      <c r="Z17" s="2">
        <v>0</v>
      </c>
      <c r="AA17" s="2">
        <v>65739</v>
      </c>
      <c r="AB17" s="2">
        <v>65739</v>
      </c>
      <c r="AC17" s="2">
        <v>302422.98999999941</v>
      </c>
      <c r="AD17" s="2">
        <v>341413.10000000021</v>
      </c>
      <c r="AE17" s="2">
        <v>9108198.2100000009</v>
      </c>
      <c r="AF17" s="2">
        <v>7326127.9500000011</v>
      </c>
      <c r="AG17" s="24">
        <v>2.1255308330493969E-3</v>
      </c>
      <c r="AH17" s="24">
        <v>1.882417662374523E-3</v>
      </c>
      <c r="AI17" s="24">
        <v>1.1776685609567496E-2</v>
      </c>
      <c r="AJ17" s="24">
        <v>1.1817030241575972E-2</v>
      </c>
      <c r="AK17" s="24">
        <v>0.3546833089269954</v>
      </c>
      <c r="AL17" s="24">
        <v>0.25357279945850036</v>
      </c>
      <c r="AM17" s="24">
        <v>0.7621</v>
      </c>
      <c r="AN17" s="24">
        <v>0.75358999999999998</v>
      </c>
      <c r="AO17" s="24">
        <v>0.75780000000000003</v>
      </c>
      <c r="AP17" s="24">
        <v>0.78408999999999995</v>
      </c>
      <c r="AQ17" s="24">
        <v>0.76075000000000004</v>
      </c>
      <c r="AR17" s="24">
        <v>0.77239999999999998</v>
      </c>
    </row>
    <row r="18" spans="1:44" ht="12.75" customHeight="1" x14ac:dyDescent="0.2">
      <c r="A18" s="5">
        <v>5202</v>
      </c>
      <c r="B18" s="30" t="s">
        <v>21</v>
      </c>
      <c r="C18" s="18">
        <v>0.38149196609743402</v>
      </c>
      <c r="D18" s="18">
        <v>0.36711629698497239</v>
      </c>
      <c r="E18" s="18">
        <v>1.014337800795267</v>
      </c>
      <c r="F18" s="18">
        <v>1.1391212186732729</v>
      </c>
      <c r="G18" s="18">
        <v>-5.0251398345873798E-3</v>
      </c>
      <c r="H18" s="18">
        <v>4.6285915602666081E-2</v>
      </c>
      <c r="I18" s="18">
        <v>0.46722199184110919</v>
      </c>
      <c r="J18" s="18">
        <v>0.43373805485396449</v>
      </c>
      <c r="K18" s="18">
        <v>0</v>
      </c>
      <c r="L18" s="18">
        <v>0</v>
      </c>
      <c r="M18" s="3">
        <v>488.87857142857143</v>
      </c>
      <c r="N18" s="3">
        <v>468.17046818727493</v>
      </c>
      <c r="O18" s="18">
        <v>0.54637692615368061</v>
      </c>
      <c r="P18" s="18">
        <v>0.56615099035904581</v>
      </c>
      <c r="Q18" s="18">
        <v>9.3320237886065596E-2</v>
      </c>
      <c r="R18" s="18">
        <v>4.3401461051115059E-2</v>
      </c>
      <c r="S18" s="2">
        <v>105524574</v>
      </c>
      <c r="T18" s="2">
        <v>115588521</v>
      </c>
      <c r="U18" s="2">
        <v>271677115</v>
      </c>
      <c r="V18" s="2">
        <v>297226699</v>
      </c>
      <c r="W18" s="2">
        <v>-1390005</v>
      </c>
      <c r="X18" s="2">
        <v>14573367</v>
      </c>
      <c r="Y18" s="2">
        <v>49387268</v>
      </c>
      <c r="Z18" s="2">
        <v>50212736</v>
      </c>
      <c r="AA18" s="2">
        <v>0</v>
      </c>
      <c r="AB18" s="2">
        <v>0</v>
      </c>
      <c r="AC18" s="2">
        <v>9809615.7399999984</v>
      </c>
      <c r="AD18" s="2">
        <v>9088241.5400000103</v>
      </c>
      <c r="AE18" s="2">
        <v>126300962.16</v>
      </c>
      <c r="AF18" s="2">
        <v>113335306.08999999</v>
      </c>
      <c r="AG18" s="24">
        <v>0</v>
      </c>
      <c r="AH18" s="24">
        <v>0</v>
      </c>
      <c r="AI18" s="24">
        <v>4.25377836391541E-2</v>
      </c>
      <c r="AJ18" s="24">
        <v>3.5780025055509278E-2</v>
      </c>
      <c r="AK18" s="24">
        <v>0.54768332870284986</v>
      </c>
      <c r="AL18" s="24">
        <v>0.44619633773223949</v>
      </c>
      <c r="AM18" s="24">
        <v>0.84014999999999995</v>
      </c>
      <c r="AN18" s="24">
        <v>0.77766000000000002</v>
      </c>
      <c r="AO18" s="24">
        <v>0.80889999999999995</v>
      </c>
      <c r="AP18" s="24">
        <v>0.84135000000000004</v>
      </c>
      <c r="AQ18" s="24">
        <v>0.77668999999999999</v>
      </c>
      <c r="AR18" s="24">
        <v>0.80900000000000005</v>
      </c>
    </row>
    <row r="19" spans="1:44" ht="12.75" customHeight="1" x14ac:dyDescent="0.2">
      <c r="A19" s="5">
        <v>5203</v>
      </c>
      <c r="B19" s="30" t="s">
        <v>22</v>
      </c>
      <c r="C19" s="18">
        <v>0.33576277408495392</v>
      </c>
      <c r="D19" s="18">
        <v>0.28298528363216974</v>
      </c>
      <c r="E19" s="18">
        <v>1.0572349724043699</v>
      </c>
      <c r="F19" s="18">
        <v>0.83583190583039457</v>
      </c>
      <c r="G19" s="18">
        <v>8.1113429528192393E-2</v>
      </c>
      <c r="H19" s="18">
        <v>-3.5412758308439917E-3</v>
      </c>
      <c r="I19" s="18">
        <v>0</v>
      </c>
      <c r="J19" s="18">
        <v>0</v>
      </c>
      <c r="K19" s="18">
        <v>0</v>
      </c>
      <c r="L19" s="18">
        <v>0</v>
      </c>
      <c r="M19" s="3">
        <v>233.40425531914894</v>
      </c>
      <c r="N19" s="3">
        <v>194.875</v>
      </c>
      <c r="O19" s="18">
        <v>0.606347990947671</v>
      </c>
      <c r="P19" s="18">
        <v>0.50572769114687066</v>
      </c>
      <c r="Q19" s="18">
        <v>0.12050276330150082</v>
      </c>
      <c r="R19" s="18">
        <v>0.23265927299517836</v>
      </c>
      <c r="S19" s="2">
        <v>5370723</v>
      </c>
      <c r="T19" s="2">
        <v>5353607</v>
      </c>
      <c r="U19" s="2">
        <v>14488647</v>
      </c>
      <c r="V19" s="2">
        <v>18883176</v>
      </c>
      <c r="W19" s="2">
        <v>1297457</v>
      </c>
      <c r="X19" s="2">
        <v>-66995</v>
      </c>
      <c r="Y19" s="2">
        <v>0</v>
      </c>
      <c r="Z19" s="2">
        <v>0</v>
      </c>
      <c r="AA19" s="2">
        <v>0</v>
      </c>
      <c r="AB19" s="2">
        <v>0</v>
      </c>
      <c r="AC19" s="2">
        <v>296159.01000000059</v>
      </c>
      <c r="AD19" s="2">
        <v>404360.65000000154</v>
      </c>
      <c r="AE19" s="2">
        <v>2060583.4700000007</v>
      </c>
      <c r="AF19" s="2">
        <v>6815322.8100000015</v>
      </c>
      <c r="AG19" s="24">
        <v>0</v>
      </c>
      <c r="AH19" s="24">
        <v>0</v>
      </c>
      <c r="AI19" s="24">
        <v>2.3412556780541376E-2</v>
      </c>
      <c r="AJ19" s="24">
        <v>2.8070955202337527E-2</v>
      </c>
      <c r="AK19" s="24">
        <v>0.16289738236368329</v>
      </c>
      <c r="AL19" s="24">
        <v>0.47312373567749094</v>
      </c>
      <c r="AM19" s="24">
        <v>0.90168999999999999</v>
      </c>
      <c r="AN19" s="24">
        <v>0.74150000000000005</v>
      </c>
      <c r="AO19" s="24">
        <v>0.8216</v>
      </c>
      <c r="AP19" s="24">
        <v>0.93278000000000005</v>
      </c>
      <c r="AQ19" s="24">
        <v>0.74951000000000001</v>
      </c>
      <c r="AR19" s="24">
        <v>0.84109999999999996</v>
      </c>
    </row>
    <row r="20" spans="1:44" ht="12.75" customHeight="1" x14ac:dyDescent="0.2">
      <c r="A20" s="5">
        <v>5204</v>
      </c>
      <c r="B20" s="30" t="s">
        <v>23</v>
      </c>
      <c r="C20" s="18">
        <v>0.21016582666188879</v>
      </c>
      <c r="D20" s="18">
        <v>0.19993097324725884</v>
      </c>
      <c r="E20" s="18">
        <v>1.0378016418893474</v>
      </c>
      <c r="F20" s="18">
        <v>0.63986314937028699</v>
      </c>
      <c r="G20" s="18">
        <v>0.15550620001633703</v>
      </c>
      <c r="H20" s="18">
        <v>2.0851945022375418E-2</v>
      </c>
      <c r="I20" s="18">
        <v>0</v>
      </c>
      <c r="J20" s="18">
        <v>0</v>
      </c>
      <c r="K20" s="18">
        <v>0</v>
      </c>
      <c r="L20" s="18">
        <v>0</v>
      </c>
      <c r="M20" s="3">
        <v>307.94630872483219</v>
      </c>
      <c r="N20" s="3">
        <v>192.88151658767774</v>
      </c>
      <c r="O20" s="18">
        <v>0.70292083269505334</v>
      </c>
      <c r="P20" s="18">
        <v>0.62224231782441997</v>
      </c>
      <c r="Q20" s="18">
        <v>6.325651988578597E-2</v>
      </c>
      <c r="R20" s="18">
        <v>0.14735857844291958</v>
      </c>
      <c r="S20" s="2">
        <v>7049689</v>
      </c>
      <c r="T20" s="2">
        <v>7341864</v>
      </c>
      <c r="U20" s="2">
        <v>28474962</v>
      </c>
      <c r="V20" s="2">
        <v>35744692</v>
      </c>
      <c r="W20" s="2">
        <v>5216216</v>
      </c>
      <c r="X20" s="2">
        <v>765725</v>
      </c>
      <c r="Y20" s="2">
        <v>0</v>
      </c>
      <c r="Z20" s="2">
        <v>0</v>
      </c>
      <c r="AA20" s="2">
        <v>0</v>
      </c>
      <c r="AB20" s="2">
        <v>0</v>
      </c>
      <c r="AC20" s="2">
        <v>457515.76000000082</v>
      </c>
      <c r="AD20" s="2">
        <v>414987.21000000101</v>
      </c>
      <c r="AE20" s="2">
        <v>2791354.4800000004</v>
      </c>
      <c r="AF20" s="2">
        <v>4400413.1400000006</v>
      </c>
      <c r="AG20" s="24">
        <v>0</v>
      </c>
      <c r="AH20" s="24">
        <v>0</v>
      </c>
      <c r="AI20" s="24">
        <v>1.8224711355412565E-2</v>
      </c>
      <c r="AJ20" s="24">
        <v>1.4316647427719436E-2</v>
      </c>
      <c r="AK20" s="24">
        <v>0.11119098867465822</v>
      </c>
      <c r="AL20" s="24">
        <v>0.15180989183180768</v>
      </c>
      <c r="AM20" s="24">
        <v>0.84245999999999999</v>
      </c>
      <c r="AN20" s="24">
        <v>0.76581999999999995</v>
      </c>
      <c r="AO20" s="24">
        <v>0.80410000000000004</v>
      </c>
      <c r="AP20" s="24">
        <v>0.83475999999999995</v>
      </c>
      <c r="AQ20" s="24">
        <v>0.76539000000000001</v>
      </c>
      <c r="AR20" s="24">
        <v>0.80010000000000003</v>
      </c>
    </row>
    <row r="21" spans="1:44" ht="12.75" customHeight="1" x14ac:dyDescent="0.2">
      <c r="A21" s="5">
        <v>5205</v>
      </c>
      <c r="B21" s="30" t="s">
        <v>24</v>
      </c>
      <c r="C21" s="18">
        <v>0.18444561640300272</v>
      </c>
      <c r="D21" s="18">
        <v>0.14999067765518698</v>
      </c>
      <c r="E21" s="18">
        <v>0.37926749495764905</v>
      </c>
      <c r="F21" s="18">
        <v>0.35853124466595448</v>
      </c>
      <c r="G21" s="18">
        <v>-9.3054173387657937E-2</v>
      </c>
      <c r="H21" s="18">
        <v>7.3271224464019846E-2</v>
      </c>
      <c r="I21" s="18">
        <v>1.4287686400976543</v>
      </c>
      <c r="J21" s="18">
        <v>1.1384783439157675</v>
      </c>
      <c r="K21" s="18">
        <v>0</v>
      </c>
      <c r="L21" s="18">
        <v>0</v>
      </c>
      <c r="M21" s="3">
        <v>90.441176470588232</v>
      </c>
      <c r="N21" s="3">
        <v>87.103448275862064</v>
      </c>
      <c r="O21" s="18">
        <v>0.50265286740027781</v>
      </c>
      <c r="P21" s="18">
        <v>0.48669918201094164</v>
      </c>
      <c r="Q21" s="18">
        <v>0.13265175358321071</v>
      </c>
      <c r="R21" s="18">
        <v>0.26079994447821486</v>
      </c>
      <c r="S21" s="2">
        <v>1265704</v>
      </c>
      <c r="T21" s="2">
        <v>1371619</v>
      </c>
      <c r="U21" s="2">
        <v>7514699</v>
      </c>
      <c r="V21" s="2">
        <v>8357080</v>
      </c>
      <c r="W21" s="2">
        <v>-638557</v>
      </c>
      <c r="X21" s="2">
        <v>670043</v>
      </c>
      <c r="Y21" s="2">
        <v>2771674</v>
      </c>
      <c r="Z21" s="2">
        <v>2375229</v>
      </c>
      <c r="AA21" s="2">
        <v>0</v>
      </c>
      <c r="AB21" s="2">
        <v>0</v>
      </c>
      <c r="AC21" s="2">
        <v>182261.40000000031</v>
      </c>
      <c r="AD21" s="2">
        <v>253239.80999999968</v>
      </c>
      <c r="AE21" s="2">
        <v>1213137.69</v>
      </c>
      <c r="AF21" s="2">
        <v>3591588.0499999993</v>
      </c>
      <c r="AG21" s="24">
        <v>0</v>
      </c>
      <c r="AH21" s="24">
        <v>0</v>
      </c>
      <c r="AI21" s="24">
        <v>2.9178210483007307E-2</v>
      </c>
      <c r="AJ21" s="24">
        <v>3.5946523898693253E-2</v>
      </c>
      <c r="AK21" s="24">
        <v>0.19421109935339687</v>
      </c>
      <c r="AL21" s="24">
        <v>0.50981362556537313</v>
      </c>
      <c r="AM21" s="24">
        <v>0.85185999999999995</v>
      </c>
      <c r="AN21" s="24">
        <v>0.77981999999999996</v>
      </c>
      <c r="AO21" s="24">
        <v>0.81579999999999997</v>
      </c>
      <c r="AP21" s="24">
        <v>0.86472000000000004</v>
      </c>
      <c r="AQ21" s="24">
        <v>0.75219999999999998</v>
      </c>
      <c r="AR21" s="24">
        <v>0.8085</v>
      </c>
    </row>
    <row r="22" spans="1:44" ht="12.75" customHeight="1" x14ac:dyDescent="0.2">
      <c r="A22" s="5">
        <v>5206</v>
      </c>
      <c r="B22" s="30" t="s">
        <v>25</v>
      </c>
      <c r="C22" s="18">
        <v>0.77135904072697437</v>
      </c>
      <c r="D22" s="18">
        <v>0.74281826006182827</v>
      </c>
      <c r="E22" s="18">
        <v>1.4638093276532145</v>
      </c>
      <c r="F22" s="18">
        <v>1.3798116156251634</v>
      </c>
      <c r="G22" s="18">
        <v>0.14580239445979476</v>
      </c>
      <c r="H22" s="18">
        <v>0.20942248870697877</v>
      </c>
      <c r="I22" s="18">
        <v>0.10197678782893402</v>
      </c>
      <c r="J22" s="18">
        <v>3.0954831255709782E-2</v>
      </c>
      <c r="K22" s="18">
        <v>0</v>
      </c>
      <c r="L22" s="18">
        <v>0</v>
      </c>
      <c r="M22" s="3">
        <v>136.76146788990826</v>
      </c>
      <c r="N22" s="3">
        <v>109.97844827586206</v>
      </c>
      <c r="O22" s="18">
        <v>0.48903709582391669</v>
      </c>
      <c r="P22" s="18">
        <v>0.45720242398709621</v>
      </c>
      <c r="Q22" s="18">
        <v>0.12254389880159026</v>
      </c>
      <c r="R22" s="18">
        <v>0.13160333649750727</v>
      </c>
      <c r="S22" s="2">
        <v>57062972</v>
      </c>
      <c r="T22" s="2">
        <v>69123309</v>
      </c>
      <c r="U22" s="2">
        <v>60209958</v>
      </c>
      <c r="V22" s="2">
        <v>74247920</v>
      </c>
      <c r="W22" s="2">
        <v>10786051</v>
      </c>
      <c r="X22" s="2">
        <v>19487910</v>
      </c>
      <c r="Y22" s="2">
        <v>5829592</v>
      </c>
      <c r="Z22" s="2">
        <v>2142898</v>
      </c>
      <c r="AA22" s="2">
        <v>0</v>
      </c>
      <c r="AB22" s="2">
        <v>0</v>
      </c>
      <c r="AC22" s="2">
        <v>1049478.9000000015</v>
      </c>
      <c r="AD22" s="2">
        <v>902372.79000000202</v>
      </c>
      <c r="AE22" s="2">
        <v>29821600.559999995</v>
      </c>
      <c r="AF22" s="2">
        <v>31444871.010000002</v>
      </c>
      <c r="AG22" s="24">
        <v>0</v>
      </c>
      <c r="AH22" s="24">
        <v>0</v>
      </c>
      <c r="AI22" s="24">
        <v>1.7970892835536528E-2</v>
      </c>
      <c r="AJ22" s="24">
        <v>1.4404736025412387E-2</v>
      </c>
      <c r="AK22" s="24">
        <v>0.51065418070619162</v>
      </c>
      <c r="AL22" s="24">
        <v>0.50196002281074059</v>
      </c>
      <c r="AM22" s="24">
        <v>0.72094999999999998</v>
      </c>
      <c r="AN22" s="24">
        <v>0.68171000000000004</v>
      </c>
      <c r="AO22" s="24">
        <v>0.70130000000000003</v>
      </c>
      <c r="AP22" s="24">
        <v>0.71609</v>
      </c>
      <c r="AQ22" s="24">
        <v>0.67939000000000005</v>
      </c>
      <c r="AR22" s="24">
        <v>0.69769999999999999</v>
      </c>
    </row>
    <row r="23" spans="1:44" ht="12.75" customHeight="1" x14ac:dyDescent="0.2">
      <c r="A23" s="5">
        <v>5207</v>
      </c>
      <c r="B23" s="30" t="s">
        <v>26</v>
      </c>
      <c r="C23" s="18">
        <v>0.50740766385970781</v>
      </c>
      <c r="D23" s="18">
        <v>0.39330356424003177</v>
      </c>
      <c r="E23" s="18">
        <v>1.1051786151544685</v>
      </c>
      <c r="F23" s="18">
        <v>1.2104658318697061</v>
      </c>
      <c r="G23" s="18">
        <v>-1.882468372168028E-2</v>
      </c>
      <c r="H23" s="18">
        <v>0.20325089479614747</v>
      </c>
      <c r="I23" s="18">
        <v>1.0982356154260822</v>
      </c>
      <c r="J23" s="18">
        <v>0.96353517591983007</v>
      </c>
      <c r="K23" s="18">
        <v>7.5276524324596038E-3</v>
      </c>
      <c r="L23" s="18">
        <v>3.038939497182511E-2</v>
      </c>
      <c r="M23" s="3">
        <v>210.53787878787878</v>
      </c>
      <c r="N23" s="3">
        <v>200.85826771653544</v>
      </c>
      <c r="O23" s="18">
        <v>0.53705195174936837</v>
      </c>
      <c r="P23" s="18">
        <v>0.54108842921827915</v>
      </c>
      <c r="Q23" s="18">
        <v>8.457616646448235E-2</v>
      </c>
      <c r="R23" s="18">
        <v>9.9266528211849184E-2</v>
      </c>
      <c r="S23" s="2">
        <v>17755793</v>
      </c>
      <c r="T23" s="2">
        <v>20688195</v>
      </c>
      <c r="U23" s="2">
        <v>35598705</v>
      </c>
      <c r="V23" s="2">
        <v>40423777</v>
      </c>
      <c r="W23" s="2">
        <v>-658735</v>
      </c>
      <c r="X23" s="2">
        <v>10691218</v>
      </c>
      <c r="Y23" s="2">
        <v>19641497</v>
      </c>
      <c r="Z23" s="2">
        <v>20058196</v>
      </c>
      <c r="AA23" s="2">
        <v>134629</v>
      </c>
      <c r="AB23" s="2">
        <v>632625</v>
      </c>
      <c r="AC23" s="2">
        <v>2049973.5899999996</v>
      </c>
      <c r="AD23" s="2">
        <v>1328403.700000003</v>
      </c>
      <c r="AE23" s="2">
        <v>13353630.529999999</v>
      </c>
      <c r="AF23" s="2">
        <v>16890095.579999998</v>
      </c>
      <c r="AG23" s="24">
        <v>3.7818510532897196E-3</v>
      </c>
      <c r="AH23" s="24">
        <v>1.5649824112180313E-2</v>
      </c>
      <c r="AI23" s="24">
        <v>6.4533367218509607E-2</v>
      </c>
      <c r="AJ23" s="24">
        <v>3.9498656873976738E-2</v>
      </c>
      <c r="AK23" s="24">
        <v>0.42037358280932346</v>
      </c>
      <c r="AL23" s="24">
        <v>0.50220884651487319</v>
      </c>
      <c r="AM23" s="24">
        <v>0.81774999999999998</v>
      </c>
      <c r="AN23" s="24">
        <v>0.78134999999999999</v>
      </c>
      <c r="AO23" s="24">
        <v>0.79959999999999998</v>
      </c>
      <c r="AP23" s="24">
        <v>0.84375732458882824</v>
      </c>
      <c r="AQ23" s="24">
        <v>0.77581416098139266</v>
      </c>
      <c r="AR23" s="24">
        <v>0.80979999999999996</v>
      </c>
    </row>
    <row r="24" spans="1:44" ht="12.75" customHeight="1" x14ac:dyDescent="0.2">
      <c r="A24" s="5">
        <v>5208</v>
      </c>
      <c r="B24" s="30" t="s">
        <v>27</v>
      </c>
      <c r="C24" s="18">
        <v>0.64719641669586592</v>
      </c>
      <c r="D24" s="18">
        <v>0.6162124777206458</v>
      </c>
      <c r="E24" s="18">
        <v>1.1884173508732208</v>
      </c>
      <c r="F24" s="18">
        <v>1.1808669770984863</v>
      </c>
      <c r="G24" s="18">
        <v>0.18213514553470589</v>
      </c>
      <c r="H24" s="18">
        <v>6.4594183376041753E-2</v>
      </c>
      <c r="I24" s="18">
        <v>6.9612044139480037E-2</v>
      </c>
      <c r="J24" s="18">
        <v>0</v>
      </c>
      <c r="K24" s="18">
        <v>1.3860727629309361E-2</v>
      </c>
      <c r="L24" s="18">
        <v>7.428501804924781E-3</v>
      </c>
      <c r="M24" s="3">
        <v>108.53448275862068</v>
      </c>
      <c r="N24" s="3">
        <v>92.409836065573771</v>
      </c>
      <c r="O24" s="18">
        <v>0.56201872945410281</v>
      </c>
      <c r="P24" s="18">
        <v>0.44339718321470178</v>
      </c>
      <c r="Q24" s="18">
        <v>6.2282700864420427E-2</v>
      </c>
      <c r="R24" s="18">
        <v>0.22382363671337446</v>
      </c>
      <c r="S24" s="2">
        <v>11930233</v>
      </c>
      <c r="T24" s="2">
        <v>14609195</v>
      </c>
      <c r="U24" s="2">
        <v>14980789</v>
      </c>
      <c r="V24" s="2">
        <v>22125648</v>
      </c>
      <c r="W24" s="2">
        <v>3357427</v>
      </c>
      <c r="X24" s="2">
        <v>1531402</v>
      </c>
      <c r="Y24" s="2">
        <v>833342</v>
      </c>
      <c r="Z24" s="2">
        <v>0</v>
      </c>
      <c r="AA24" s="2">
        <v>165930</v>
      </c>
      <c r="AB24" s="2">
        <v>108829</v>
      </c>
      <c r="AC24" s="2">
        <v>761553.58999999985</v>
      </c>
      <c r="AD24" s="2">
        <v>1093726.3400000008</v>
      </c>
      <c r="AE24" s="2">
        <v>5498752.290000001</v>
      </c>
      <c r="AF24" s="2">
        <v>10779296.510000002</v>
      </c>
      <c r="AG24" s="24">
        <v>1.1076185640155535E-2</v>
      </c>
      <c r="AH24" s="24">
        <v>4.9186807997668586E-3</v>
      </c>
      <c r="AI24" s="24">
        <v>4.973047781846994E-2</v>
      </c>
      <c r="AJ24" s="24">
        <v>6.336111955944318E-2</v>
      </c>
      <c r="AK24" s="24">
        <v>0.35907594997629239</v>
      </c>
      <c r="AL24" s="24">
        <v>0.62445994940269822</v>
      </c>
      <c r="AM24" s="24">
        <v>0.79457</v>
      </c>
      <c r="AN24" s="24">
        <v>0.77242999999999995</v>
      </c>
      <c r="AO24" s="24">
        <v>0.78349999999999997</v>
      </c>
      <c r="AP24" s="24">
        <v>0.81200000000000006</v>
      </c>
      <c r="AQ24" s="24">
        <v>0.76507999999999998</v>
      </c>
      <c r="AR24" s="24">
        <v>0.78849999999999998</v>
      </c>
    </row>
    <row r="25" spans="1:44" ht="12.75" customHeight="1" x14ac:dyDescent="0.2">
      <c r="A25" s="5">
        <v>5209</v>
      </c>
      <c r="B25" s="30" t="s">
        <v>28</v>
      </c>
      <c r="C25" s="18">
        <v>0.11429270840233628</v>
      </c>
      <c r="D25" s="18">
        <v>9.5591905431699792E-2</v>
      </c>
      <c r="E25" s="18">
        <v>0.44499921772794909</v>
      </c>
      <c r="F25" s="18">
        <v>0.41039911291236331</v>
      </c>
      <c r="G25" s="18">
        <v>6.1678327786252015E-3</v>
      </c>
      <c r="H25" s="18">
        <v>5.8454858362994071E-2</v>
      </c>
      <c r="I25" s="18">
        <v>0</v>
      </c>
      <c r="J25" s="18">
        <v>0</v>
      </c>
      <c r="K25" s="18">
        <v>0</v>
      </c>
      <c r="L25" s="18">
        <v>0</v>
      </c>
      <c r="M25" s="3">
        <v>217.83333333333334</v>
      </c>
      <c r="N25" s="3">
        <v>205.16535433070865</v>
      </c>
      <c r="O25" s="18">
        <v>0.65862140577115436</v>
      </c>
      <c r="P25" s="18">
        <v>0.6558286545142642</v>
      </c>
      <c r="Q25" s="18">
        <v>5.3938913615112875E-2</v>
      </c>
      <c r="R25" s="18">
        <v>4.2025090244017467E-2</v>
      </c>
      <c r="S25" s="2">
        <v>3342022</v>
      </c>
      <c r="T25" s="2">
        <v>3325061</v>
      </c>
      <c r="U25" s="2">
        <v>29271891</v>
      </c>
      <c r="V25" s="2">
        <v>32569472</v>
      </c>
      <c r="W25" s="2">
        <v>180353</v>
      </c>
      <c r="X25" s="2">
        <v>2033289</v>
      </c>
      <c r="Y25" s="2">
        <v>0</v>
      </c>
      <c r="Z25" s="2">
        <v>0</v>
      </c>
      <c r="AA25" s="2">
        <v>0</v>
      </c>
      <c r="AB25" s="2">
        <v>0</v>
      </c>
      <c r="AC25" s="2">
        <v>515636.64999999979</v>
      </c>
      <c r="AD25" s="2">
        <v>437350.44999999995</v>
      </c>
      <c r="AE25" s="2">
        <v>4481070.5199999996</v>
      </c>
      <c r="AF25" s="2">
        <v>7038617.25</v>
      </c>
      <c r="AG25" s="24">
        <v>0</v>
      </c>
      <c r="AH25" s="24">
        <v>0</v>
      </c>
      <c r="AI25" s="24">
        <v>2.1704830736873341E-2</v>
      </c>
      <c r="AJ25" s="24">
        <v>1.627848103150414E-2</v>
      </c>
      <c r="AK25" s="24">
        <v>0.18862289396340048</v>
      </c>
      <c r="AL25" s="24">
        <v>0.26198211844104158</v>
      </c>
      <c r="AM25" s="24">
        <v>0.80881000000000003</v>
      </c>
      <c r="AN25" s="24">
        <v>0.80517000000000005</v>
      </c>
      <c r="AO25" s="24">
        <v>0.80700000000000005</v>
      </c>
      <c r="AP25" s="24">
        <v>0.83431</v>
      </c>
      <c r="AQ25" s="24">
        <v>0.80362999999999996</v>
      </c>
      <c r="AR25" s="24">
        <v>0.81899999999999995</v>
      </c>
    </row>
    <row r="26" spans="1:44" ht="12.75" customHeight="1" x14ac:dyDescent="0.2">
      <c r="A26" s="5">
        <v>5210</v>
      </c>
      <c r="B26" s="30" t="s">
        <v>29</v>
      </c>
      <c r="C26" s="18">
        <v>0.60994642495630869</v>
      </c>
      <c r="D26" s="18">
        <v>0.60284558174826142</v>
      </c>
      <c r="E26" s="18">
        <v>1.3971158100603092</v>
      </c>
      <c r="F26" s="18">
        <v>1.2515277336151531</v>
      </c>
      <c r="G26" s="18">
        <v>0.1331009151355021</v>
      </c>
      <c r="H26" s="18">
        <v>0.11191232254796858</v>
      </c>
      <c r="I26" s="18">
        <v>1.3129622854339396</v>
      </c>
      <c r="J26" s="18">
        <v>0.94945202164750608</v>
      </c>
      <c r="K26" s="18">
        <v>6.4678564437322852E-2</v>
      </c>
      <c r="L26" s="18">
        <v>0</v>
      </c>
      <c r="M26" s="3">
        <v>116.46218487394958</v>
      </c>
      <c r="N26" s="3">
        <v>103.18103448275862</v>
      </c>
      <c r="O26" s="18">
        <v>0.50434577806779934</v>
      </c>
      <c r="P26" s="18">
        <v>0.46223778008124178</v>
      </c>
      <c r="Q26" s="18">
        <v>7.0085581465993987E-2</v>
      </c>
      <c r="R26" s="18">
        <v>7.6718073637676326E-2</v>
      </c>
      <c r="S26" s="2">
        <v>17092034</v>
      </c>
      <c r="T26" s="2">
        <v>19920005</v>
      </c>
      <c r="U26" s="2">
        <v>22622071</v>
      </c>
      <c r="V26" s="2">
        <v>27903868</v>
      </c>
      <c r="W26" s="2">
        <v>3729779</v>
      </c>
      <c r="X26" s="2">
        <v>3697952</v>
      </c>
      <c r="Y26" s="2">
        <v>22630000</v>
      </c>
      <c r="Z26" s="2">
        <v>19050000</v>
      </c>
      <c r="AA26" s="2">
        <v>1114789</v>
      </c>
      <c r="AB26" s="2">
        <v>0</v>
      </c>
      <c r="AC26" s="2">
        <v>559871.28999999992</v>
      </c>
      <c r="AD26" s="2">
        <v>542666.35000000091</v>
      </c>
      <c r="AE26" s="2">
        <v>8447525.8900000006</v>
      </c>
      <c r="AF26" s="2">
        <v>7453581.6600000001</v>
      </c>
      <c r="AG26" s="24">
        <v>4.9278821554401449E-2</v>
      </c>
      <c r="AH26" s="24">
        <v>0</v>
      </c>
      <c r="AI26" s="24">
        <v>2.5418148162760213E-2</v>
      </c>
      <c r="AJ26" s="24">
        <v>2.27647409474445E-2</v>
      </c>
      <c r="AK26" s="24">
        <v>0.38351754861509846</v>
      </c>
      <c r="AL26" s="24">
        <v>0.31267620632921694</v>
      </c>
      <c r="AM26" s="24">
        <v>0.81586999999999998</v>
      </c>
      <c r="AN26" s="24">
        <v>0.75502000000000002</v>
      </c>
      <c r="AO26" s="24">
        <v>0.78539999999999999</v>
      </c>
      <c r="AP26" s="24">
        <v>0.85482999999999998</v>
      </c>
      <c r="AQ26" s="24">
        <v>0.75331000000000004</v>
      </c>
      <c r="AR26" s="24">
        <v>0.80410000000000004</v>
      </c>
    </row>
    <row r="27" spans="1:44" ht="12.75" customHeight="1" x14ac:dyDescent="0.2">
      <c r="A27" s="5">
        <v>5211</v>
      </c>
      <c r="B27" s="30" t="s">
        <v>30</v>
      </c>
      <c r="C27" s="18">
        <v>0.24469597664197362</v>
      </c>
      <c r="D27" s="18">
        <v>0.22893771732088258</v>
      </c>
      <c r="E27" s="18">
        <v>0.77290562639936433</v>
      </c>
      <c r="F27" s="18">
        <v>0.51174335865156073</v>
      </c>
      <c r="G27" s="18">
        <v>3.1595430593935998E-2</v>
      </c>
      <c r="H27" s="18">
        <v>5.0498644562340524E-2</v>
      </c>
      <c r="I27" s="18">
        <v>6.3092278663305343E-2</v>
      </c>
      <c r="J27" s="18">
        <v>2.3042460090043665E-3</v>
      </c>
      <c r="K27" s="18">
        <v>6.7265778567339618E-2</v>
      </c>
      <c r="L27" s="18">
        <v>4.0581856831484554E-2</v>
      </c>
      <c r="M27" s="3">
        <v>165.16763005780348</v>
      </c>
      <c r="N27" s="3">
        <v>149.21387283236993</v>
      </c>
      <c r="O27" s="18">
        <v>0.65721064211248947</v>
      </c>
      <c r="P27" s="18">
        <v>0.53109310681604127</v>
      </c>
      <c r="Q27" s="18">
        <v>6.9070500813608673E-2</v>
      </c>
      <c r="R27" s="18">
        <v>0.21614805327183464</v>
      </c>
      <c r="S27" s="2">
        <v>5768357</v>
      </c>
      <c r="T27" s="2">
        <v>7507577</v>
      </c>
      <c r="U27" s="2">
        <v>22142709</v>
      </c>
      <c r="V27" s="2">
        <v>31691944</v>
      </c>
      <c r="W27" s="2">
        <v>744817</v>
      </c>
      <c r="X27" s="2">
        <v>1656007</v>
      </c>
      <c r="Y27" s="2">
        <v>453309</v>
      </c>
      <c r="Z27" s="2">
        <v>20743</v>
      </c>
      <c r="AA27" s="2">
        <v>483295</v>
      </c>
      <c r="AB27" s="2">
        <v>365321</v>
      </c>
      <c r="AC27" s="2">
        <v>806316.9800000001</v>
      </c>
      <c r="AD27" s="2">
        <v>877315.82000000007</v>
      </c>
      <c r="AE27" s="2">
        <v>1467611.8499999996</v>
      </c>
      <c r="AF27" s="2">
        <v>7775721.8599999994</v>
      </c>
      <c r="AG27" s="24">
        <v>2.1826371831919933E-2</v>
      </c>
      <c r="AH27" s="24">
        <v>1.1527251215640164E-2</v>
      </c>
      <c r="AI27" s="24">
        <v>4.2959169668896902E-2</v>
      </c>
      <c r="AJ27" s="24">
        <v>3.8528783859747742E-2</v>
      </c>
      <c r="AK27" s="24">
        <v>7.8191812942142988E-2</v>
      </c>
      <c r="AL27" s="24">
        <v>0.34148376225274918</v>
      </c>
      <c r="AM27" s="24">
        <v>0.88351000000000002</v>
      </c>
      <c r="AN27" s="24">
        <v>0.69113000000000002</v>
      </c>
      <c r="AO27" s="24">
        <v>0.7873</v>
      </c>
      <c r="AP27" s="24">
        <v>0.88265000000000005</v>
      </c>
      <c r="AQ27" s="24">
        <v>0.68661000000000005</v>
      </c>
      <c r="AR27" s="24">
        <v>0.78459999999999996</v>
      </c>
    </row>
    <row r="28" spans="1:44" ht="12.75" customHeight="1" x14ac:dyDescent="0.2">
      <c r="A28" s="5">
        <v>5212</v>
      </c>
      <c r="B28" s="30" t="s">
        <v>31</v>
      </c>
      <c r="C28" s="18">
        <v>0.21721211237694266</v>
      </c>
      <c r="D28" s="18">
        <v>0.14539561758148606</v>
      </c>
      <c r="E28" s="18">
        <v>0.76987030465469763</v>
      </c>
      <c r="F28" s="18">
        <v>0.59319087078811183</v>
      </c>
      <c r="G28" s="18">
        <v>8.8136589397654758E-2</v>
      </c>
      <c r="H28" s="18">
        <v>0.18985988122583608</v>
      </c>
      <c r="I28" s="18">
        <v>0.36933612701526569</v>
      </c>
      <c r="J28" s="18">
        <v>0.12128510786785987</v>
      </c>
      <c r="K28" s="18">
        <v>5.8534342968722432E-2</v>
      </c>
      <c r="L28" s="18">
        <v>6.2826969771249588E-2</v>
      </c>
      <c r="M28" s="3">
        <v>140.90683229813664</v>
      </c>
      <c r="N28" s="3">
        <v>113.87978142076503</v>
      </c>
      <c r="O28" s="18">
        <v>0.67275592310757837</v>
      </c>
      <c r="P28" s="18">
        <v>0.59146756714772375</v>
      </c>
      <c r="Q28" s="18">
        <v>4.9207231434474426E-2</v>
      </c>
      <c r="R28" s="18">
        <v>0.13187938723244805</v>
      </c>
      <c r="S28" s="2">
        <v>4040866</v>
      </c>
      <c r="T28" s="2">
        <v>3917477</v>
      </c>
      <c r="U28" s="2">
        <v>16772108</v>
      </c>
      <c r="V28" s="2">
        <v>20773489</v>
      </c>
      <c r="W28" s="2">
        <v>1639633</v>
      </c>
      <c r="X28" s="2">
        <v>5115503</v>
      </c>
      <c r="Y28" s="2">
        <v>2030302</v>
      </c>
      <c r="Z28" s="2">
        <v>676380</v>
      </c>
      <c r="AA28" s="2">
        <v>321773</v>
      </c>
      <c r="AB28" s="2">
        <v>350372</v>
      </c>
      <c r="AC28" s="2">
        <v>654020.57999999961</v>
      </c>
      <c r="AD28" s="2">
        <v>794873.18999999948</v>
      </c>
      <c r="AE28" s="2">
        <v>1218154.18</v>
      </c>
      <c r="AF28" s="2">
        <v>5667468.1500000004</v>
      </c>
      <c r="AG28" s="24">
        <v>1.9185006440454594E-2</v>
      </c>
      <c r="AH28" s="24">
        <v>1.686630493317709E-2</v>
      </c>
      <c r="AI28" s="24">
        <v>4.5528946170328564E-2</v>
      </c>
      <c r="AJ28" s="24">
        <v>4.7777797078946409E-2</v>
      </c>
      <c r="AK28" s="24">
        <v>8.4800505954079855E-2</v>
      </c>
      <c r="AL28" s="24">
        <v>0.34065703388749596</v>
      </c>
      <c r="AM28" s="24">
        <v>0.71065999999999996</v>
      </c>
      <c r="AN28" s="24">
        <v>0.73292000000000002</v>
      </c>
      <c r="AO28" s="24">
        <v>0.7218</v>
      </c>
      <c r="AP28" s="24">
        <v>0.73438999999999999</v>
      </c>
      <c r="AQ28" s="24">
        <v>0.71889999999999998</v>
      </c>
      <c r="AR28" s="24">
        <v>0.72660000000000002</v>
      </c>
    </row>
    <row r="29" spans="1:44" ht="12.75" customHeight="1" x14ac:dyDescent="0.2">
      <c r="A29" s="5">
        <v>5213</v>
      </c>
      <c r="B29" s="30" t="s">
        <v>32</v>
      </c>
      <c r="C29" s="18">
        <v>0.61417315587982202</v>
      </c>
      <c r="D29" s="18">
        <v>0.47115147492224851</v>
      </c>
      <c r="E29" s="18">
        <v>1.1455367343166589</v>
      </c>
      <c r="F29" s="18">
        <v>1.1010990347117975</v>
      </c>
      <c r="G29" s="18">
        <v>4.3432387464367485E-2</v>
      </c>
      <c r="H29" s="18">
        <v>0.26635664439295964</v>
      </c>
      <c r="I29" s="18">
        <v>0.53619649403830583</v>
      </c>
      <c r="J29" s="18">
        <v>0.3898566160928002</v>
      </c>
      <c r="K29" s="18">
        <v>9.2990557328480571E-3</v>
      </c>
      <c r="L29" s="18">
        <v>1.2015629558263465E-2</v>
      </c>
      <c r="M29" s="3">
        <v>134.14925373134329</v>
      </c>
      <c r="N29" s="3">
        <v>118.47142857142858</v>
      </c>
      <c r="O29" s="18">
        <v>0.50892061624264062</v>
      </c>
      <c r="P29" s="18">
        <v>0.49680742617582757</v>
      </c>
      <c r="Q29" s="18">
        <v>0.16037247321653528</v>
      </c>
      <c r="R29" s="18">
        <v>0.10536079650058469</v>
      </c>
      <c r="S29" s="2">
        <v>11211360</v>
      </c>
      <c r="T29" s="2">
        <v>13203654</v>
      </c>
      <c r="U29" s="2">
        <v>16931902</v>
      </c>
      <c r="V29" s="2">
        <v>20135478</v>
      </c>
      <c r="W29" s="2">
        <v>792832</v>
      </c>
      <c r="X29" s="2">
        <v>7464438</v>
      </c>
      <c r="Y29" s="2">
        <v>6052082</v>
      </c>
      <c r="Z29" s="2">
        <v>5177083</v>
      </c>
      <c r="AA29" s="2">
        <v>104959</v>
      </c>
      <c r="AB29" s="2">
        <v>159561</v>
      </c>
      <c r="AC29" s="2">
        <v>1045009.1299999997</v>
      </c>
      <c r="AD29" s="2">
        <v>678310.37000000011</v>
      </c>
      <c r="AE29" s="2">
        <v>9938523.1900000013</v>
      </c>
      <c r="AF29" s="2">
        <v>8572956.2600000016</v>
      </c>
      <c r="AG29" s="24">
        <v>6.1988901187828753E-3</v>
      </c>
      <c r="AH29" s="24">
        <v>7.9243711025881788E-3</v>
      </c>
      <c r="AI29" s="24">
        <v>6.4987976396573166E-2</v>
      </c>
      <c r="AJ29" s="24">
        <v>3.9803433429349902E-2</v>
      </c>
      <c r="AK29" s="24">
        <v>0.61806590195868949</v>
      </c>
      <c r="AL29" s="24">
        <v>0.50306335990062856</v>
      </c>
      <c r="AM29" s="24">
        <v>0.84582999999999997</v>
      </c>
      <c r="AN29" s="24">
        <v>0.82448999999999995</v>
      </c>
      <c r="AO29" s="24">
        <v>0.83520000000000005</v>
      </c>
      <c r="AP29" s="24">
        <v>0.85251999999999994</v>
      </c>
      <c r="AQ29" s="24">
        <v>0.80871000000000004</v>
      </c>
      <c r="AR29" s="24">
        <v>0.8306</v>
      </c>
    </row>
    <row r="30" spans="1:44" ht="12.75" customHeight="1" x14ac:dyDescent="0.2">
      <c r="A30" s="5">
        <v>5301</v>
      </c>
      <c r="B30" s="30" t="s">
        <v>33</v>
      </c>
      <c r="C30" s="18">
        <v>0.39402857415580234</v>
      </c>
      <c r="D30" s="18">
        <v>0.33226319718720165</v>
      </c>
      <c r="E30" s="18">
        <v>0.90317754640297476</v>
      </c>
      <c r="F30" s="18">
        <v>1.065446409795225</v>
      </c>
      <c r="G30" s="18">
        <v>-8.4189093693543465E-2</v>
      </c>
      <c r="H30" s="18">
        <v>0.12916730533850082</v>
      </c>
      <c r="I30" s="18">
        <v>1.2628161100727362</v>
      </c>
      <c r="J30" s="18">
        <v>0.80414896877246544</v>
      </c>
      <c r="K30" s="18">
        <v>6.6225265940400943E-2</v>
      </c>
      <c r="L30" s="18">
        <v>6.1057949803377948E-2</v>
      </c>
      <c r="M30" s="3">
        <v>146.55223880597015</v>
      </c>
      <c r="N30" s="3">
        <v>122.70149253731343</v>
      </c>
      <c r="O30" s="18">
        <v>0.56796441208776716</v>
      </c>
      <c r="P30" s="18">
        <v>0.56893803002933852</v>
      </c>
      <c r="Q30" s="18">
        <v>0.13992366480981835</v>
      </c>
      <c r="R30" s="18">
        <v>8.1323760528158012E-2</v>
      </c>
      <c r="S30" s="2">
        <v>4503628</v>
      </c>
      <c r="T30" s="2">
        <v>5122205</v>
      </c>
      <c r="U30" s="2">
        <v>12432536</v>
      </c>
      <c r="V30" s="2">
        <v>13323437</v>
      </c>
      <c r="W30" s="2">
        <v>-962256</v>
      </c>
      <c r="X30" s="2">
        <v>1991257</v>
      </c>
      <c r="Y30" s="2">
        <v>5832099</v>
      </c>
      <c r="Z30" s="2">
        <v>4211493</v>
      </c>
      <c r="AA30" s="2">
        <v>305850</v>
      </c>
      <c r="AB30" s="2">
        <v>319773</v>
      </c>
      <c r="AC30" s="2">
        <v>1038501.2800000004</v>
      </c>
      <c r="AD30" s="2">
        <v>792457.28000000096</v>
      </c>
      <c r="AE30" s="2">
        <v>3942951.9299999997</v>
      </c>
      <c r="AF30" s="2">
        <v>5485309.4600000009</v>
      </c>
      <c r="AG30" s="24">
        <v>2.4600773325731774E-2</v>
      </c>
      <c r="AH30" s="24">
        <v>2.4000788985604839E-2</v>
      </c>
      <c r="AI30" s="24">
        <v>8.5876850350283709E-2</v>
      </c>
      <c r="AJ30" s="24">
        <v>6.6631414996265154E-2</v>
      </c>
      <c r="AK30" s="24">
        <v>0.32605476695317331</v>
      </c>
      <c r="AL30" s="24">
        <v>0.4612159421542556</v>
      </c>
      <c r="AM30" s="24">
        <v>0.89632000000000001</v>
      </c>
      <c r="AN30" s="24">
        <v>0.73494000000000004</v>
      </c>
      <c r="AO30" s="24">
        <v>0.81559999999999999</v>
      </c>
      <c r="AP30" s="24">
        <v>0.89249999999999996</v>
      </c>
      <c r="AQ30" s="24">
        <v>0.72245999999999999</v>
      </c>
      <c r="AR30" s="24">
        <v>0.8075</v>
      </c>
    </row>
    <row r="31" spans="1:44" ht="12.75" customHeight="1" x14ac:dyDescent="0.2">
      <c r="A31" s="5">
        <v>5302</v>
      </c>
      <c r="B31" s="30" t="s">
        <v>34</v>
      </c>
      <c r="C31" s="18">
        <v>0.29599742298121373</v>
      </c>
      <c r="D31" s="18">
        <v>0.32883439033261708</v>
      </c>
      <c r="E31" s="18">
        <v>0.68654114001882527</v>
      </c>
      <c r="F31" s="18">
        <v>0.68559359258145036</v>
      </c>
      <c r="G31" s="18">
        <v>0.12074869756064449</v>
      </c>
      <c r="H31" s="18">
        <v>1.1648182817157795E-2</v>
      </c>
      <c r="I31" s="18">
        <v>0.41432499162974057</v>
      </c>
      <c r="J31" s="18">
        <v>0.30154197740389471</v>
      </c>
      <c r="K31" s="18">
        <v>0</v>
      </c>
      <c r="L31" s="18">
        <v>0</v>
      </c>
      <c r="M31" s="3">
        <v>212.56190476190477</v>
      </c>
      <c r="N31" s="3">
        <v>180.14953271028037</v>
      </c>
      <c r="O31" s="18">
        <v>0.47580673183595512</v>
      </c>
      <c r="P31" s="18">
        <v>0.45619808995210392</v>
      </c>
      <c r="Q31" s="18">
        <v>0.19649855881609921</v>
      </c>
      <c r="R31" s="18">
        <v>0.20389017170122997</v>
      </c>
      <c r="S31" s="2">
        <v>9152996</v>
      </c>
      <c r="T31" s="2">
        <v>10699569</v>
      </c>
      <c r="U31" s="2">
        <v>27253635</v>
      </c>
      <c r="V31" s="2">
        <v>32125163</v>
      </c>
      <c r="W31" s="2">
        <v>3733858</v>
      </c>
      <c r="X31" s="2">
        <v>379007</v>
      </c>
      <c r="Y31" s="2">
        <v>4217371</v>
      </c>
      <c r="Z31" s="2">
        <v>3592411</v>
      </c>
      <c r="AA31" s="2">
        <v>0</v>
      </c>
      <c r="AB31" s="2">
        <v>0</v>
      </c>
      <c r="AC31" s="2">
        <v>1641883.5500000007</v>
      </c>
      <c r="AD31" s="2">
        <v>1751817.6199999996</v>
      </c>
      <c r="AE31" s="2">
        <v>8420223.6999999993</v>
      </c>
      <c r="AF31" s="2">
        <v>22703360.07</v>
      </c>
      <c r="AG31" s="24">
        <v>0</v>
      </c>
      <c r="AH31" s="24">
        <v>0</v>
      </c>
      <c r="AI31" s="24">
        <v>7.3917244900789034E-2</v>
      </c>
      <c r="AJ31" s="24">
        <v>6.7609856227647244E-2</v>
      </c>
      <c r="AK31" s="24">
        <v>0.37907666311190441</v>
      </c>
      <c r="AL31" s="24">
        <v>0.8762161612561058</v>
      </c>
      <c r="AM31" s="24">
        <v>0.72502</v>
      </c>
      <c r="AN31" s="24">
        <v>0.73575999999999997</v>
      </c>
      <c r="AO31" s="24">
        <v>0.73040000000000005</v>
      </c>
      <c r="AP31" s="24">
        <v>0.72367000000000004</v>
      </c>
      <c r="AQ31" s="24">
        <v>0.74697000000000002</v>
      </c>
      <c r="AR31" s="24">
        <v>0.73529999999999995</v>
      </c>
    </row>
    <row r="32" spans="1:44" ht="12.75" customHeight="1" x14ac:dyDescent="0.2">
      <c r="A32" s="5">
        <v>5303</v>
      </c>
      <c r="B32" s="30" t="s">
        <v>35</v>
      </c>
      <c r="C32" s="18">
        <v>0.18158024708171014</v>
      </c>
      <c r="D32" s="18">
        <v>0.22632075977581614</v>
      </c>
      <c r="E32" s="18">
        <v>0.76950282815617621</v>
      </c>
      <c r="F32" s="18">
        <v>0.56143391430175205</v>
      </c>
      <c r="G32" s="18">
        <v>0.14663418795777863</v>
      </c>
      <c r="H32" s="18">
        <v>-8.1783570188736762E-2</v>
      </c>
      <c r="I32" s="18">
        <v>0.48721981365403316</v>
      </c>
      <c r="J32" s="18">
        <v>0.33268893740007377</v>
      </c>
      <c r="K32" s="18">
        <v>5.9952068623923402E-3</v>
      </c>
      <c r="L32" s="18">
        <v>4.8061674293962678E-3</v>
      </c>
      <c r="M32" s="3">
        <v>218.87234042553192</v>
      </c>
      <c r="N32" s="3">
        <v>206.70967741935485</v>
      </c>
      <c r="O32" s="18">
        <v>0.50435189937027103</v>
      </c>
      <c r="P32" s="18">
        <v>0.43194971710208041</v>
      </c>
      <c r="Q32" s="18">
        <v>0.15026456718989273</v>
      </c>
      <c r="R32" s="18">
        <v>0.23937181994201559</v>
      </c>
      <c r="S32" s="2">
        <v>3306666</v>
      </c>
      <c r="T32" s="2">
        <v>4283848</v>
      </c>
      <c r="U32" s="2">
        <v>15255293</v>
      </c>
      <c r="V32" s="2">
        <v>20664521</v>
      </c>
      <c r="W32" s="2">
        <v>2670281</v>
      </c>
      <c r="X32" s="2">
        <v>-1548017</v>
      </c>
      <c r="Y32" s="2">
        <v>1930933</v>
      </c>
      <c r="Z32" s="2">
        <v>1644697</v>
      </c>
      <c r="AA32" s="2">
        <v>23760</v>
      </c>
      <c r="AB32" s="2">
        <v>23760</v>
      </c>
      <c r="AC32" s="2">
        <v>455102.50999999995</v>
      </c>
      <c r="AD32" s="2">
        <v>559413.69000000192</v>
      </c>
      <c r="AE32" s="2">
        <v>3436824.8800000008</v>
      </c>
      <c r="AF32" s="2">
        <v>4442093.0000000009</v>
      </c>
      <c r="AG32" s="24">
        <v>1.5574922094252796E-3</v>
      </c>
      <c r="AH32" s="24">
        <v>1.1497967942252327E-3</v>
      </c>
      <c r="AI32" s="24">
        <v>3.5504157029394252E-2</v>
      </c>
      <c r="AJ32" s="24">
        <v>3.6350296649889577E-2</v>
      </c>
      <c r="AK32" s="24">
        <v>0.26811886891603626</v>
      </c>
      <c r="AL32" s="24">
        <v>0.28864398777297962</v>
      </c>
      <c r="AM32" s="24">
        <v>0.80972999999999995</v>
      </c>
      <c r="AN32" s="24">
        <v>0.76558000000000004</v>
      </c>
      <c r="AO32" s="24">
        <v>0.78769999999999996</v>
      </c>
      <c r="AP32" s="24">
        <v>0.80535999999999996</v>
      </c>
      <c r="AQ32" s="24">
        <v>0.77700000000000002</v>
      </c>
      <c r="AR32" s="24">
        <v>0.79120000000000001</v>
      </c>
    </row>
    <row r="33" spans="1:44" ht="12.75" customHeight="1" x14ac:dyDescent="0.2">
      <c r="A33" s="5">
        <v>5304</v>
      </c>
      <c r="B33" s="30" t="s">
        <v>36</v>
      </c>
      <c r="C33" s="18">
        <v>0.45114431167152252</v>
      </c>
      <c r="D33" s="18">
        <v>0.30586537288755777</v>
      </c>
      <c r="E33" s="18">
        <v>1.124196101251091</v>
      </c>
      <c r="F33" s="18">
        <v>0.61104028896059792</v>
      </c>
      <c r="G33" s="18">
        <v>-1.9121192268483422E-2</v>
      </c>
      <c r="H33" s="18">
        <v>7.7803313984905392E-2</v>
      </c>
      <c r="I33" s="18">
        <v>0.15861641410888511</v>
      </c>
      <c r="J33" s="18">
        <v>0.17380926589861156</v>
      </c>
      <c r="K33" s="18">
        <v>4.2522803075752964E-2</v>
      </c>
      <c r="L33" s="18">
        <v>0</v>
      </c>
      <c r="M33" s="3">
        <v>75.599999999999994</v>
      </c>
      <c r="N33" s="3">
        <v>74.11904761904762</v>
      </c>
      <c r="O33" s="18">
        <v>0.48261160791243013</v>
      </c>
      <c r="P33" s="18">
        <v>0.42755717710202173</v>
      </c>
      <c r="Q33" s="18">
        <v>0.20995168510602674</v>
      </c>
      <c r="R33" s="18">
        <v>0.28232520573849407</v>
      </c>
      <c r="S33" s="2">
        <v>3863862</v>
      </c>
      <c r="T33" s="2">
        <v>3927093</v>
      </c>
      <c r="U33" s="2">
        <v>8672481</v>
      </c>
      <c r="V33" s="2">
        <v>11607575</v>
      </c>
      <c r="W33" s="2">
        <v>-163765</v>
      </c>
      <c r="X33" s="2">
        <v>998939</v>
      </c>
      <c r="Y33" s="2">
        <v>618138</v>
      </c>
      <c r="Z33" s="2">
        <v>688353</v>
      </c>
      <c r="AA33" s="2">
        <v>165714</v>
      </c>
      <c r="AB33" s="2">
        <v>0</v>
      </c>
      <c r="AC33" s="2">
        <v>506556.97000000026</v>
      </c>
      <c r="AD33" s="2">
        <v>368408.02000000019</v>
      </c>
      <c r="AE33" s="2">
        <v>5280925.9400000004</v>
      </c>
      <c r="AF33" s="2">
        <v>48362469.07</v>
      </c>
      <c r="AG33" s="24">
        <v>1.9108026872586979E-2</v>
      </c>
      <c r="AH33" s="24">
        <v>0</v>
      </c>
      <c r="AI33" s="24">
        <v>7.4087444065882913E-2</v>
      </c>
      <c r="AJ33" s="24">
        <v>4.4824955909093973E-2</v>
      </c>
      <c r="AK33" s="24">
        <v>0.7723717732989045</v>
      </c>
      <c r="AL33" s="24">
        <v>5.8843603451349127</v>
      </c>
      <c r="AM33" s="24">
        <v>0.72352000000000005</v>
      </c>
      <c r="AN33" s="24">
        <v>0.74804999999999999</v>
      </c>
      <c r="AO33" s="24">
        <v>0.73580000000000001</v>
      </c>
      <c r="AP33" s="24">
        <v>0.73990999999999996</v>
      </c>
      <c r="AQ33" s="24">
        <v>0.71096000000000004</v>
      </c>
      <c r="AR33" s="24">
        <v>0.72540000000000004</v>
      </c>
    </row>
    <row r="34" spans="1:44" ht="12.75" customHeight="1" x14ac:dyDescent="0.2">
      <c r="A34" s="5">
        <v>5305</v>
      </c>
      <c r="B34" s="30" t="s">
        <v>37</v>
      </c>
      <c r="C34" s="18">
        <v>0.44365702467079604</v>
      </c>
      <c r="D34" s="18">
        <v>0.41282297873656659</v>
      </c>
      <c r="E34" s="18">
        <v>1.1529514588861736</v>
      </c>
      <c r="F34" s="18">
        <v>1.2230662257676952</v>
      </c>
      <c r="G34" s="18">
        <v>1.7233869104162598E-2</v>
      </c>
      <c r="H34" s="18">
        <v>4.2296148367875687E-2</v>
      </c>
      <c r="I34" s="18">
        <v>0.60652923997138486</v>
      </c>
      <c r="J34" s="18">
        <v>0.60295851401228051</v>
      </c>
      <c r="K34" s="18">
        <v>0</v>
      </c>
      <c r="L34" s="18">
        <v>0</v>
      </c>
      <c r="M34" s="3">
        <v>370.40780911062905</v>
      </c>
      <c r="N34" s="3">
        <v>346.96312364425165</v>
      </c>
      <c r="O34" s="18">
        <v>0.55171030737408666</v>
      </c>
      <c r="P34" s="18">
        <v>0.54628323334966666</v>
      </c>
      <c r="Q34" s="18">
        <v>7.2438459212887552E-2</v>
      </c>
      <c r="R34" s="18">
        <v>5.5956267073909681E-2</v>
      </c>
      <c r="S34" s="2">
        <v>179377839</v>
      </c>
      <c r="T34" s="2">
        <v>194082856</v>
      </c>
      <c r="U34" s="2">
        <v>392217481</v>
      </c>
      <c r="V34" s="2">
        <v>445244390</v>
      </c>
      <c r="W34" s="2">
        <v>6967937</v>
      </c>
      <c r="X34" s="2">
        <v>19884933</v>
      </c>
      <c r="Y34" s="2">
        <v>108955420</v>
      </c>
      <c r="Z34" s="2">
        <v>117180137</v>
      </c>
      <c r="AA34" s="2">
        <v>0</v>
      </c>
      <c r="AB34" s="2">
        <v>0</v>
      </c>
      <c r="AC34" s="2">
        <v>7146524.0799999991</v>
      </c>
      <c r="AD34" s="2">
        <v>9292288.7999999747</v>
      </c>
      <c r="AE34" s="2">
        <v>114335449.84999999</v>
      </c>
      <c r="AF34" s="2">
        <v>138068835.56999996</v>
      </c>
      <c r="AG34" s="24">
        <v>0</v>
      </c>
      <c r="AH34" s="24">
        <v>0</v>
      </c>
      <c r="AI34" s="24">
        <v>2.016318244295584E-2</v>
      </c>
      <c r="AJ34" s="24">
        <v>2.4059044777744083E-2</v>
      </c>
      <c r="AK34" s="24">
        <v>0.32258570869084346</v>
      </c>
      <c r="AL34" s="24">
        <v>0.35747966608502557</v>
      </c>
      <c r="AM34" s="24">
        <v>0.84236999999999995</v>
      </c>
      <c r="AN34" s="24">
        <v>0.74563999999999997</v>
      </c>
      <c r="AO34" s="24">
        <v>0.79400000000000004</v>
      </c>
      <c r="AP34" s="24">
        <v>0.84499999999999997</v>
      </c>
      <c r="AQ34" s="24">
        <v>0.75417999999999996</v>
      </c>
      <c r="AR34" s="24">
        <v>0.79959999999999998</v>
      </c>
    </row>
    <row r="35" spans="1:44" ht="12.75" customHeight="1" x14ac:dyDescent="0.2">
      <c r="A35" s="5">
        <v>5306</v>
      </c>
      <c r="B35" s="30" t="s">
        <v>38</v>
      </c>
      <c r="C35" s="18">
        <v>0.22823684904872632</v>
      </c>
      <c r="D35" s="18">
        <v>0.21641667351794652</v>
      </c>
      <c r="E35" s="18">
        <v>0.89583499152898904</v>
      </c>
      <c r="F35" s="18">
        <v>0.49570393652372619</v>
      </c>
      <c r="G35" s="18">
        <v>0.23610465580460196</v>
      </c>
      <c r="H35" s="18">
        <v>1.6956638849625678E-2</v>
      </c>
      <c r="I35" s="18">
        <v>8.1203434905296495E-2</v>
      </c>
      <c r="J35" s="18">
        <v>7.2878063690124215E-2</v>
      </c>
      <c r="K35" s="18">
        <v>0</v>
      </c>
      <c r="L35" s="18">
        <v>0</v>
      </c>
      <c r="M35" s="3">
        <v>115.54545454545455</v>
      </c>
      <c r="N35" s="3">
        <v>106.15909090909091</v>
      </c>
      <c r="O35" s="18">
        <v>0.65536327949477591</v>
      </c>
      <c r="P35" s="18">
        <v>0.47615688828480929</v>
      </c>
      <c r="Q35" s="18">
        <v>6.3360507845758168E-2</v>
      </c>
      <c r="R35" s="18">
        <v>0.1705250087834087</v>
      </c>
      <c r="S35" s="2">
        <v>1969650</v>
      </c>
      <c r="T35" s="2">
        <v>2134807</v>
      </c>
      <c r="U35" s="2">
        <v>6347124</v>
      </c>
      <c r="V35" s="2">
        <v>9725723</v>
      </c>
      <c r="W35" s="2">
        <v>2037548</v>
      </c>
      <c r="X35" s="2">
        <v>167266</v>
      </c>
      <c r="Y35" s="2">
        <v>200000</v>
      </c>
      <c r="Z35" s="2">
        <v>200765</v>
      </c>
      <c r="AA35" s="2">
        <v>0</v>
      </c>
      <c r="AB35" s="2">
        <v>0</v>
      </c>
      <c r="AC35" s="2">
        <v>392960.7200000002</v>
      </c>
      <c r="AD35" s="2">
        <v>127829.07999999962</v>
      </c>
      <c r="AE35" s="2">
        <v>3612059.9400000004</v>
      </c>
      <c r="AF35" s="2">
        <v>4200345.3900000006</v>
      </c>
      <c r="AG35" s="24">
        <v>0</v>
      </c>
      <c r="AH35" s="24">
        <v>0</v>
      </c>
      <c r="AI35" s="24">
        <v>7.1186395481585188E-2</v>
      </c>
      <c r="AJ35" s="24">
        <v>1.881096703605566E-2</v>
      </c>
      <c r="AK35" s="24">
        <v>0.65433900719652283</v>
      </c>
      <c r="AL35" s="24">
        <v>0.61811098594575353</v>
      </c>
      <c r="AM35" s="24">
        <v>0.69752000000000003</v>
      </c>
      <c r="AN35" s="24">
        <v>0.48358000000000001</v>
      </c>
      <c r="AO35" s="24">
        <v>0.59060000000000001</v>
      </c>
      <c r="AP35" s="24">
        <v>0.67388000000000003</v>
      </c>
      <c r="AQ35" s="24">
        <v>0.58721000000000001</v>
      </c>
      <c r="AR35" s="24">
        <v>0.63049999999999995</v>
      </c>
    </row>
    <row r="36" spans="1:44" ht="12.75" customHeight="1" x14ac:dyDescent="0.2">
      <c r="A36" s="5">
        <v>5307</v>
      </c>
      <c r="B36" s="30" t="s">
        <v>39</v>
      </c>
      <c r="C36" s="18">
        <v>0.20191243255908545</v>
      </c>
      <c r="D36" s="18">
        <v>0.19074271385403674</v>
      </c>
      <c r="E36" s="18">
        <v>0.63623689572500142</v>
      </c>
      <c r="F36" s="18">
        <v>0.63469209763861634</v>
      </c>
      <c r="G36" s="18">
        <v>1.3284166261364468E-2</v>
      </c>
      <c r="H36" s="18">
        <v>4.1711812294040633E-2</v>
      </c>
      <c r="I36" s="18">
        <v>0.14201348754103607</v>
      </c>
      <c r="J36" s="18">
        <v>9.5068473173801141E-2</v>
      </c>
      <c r="K36" s="18">
        <v>0.12762091883216131</v>
      </c>
      <c r="L36" s="18">
        <v>5.9538759156087147E-3</v>
      </c>
      <c r="M36" s="3">
        <v>113.94285714285714</v>
      </c>
      <c r="N36" s="3">
        <v>100.12121212121212</v>
      </c>
      <c r="O36" s="18">
        <v>0.6215930275115189</v>
      </c>
      <c r="P36" s="18">
        <v>0.60250969837901869</v>
      </c>
      <c r="Q36" s="18">
        <v>5.1122004216407772E-2</v>
      </c>
      <c r="R36" s="18">
        <v>0.10550577774635567</v>
      </c>
      <c r="S36" s="2">
        <v>2969553</v>
      </c>
      <c r="T36" s="2">
        <v>3367192</v>
      </c>
      <c r="U36" s="2">
        <v>14303645</v>
      </c>
      <c r="V36" s="2">
        <v>16860034</v>
      </c>
      <c r="W36" s="2">
        <v>195372</v>
      </c>
      <c r="X36" s="2">
        <v>736341</v>
      </c>
      <c r="Y36" s="2">
        <v>567252</v>
      </c>
      <c r="Z36" s="2">
        <v>422436</v>
      </c>
      <c r="AA36" s="2">
        <v>509763</v>
      </c>
      <c r="AB36" s="2">
        <v>26456</v>
      </c>
      <c r="AC36" s="2">
        <v>875931.02999999968</v>
      </c>
      <c r="AD36" s="2">
        <v>394112.12000000058</v>
      </c>
      <c r="AE36" s="2">
        <v>3319291.5799999996</v>
      </c>
      <c r="AF36" s="2">
        <v>1806795.4699999993</v>
      </c>
      <c r="AG36" s="24">
        <v>3.5638678113166261E-2</v>
      </c>
      <c r="AH36" s="24">
        <v>1.5691546055007955E-3</v>
      </c>
      <c r="AI36" s="24">
        <v>7.3516717431607051E-2</v>
      </c>
      <c r="AJ36" s="24">
        <v>2.8823526529371674E-2</v>
      </c>
      <c r="AK36" s="24">
        <v>0.27858748326334842</v>
      </c>
      <c r="AL36" s="24">
        <v>0.13214061308922309</v>
      </c>
      <c r="AM36" s="24">
        <v>0.78512999999999999</v>
      </c>
      <c r="AN36" s="24">
        <v>0.72428999999999999</v>
      </c>
      <c r="AO36" s="24">
        <v>0.75470000000000004</v>
      </c>
      <c r="AP36" s="24">
        <v>0.69972000000000001</v>
      </c>
      <c r="AQ36" s="24">
        <v>0.70381000000000005</v>
      </c>
      <c r="AR36" s="24">
        <v>0.70179999999999998</v>
      </c>
    </row>
    <row r="37" spans="1:44" ht="12.75" customHeight="1" x14ac:dyDescent="0.2">
      <c r="A37" s="5">
        <v>5308</v>
      </c>
      <c r="B37" s="30" t="s">
        <v>40</v>
      </c>
      <c r="C37" s="18">
        <v>0.47493912157192691</v>
      </c>
      <c r="D37" s="18">
        <v>0.40377348883106301</v>
      </c>
      <c r="E37" s="18">
        <v>1.1827381357289239</v>
      </c>
      <c r="F37" s="18">
        <v>0.45498808182944278</v>
      </c>
      <c r="G37" s="18">
        <v>0.14903194476403167</v>
      </c>
      <c r="H37" s="18">
        <v>-0.31175445311832412</v>
      </c>
      <c r="I37" s="18">
        <v>0.5032488507761429</v>
      </c>
      <c r="J37" s="18">
        <v>0.58788397750862198</v>
      </c>
      <c r="K37" s="18">
        <v>0</v>
      </c>
      <c r="L37" s="18">
        <v>0</v>
      </c>
      <c r="M37" s="3">
        <v>1220</v>
      </c>
      <c r="N37" s="3">
        <v>178.75</v>
      </c>
      <c r="O37" s="18">
        <v>0.49306387041239008</v>
      </c>
      <c r="P37" s="18">
        <v>0.29043419005970328</v>
      </c>
      <c r="Q37" s="18">
        <v>7.6390185401243316E-2</v>
      </c>
      <c r="R37" s="18">
        <v>0.42851125592648182</v>
      </c>
      <c r="S37" s="2">
        <v>6728738</v>
      </c>
      <c r="T37" s="2">
        <v>6898785</v>
      </c>
      <c r="U37" s="2">
        <v>11885519</v>
      </c>
      <c r="V37" s="2">
        <v>22300119</v>
      </c>
      <c r="W37" s="2">
        <v>2111422</v>
      </c>
      <c r="X37" s="2">
        <v>-5326568</v>
      </c>
      <c r="Y37" s="2">
        <v>3425936</v>
      </c>
      <c r="Z37" s="2">
        <v>4102128</v>
      </c>
      <c r="AA37" s="2">
        <v>0</v>
      </c>
      <c r="AB37" s="2">
        <v>0</v>
      </c>
      <c r="AC37" s="2">
        <v>110012.42999999986</v>
      </c>
      <c r="AD37" s="2">
        <v>166080.43000000052</v>
      </c>
      <c r="AE37" s="2">
        <v>6057675.7300000004</v>
      </c>
      <c r="AF37" s="2">
        <v>2514473</v>
      </c>
      <c r="AG37" s="24">
        <v>0</v>
      </c>
      <c r="AH37" s="24">
        <v>0</v>
      </c>
      <c r="AI37" s="24">
        <v>8.9932521443417263E-3</v>
      </c>
      <c r="AJ37" s="24">
        <v>1.1568222909493902E-2</v>
      </c>
      <c r="AK37" s="24">
        <v>0.49520045369918114</v>
      </c>
      <c r="AL37" s="24">
        <v>0.1751439598506806</v>
      </c>
      <c r="AM37" s="24">
        <v>0.95604999999999996</v>
      </c>
      <c r="AN37" s="24">
        <v>0.74395999999999995</v>
      </c>
      <c r="AO37" s="24">
        <v>0.85</v>
      </c>
      <c r="AP37" s="24">
        <v>0.95577000000000001</v>
      </c>
      <c r="AQ37" s="24">
        <v>0.72870000000000001</v>
      </c>
      <c r="AR37" s="24">
        <v>0.84219999999999995</v>
      </c>
    </row>
    <row r="38" spans="1:44" ht="12.75" customHeight="1" x14ac:dyDescent="0.2">
      <c r="A38" s="5">
        <v>5309</v>
      </c>
      <c r="B38" s="30" t="s">
        <v>41</v>
      </c>
      <c r="C38" s="18">
        <v>0.13230982235033326</v>
      </c>
      <c r="D38" s="18">
        <v>0.14632634182395332</v>
      </c>
      <c r="E38" s="18">
        <v>0.35341110188414881</v>
      </c>
      <c r="F38" s="18">
        <v>0.68233603912255547</v>
      </c>
      <c r="G38" s="18">
        <v>-7.1217591605057889E-2</v>
      </c>
      <c r="H38" s="18">
        <v>5.5904755971770227E-2</v>
      </c>
      <c r="I38" s="18">
        <v>0.42856784915379587</v>
      </c>
      <c r="J38" s="18">
        <v>0.31034394603779358</v>
      </c>
      <c r="K38" s="18">
        <v>0</v>
      </c>
      <c r="L38" s="18">
        <v>0</v>
      </c>
      <c r="M38" s="3">
        <v>279.28787878787881</v>
      </c>
      <c r="N38" s="3">
        <v>267.10344827586209</v>
      </c>
      <c r="O38" s="18">
        <v>0.58079097180409311</v>
      </c>
      <c r="P38" s="18">
        <v>0.64268197466688037</v>
      </c>
      <c r="Q38" s="18">
        <v>0.19391457775896623</v>
      </c>
      <c r="R38" s="18">
        <v>0.12565200318665087</v>
      </c>
      <c r="S38" s="2">
        <v>3020751</v>
      </c>
      <c r="T38" s="2">
        <v>3929664</v>
      </c>
      <c r="U38" s="2">
        <v>24585377</v>
      </c>
      <c r="V38" s="2">
        <v>25173765</v>
      </c>
      <c r="W38" s="2">
        <v>-1625961</v>
      </c>
      <c r="X38" s="2">
        <v>1501349</v>
      </c>
      <c r="Y38" s="2">
        <v>2155161</v>
      </c>
      <c r="Z38" s="2">
        <v>1930173</v>
      </c>
      <c r="AA38" s="2">
        <v>0</v>
      </c>
      <c r="AB38" s="2">
        <v>0</v>
      </c>
      <c r="AC38" s="2">
        <v>251081.87999999867</v>
      </c>
      <c r="AD38" s="2">
        <v>299743.65000000125</v>
      </c>
      <c r="AE38" s="2">
        <v>5282136.58</v>
      </c>
      <c r="AF38" s="2">
        <v>14255446.17</v>
      </c>
      <c r="AG38" s="24">
        <v>0</v>
      </c>
      <c r="AH38" s="24">
        <v>0</v>
      </c>
      <c r="AI38" s="24">
        <v>1.2678743161581548E-2</v>
      </c>
      <c r="AJ38" s="24">
        <v>1.3548467975941265E-2</v>
      </c>
      <c r="AK38" s="24">
        <v>0.26672913649609087</v>
      </c>
      <c r="AL38" s="24">
        <v>0.6443487824245776</v>
      </c>
      <c r="AM38" s="24">
        <v>0.55903999999999998</v>
      </c>
      <c r="AN38" s="24">
        <v>0.68010999999999999</v>
      </c>
      <c r="AO38" s="24">
        <v>0.61960000000000004</v>
      </c>
      <c r="AP38" s="24">
        <v>0.62595000000000001</v>
      </c>
      <c r="AQ38" s="24">
        <v>0.68259000000000003</v>
      </c>
      <c r="AR38" s="24">
        <v>0.65429999999999999</v>
      </c>
    </row>
    <row r="39" spans="1:44" ht="12.75" customHeight="1" x14ac:dyDescent="0.2">
      <c r="A39" s="5">
        <v>5310</v>
      </c>
      <c r="B39" s="30" t="s">
        <v>42</v>
      </c>
      <c r="C39" s="18">
        <v>0.12327814109563168</v>
      </c>
      <c r="D39" s="18">
        <v>0.11712984915041115</v>
      </c>
      <c r="E39" s="18">
        <v>0.34244633509827882</v>
      </c>
      <c r="F39" s="18">
        <v>0.31518258440535968</v>
      </c>
      <c r="G39" s="18">
        <v>-2.6000315185614676E-2</v>
      </c>
      <c r="H39" s="18">
        <v>-3.4526726387768623E-2</v>
      </c>
      <c r="I39" s="18">
        <v>0.32836710140612041</v>
      </c>
      <c r="J39" s="18">
        <v>0.27133869694565332</v>
      </c>
      <c r="K39" s="18">
        <v>1.8340578706412227E-2</v>
      </c>
      <c r="L39" s="18">
        <v>2.3504488507336434E-2</v>
      </c>
      <c r="M39" s="3">
        <v>197.02255639097746</v>
      </c>
      <c r="N39" s="3">
        <v>169.59712230215828</v>
      </c>
      <c r="O39" s="18">
        <v>0.60175097817654177</v>
      </c>
      <c r="P39" s="18">
        <v>0.53381497973464764</v>
      </c>
      <c r="Q39" s="18">
        <v>0.20811471113563615</v>
      </c>
      <c r="R39" s="18">
        <v>0.25905832871566187</v>
      </c>
      <c r="S39" s="2">
        <v>2270111</v>
      </c>
      <c r="T39" s="2">
        <v>2675017</v>
      </c>
      <c r="U39" s="2">
        <v>18794409</v>
      </c>
      <c r="V39" s="2">
        <v>23854014</v>
      </c>
      <c r="W39" s="2">
        <v>-478784</v>
      </c>
      <c r="X39" s="2">
        <v>-788523</v>
      </c>
      <c r="Y39" s="2">
        <v>1282507</v>
      </c>
      <c r="Z39" s="2">
        <v>1200000</v>
      </c>
      <c r="AA39" s="2">
        <v>71633</v>
      </c>
      <c r="AB39" s="2">
        <v>103949</v>
      </c>
      <c r="AC39" s="2">
        <v>525029.72000000009</v>
      </c>
      <c r="AD39" s="2">
        <v>1150044.3400000024</v>
      </c>
      <c r="AE39" s="2">
        <v>7972689.7999999998</v>
      </c>
      <c r="AF39" s="2">
        <v>4568527.5999999996</v>
      </c>
      <c r="AG39" s="24">
        <v>3.8113994433131683E-3</v>
      </c>
      <c r="AH39" s="24">
        <v>4.3577152256219854E-3</v>
      </c>
      <c r="AI39" s="24">
        <v>3.4847909432954398E-2</v>
      </c>
      <c r="AJ39" s="24">
        <v>6.3677085903389219E-2</v>
      </c>
      <c r="AK39" s="24">
        <v>0.52917303821855888</v>
      </c>
      <c r="AL39" s="24">
        <v>0.25295592032321462</v>
      </c>
      <c r="AM39" s="24">
        <v>0.72753000000000001</v>
      </c>
      <c r="AN39" s="24">
        <v>0.67262999999999995</v>
      </c>
      <c r="AO39" s="24">
        <v>0.70009999999999994</v>
      </c>
      <c r="AP39" s="24">
        <v>0.75348999999999999</v>
      </c>
      <c r="AQ39" s="24">
        <v>0.65585000000000004</v>
      </c>
      <c r="AR39" s="24">
        <v>0.70469999999999999</v>
      </c>
    </row>
    <row r="40" spans="1:44" ht="12.75" customHeight="1" x14ac:dyDescent="0.2">
      <c r="A40" s="5">
        <v>5311</v>
      </c>
      <c r="B40" s="30" t="s">
        <v>43</v>
      </c>
      <c r="C40" s="18">
        <v>0.16635251681996988</v>
      </c>
      <c r="D40" s="18">
        <v>0.13787307871562829</v>
      </c>
      <c r="E40" s="18">
        <v>0.6569457086098569</v>
      </c>
      <c r="F40" s="18">
        <v>0.4644559008144874</v>
      </c>
      <c r="G40" s="18">
        <v>5.6597226464658805E-2</v>
      </c>
      <c r="H40" s="18">
        <v>2.971366103337781E-2</v>
      </c>
      <c r="I40" s="18">
        <v>0</v>
      </c>
      <c r="J40" s="18">
        <v>0</v>
      </c>
      <c r="K40" s="18">
        <v>0</v>
      </c>
      <c r="L40" s="18">
        <v>0</v>
      </c>
      <c r="M40" s="3">
        <v>203.36585365853659</v>
      </c>
      <c r="N40" s="3">
        <v>138.27131782945736</v>
      </c>
      <c r="O40" s="18">
        <v>0.66158094528589162</v>
      </c>
      <c r="P40" s="18">
        <v>0.62037471675933709</v>
      </c>
      <c r="Q40" s="18">
        <v>9.2077623894798843E-2</v>
      </c>
      <c r="R40" s="18">
        <v>0.13315391510375615</v>
      </c>
      <c r="S40" s="2">
        <v>4697217</v>
      </c>
      <c r="T40" s="2">
        <v>4466658</v>
      </c>
      <c r="U40" s="2">
        <v>26414083</v>
      </c>
      <c r="V40" s="2">
        <v>31433075</v>
      </c>
      <c r="W40" s="2">
        <v>1598109</v>
      </c>
      <c r="X40" s="2">
        <v>962630</v>
      </c>
      <c r="Y40" s="2">
        <v>0</v>
      </c>
      <c r="Z40" s="2">
        <v>0</v>
      </c>
      <c r="AA40" s="2">
        <v>0</v>
      </c>
      <c r="AB40" s="2">
        <v>0</v>
      </c>
      <c r="AC40" s="2">
        <v>255717.72999999893</v>
      </c>
      <c r="AD40" s="2">
        <v>458291.59000000043</v>
      </c>
      <c r="AE40" s="2">
        <v>9373172.1000000015</v>
      </c>
      <c r="AF40" s="2">
        <v>8762016.4400000013</v>
      </c>
      <c r="AG40" s="24">
        <v>0</v>
      </c>
      <c r="AH40" s="24">
        <v>0</v>
      </c>
      <c r="AI40" s="24">
        <v>1.1895513832192915E-2</v>
      </c>
      <c r="AJ40" s="24">
        <v>1.8192813861471601E-2</v>
      </c>
      <c r="AK40" s="24">
        <v>0.43602255646127935</v>
      </c>
      <c r="AL40" s="24">
        <v>0.34782600776958167</v>
      </c>
      <c r="AM40" s="24">
        <v>0.76656000000000002</v>
      </c>
      <c r="AN40" s="24">
        <v>0.67901999999999996</v>
      </c>
      <c r="AO40" s="24">
        <v>0.7228</v>
      </c>
      <c r="AP40" s="24">
        <v>0.69421999999999995</v>
      </c>
      <c r="AQ40" s="24">
        <v>0.65827000000000002</v>
      </c>
      <c r="AR40" s="24">
        <v>0.67620000000000002</v>
      </c>
    </row>
    <row r="41" spans="1:44" ht="12.75" customHeight="1" x14ac:dyDescent="0.2">
      <c r="A41" s="5">
        <v>5312</v>
      </c>
      <c r="B41" s="30" t="s">
        <v>44</v>
      </c>
      <c r="C41" s="18">
        <v>0.19661293377184777</v>
      </c>
      <c r="D41" s="18">
        <v>0.15634414429741594</v>
      </c>
      <c r="E41" s="18">
        <v>0.47955950558188504</v>
      </c>
      <c r="F41" s="18">
        <v>0.69158237524904675</v>
      </c>
      <c r="G41" s="18">
        <v>-8.8987813266106344E-2</v>
      </c>
      <c r="H41" s="18">
        <v>0.1869758035873236</v>
      </c>
      <c r="I41" s="18">
        <v>0</v>
      </c>
      <c r="J41" s="18">
        <v>0</v>
      </c>
      <c r="K41" s="18">
        <v>0</v>
      </c>
      <c r="L41" s="18">
        <v>0</v>
      </c>
      <c r="M41" s="3">
        <v>190.34146341463415</v>
      </c>
      <c r="N41" s="3">
        <v>153.10843373493975</v>
      </c>
      <c r="O41" s="18">
        <v>0.54227712042958853</v>
      </c>
      <c r="P41" s="18">
        <v>0.5797672176787515</v>
      </c>
      <c r="Q41" s="18">
        <v>0.20401239801580232</v>
      </c>
      <c r="R41" s="18">
        <v>8.8120014067173263E-2</v>
      </c>
      <c r="S41" s="2">
        <v>2365973</v>
      </c>
      <c r="T41" s="2">
        <v>2674172</v>
      </c>
      <c r="U41" s="2">
        <v>13044668</v>
      </c>
      <c r="V41" s="2">
        <v>13947365</v>
      </c>
      <c r="W41" s="2">
        <v>-1070849</v>
      </c>
      <c r="X41" s="2">
        <v>3198108</v>
      </c>
      <c r="Y41" s="2">
        <v>0</v>
      </c>
      <c r="Z41" s="2">
        <v>0</v>
      </c>
      <c r="AA41" s="2">
        <v>0</v>
      </c>
      <c r="AB41" s="2">
        <v>0</v>
      </c>
      <c r="AC41" s="2">
        <v>260394.48000000016</v>
      </c>
      <c r="AD41" s="2">
        <v>154943.64000000089</v>
      </c>
      <c r="AE41" s="2">
        <v>4826379.629999999</v>
      </c>
      <c r="AF41" s="2">
        <v>7863786.7199999997</v>
      </c>
      <c r="AG41" s="24">
        <v>0</v>
      </c>
      <c r="AH41" s="24">
        <v>0</v>
      </c>
      <c r="AI41" s="24">
        <v>2.6942782931861163E-2</v>
      </c>
      <c r="AJ41" s="24">
        <v>1.3974274554764304E-2</v>
      </c>
      <c r="AK41" s="24">
        <v>0.49938116475374705</v>
      </c>
      <c r="AL41" s="24">
        <v>0.70923023794580287</v>
      </c>
      <c r="AM41" s="24">
        <v>0.84133000000000002</v>
      </c>
      <c r="AN41" s="24">
        <v>0.73906000000000005</v>
      </c>
      <c r="AO41" s="24">
        <v>0.79020000000000001</v>
      </c>
      <c r="AP41" s="24">
        <v>0.82782999999999995</v>
      </c>
      <c r="AQ41" s="24">
        <v>0.73292999999999997</v>
      </c>
      <c r="AR41" s="24">
        <v>0.78039999999999998</v>
      </c>
    </row>
    <row r="42" spans="1:44" ht="12.75" customHeight="1" x14ac:dyDescent="0.2">
      <c r="A42" s="5">
        <v>5401</v>
      </c>
      <c r="B42" s="30" t="s">
        <v>45</v>
      </c>
      <c r="C42" s="18">
        <v>0.30569887343694496</v>
      </c>
      <c r="D42" s="18">
        <v>0.29075910153304624</v>
      </c>
      <c r="E42" s="18">
        <v>0.94531111165303949</v>
      </c>
      <c r="F42" s="18">
        <v>0.88821066339248822</v>
      </c>
      <c r="G42" s="18">
        <v>-2.4371127970420478E-3</v>
      </c>
      <c r="H42" s="18">
        <v>1.9785568650529203E-2</v>
      </c>
      <c r="I42" s="18">
        <v>5.553482571100779E-2</v>
      </c>
      <c r="J42" s="18">
        <v>3.1862962539533579E-2</v>
      </c>
      <c r="K42" s="18">
        <v>4.3748829890248281E-2</v>
      </c>
      <c r="L42" s="18">
        <v>3.4423322450573265E-2</v>
      </c>
      <c r="M42" s="3">
        <v>343.30923694779119</v>
      </c>
      <c r="N42" s="3">
        <v>268.65034965034965</v>
      </c>
      <c r="O42" s="18">
        <v>0.60664358083875325</v>
      </c>
      <c r="P42" s="18">
        <v>0.58066645209279921</v>
      </c>
      <c r="Q42" s="18">
        <v>8.8037663148964718E-2</v>
      </c>
      <c r="R42" s="18">
        <v>8.8703905050611528E-2</v>
      </c>
      <c r="S42" s="2">
        <v>32406093</v>
      </c>
      <c r="T42" s="2">
        <v>37170069</v>
      </c>
      <c r="U42" s="2">
        <v>104873865</v>
      </c>
      <c r="V42" s="2">
        <v>123854784</v>
      </c>
      <c r="W42" s="2">
        <v>-258350</v>
      </c>
      <c r="X42" s="2">
        <v>2529348</v>
      </c>
      <c r="Y42" s="2">
        <v>1925442</v>
      </c>
      <c r="Z42" s="2">
        <v>1283984</v>
      </c>
      <c r="AA42" s="2">
        <v>1516811</v>
      </c>
      <c r="AB42" s="2">
        <v>1387159</v>
      </c>
      <c r="AC42" s="2">
        <v>4724289.5000000037</v>
      </c>
      <c r="AD42" s="2">
        <v>3535269.2200000007</v>
      </c>
      <c r="AE42" s="2">
        <v>51259970.060000002</v>
      </c>
      <c r="AF42" s="2">
        <v>80698253.849999994</v>
      </c>
      <c r="AG42" s="24">
        <v>1.4463193475323904E-2</v>
      </c>
      <c r="AH42" s="24">
        <v>1.11998822750359E-2</v>
      </c>
      <c r="AI42" s="24">
        <v>5.2749828322336052E-2</v>
      </c>
      <c r="AJ42" s="24">
        <v>3.4861794211639416E-2</v>
      </c>
      <c r="AK42" s="24">
        <v>0.57235159286345261</v>
      </c>
      <c r="AL42" s="24">
        <v>0.7957769957212304</v>
      </c>
      <c r="AM42" s="24">
        <v>0.83184999999999998</v>
      </c>
      <c r="AN42" s="24">
        <v>0.79668000000000005</v>
      </c>
      <c r="AO42" s="24">
        <v>0.81430000000000002</v>
      </c>
      <c r="AP42" s="24">
        <v>0.84953999999999996</v>
      </c>
      <c r="AQ42" s="24">
        <v>0.79925999999999997</v>
      </c>
      <c r="AR42" s="24">
        <v>0.82440000000000002</v>
      </c>
    </row>
    <row r="43" spans="1:44" ht="12.75" customHeight="1" x14ac:dyDescent="0.2">
      <c r="A43" s="5">
        <v>5402</v>
      </c>
      <c r="B43" s="30" t="s">
        <v>46</v>
      </c>
      <c r="C43" s="18">
        <v>0.24238961331537653</v>
      </c>
      <c r="D43" s="18">
        <v>0.20328174449236708</v>
      </c>
      <c r="E43" s="18">
        <v>0.72728936176225401</v>
      </c>
      <c r="F43" s="18">
        <v>0.68449498687978572</v>
      </c>
      <c r="G43" s="18">
        <v>-5.2787091227161562E-2</v>
      </c>
      <c r="H43" s="18">
        <v>4.8428750072614393E-2</v>
      </c>
      <c r="I43" s="18">
        <v>0.18386967049308775</v>
      </c>
      <c r="J43" s="18">
        <v>0.19664997340145435</v>
      </c>
      <c r="K43" s="18">
        <v>3.4837630207632489E-2</v>
      </c>
      <c r="L43" s="18">
        <v>8.2367788051259314E-3</v>
      </c>
      <c r="M43" s="3">
        <v>363.84821428571428</v>
      </c>
      <c r="N43" s="3">
        <v>307.17213114754099</v>
      </c>
      <c r="O43" s="18">
        <v>0.59636600547001217</v>
      </c>
      <c r="P43" s="18">
        <v>0.59739250187372894</v>
      </c>
      <c r="Q43" s="18">
        <v>9.46120874405698E-2</v>
      </c>
      <c r="R43" s="18">
        <v>7.6663564707136464E-2</v>
      </c>
      <c r="S43" s="2">
        <v>10294490</v>
      </c>
      <c r="T43" s="2">
        <v>10686973</v>
      </c>
      <c r="U43" s="2">
        <v>43453285</v>
      </c>
      <c r="V43" s="2">
        <v>48592940</v>
      </c>
      <c r="W43" s="2">
        <v>-2241912</v>
      </c>
      <c r="X43" s="2">
        <v>2546007</v>
      </c>
      <c r="Y43" s="2">
        <v>2391260</v>
      </c>
      <c r="Z43" s="2">
        <v>2701867</v>
      </c>
      <c r="AA43" s="2">
        <v>453070</v>
      </c>
      <c r="AB43" s="2">
        <v>113169</v>
      </c>
      <c r="AC43" s="2">
        <v>1568431.3699999992</v>
      </c>
      <c r="AD43" s="2">
        <v>5086537.0399999991</v>
      </c>
      <c r="AE43" s="2">
        <v>18615681.659999996</v>
      </c>
      <c r="AF43" s="2">
        <v>12754690.760000002</v>
      </c>
      <c r="AG43" s="24">
        <v>1.0426599507954347E-2</v>
      </c>
      <c r="AH43" s="24">
        <v>2.3289185630669803E-3</v>
      </c>
      <c r="AI43" s="24">
        <v>4.0728573223311235E-2</v>
      </c>
      <c r="AJ43" s="24">
        <v>0.11768195559263889</v>
      </c>
      <c r="AK43" s="24">
        <v>0.48340664953109314</v>
      </c>
      <c r="AL43" s="24">
        <v>0.29509211076464748</v>
      </c>
      <c r="AM43" s="24">
        <v>0.83213999999999999</v>
      </c>
      <c r="AN43" s="24">
        <v>0.74870000000000003</v>
      </c>
      <c r="AO43" s="24">
        <v>0.79039999999999999</v>
      </c>
      <c r="AP43" s="24">
        <v>0.84226999999999996</v>
      </c>
      <c r="AQ43" s="24">
        <v>0.74816000000000005</v>
      </c>
      <c r="AR43" s="24">
        <v>0.79520000000000002</v>
      </c>
    </row>
    <row r="44" spans="1:44" ht="12.75" customHeight="1" x14ac:dyDescent="0.2">
      <c r="A44" s="5">
        <v>5403</v>
      </c>
      <c r="B44" s="30" t="s">
        <v>47</v>
      </c>
      <c r="C44" s="18">
        <v>0.14960671192346206</v>
      </c>
      <c r="D44" s="18">
        <v>0.13976351857526631</v>
      </c>
      <c r="E44" s="18">
        <v>0.54961417251153033</v>
      </c>
      <c r="F44" s="18">
        <v>0.43381282882350697</v>
      </c>
      <c r="G44" s="18">
        <v>9.5750656709856122E-2</v>
      </c>
      <c r="H44" s="18">
        <v>5.0186740211810181E-2</v>
      </c>
      <c r="I44" s="18">
        <v>0</v>
      </c>
      <c r="J44" s="18">
        <v>0</v>
      </c>
      <c r="K44" s="18">
        <v>1.3930359558478984E-3</v>
      </c>
      <c r="L44" s="18">
        <v>0</v>
      </c>
      <c r="M44" s="3">
        <v>121.1304347826087</v>
      </c>
      <c r="N44" s="3">
        <v>148.15686274509804</v>
      </c>
      <c r="O44" s="18">
        <v>0.62657875674119456</v>
      </c>
      <c r="P44" s="18">
        <v>0.50968940001238616</v>
      </c>
      <c r="Q44" s="18">
        <v>5.4181326124660249E-2</v>
      </c>
      <c r="R44" s="18">
        <v>0.24140461951355352</v>
      </c>
      <c r="S44" s="2">
        <v>2149297</v>
      </c>
      <c r="T44" s="2">
        <v>2720124</v>
      </c>
      <c r="U44" s="2">
        <v>13063523</v>
      </c>
      <c r="V44" s="2">
        <v>18472248</v>
      </c>
      <c r="W44" s="2">
        <v>1375584</v>
      </c>
      <c r="X44" s="2">
        <v>976751</v>
      </c>
      <c r="Y44" s="2">
        <v>0</v>
      </c>
      <c r="Z44" s="2">
        <v>0</v>
      </c>
      <c r="AA44" s="2">
        <v>5152</v>
      </c>
      <c r="AB44" s="2">
        <v>0</v>
      </c>
      <c r="AC44" s="2">
        <v>209824.62999999945</v>
      </c>
      <c r="AD44" s="2">
        <v>122417.40999999973</v>
      </c>
      <c r="AE44" s="2">
        <v>3605890.9000000004</v>
      </c>
      <c r="AF44" s="2">
        <v>13513854.130000001</v>
      </c>
      <c r="AG44" s="24">
        <v>3.9438059702577935E-4</v>
      </c>
      <c r="AH44" s="24">
        <v>0</v>
      </c>
      <c r="AI44" s="24">
        <v>1.8642002466887849E-2</v>
      </c>
      <c r="AJ44" s="24">
        <v>9.0795000399025647E-3</v>
      </c>
      <c r="AK44" s="24">
        <v>0.3203676663370198</v>
      </c>
      <c r="AL44" s="24">
        <v>1.0023005642136418</v>
      </c>
      <c r="AM44" s="24">
        <v>0.76668000000000003</v>
      </c>
      <c r="AN44" s="24">
        <v>0.74509000000000003</v>
      </c>
      <c r="AO44" s="24">
        <v>0.75590000000000002</v>
      </c>
      <c r="AP44" s="24">
        <v>0.74968999999999997</v>
      </c>
      <c r="AQ44" s="24">
        <v>0.74341999999999997</v>
      </c>
      <c r="AR44" s="24">
        <v>0.74660000000000004</v>
      </c>
    </row>
    <row r="45" spans="1:44" ht="12.75" customHeight="1" x14ac:dyDescent="0.2">
      <c r="A45" s="5">
        <v>5404</v>
      </c>
      <c r="B45" s="30" t="s">
        <v>48</v>
      </c>
      <c r="C45" s="18">
        <v>0.11815829916994108</v>
      </c>
      <c r="D45" s="18">
        <v>0.10063781191737674</v>
      </c>
      <c r="E45" s="18">
        <v>0.67560735081126955</v>
      </c>
      <c r="F45" s="18">
        <v>0.36723886254142679</v>
      </c>
      <c r="G45" s="18">
        <v>0.13240973903358488</v>
      </c>
      <c r="H45" s="18">
        <v>0.22051590993118161</v>
      </c>
      <c r="I45" s="18">
        <v>0</v>
      </c>
      <c r="J45" s="18">
        <v>0</v>
      </c>
      <c r="K45" s="18">
        <v>0</v>
      </c>
      <c r="L45" s="18">
        <v>0</v>
      </c>
      <c r="M45" s="3">
        <v>112.6875</v>
      </c>
      <c r="N45" s="3">
        <v>97.67647058823529</v>
      </c>
      <c r="O45" s="18">
        <v>0.68243469531088752</v>
      </c>
      <c r="P45" s="18">
        <v>0.54232936971120604</v>
      </c>
      <c r="Q45" s="18">
        <v>2.6620189137019711E-2</v>
      </c>
      <c r="R45" s="18">
        <v>0.17877401025485656</v>
      </c>
      <c r="S45" s="2">
        <v>874167</v>
      </c>
      <c r="T45" s="2">
        <v>1172366</v>
      </c>
      <c r="U45" s="2">
        <v>6303261</v>
      </c>
      <c r="V45" s="2">
        <v>9070239</v>
      </c>
      <c r="W45" s="2">
        <v>979603</v>
      </c>
      <c r="X45" s="2">
        <v>2568869</v>
      </c>
      <c r="Y45" s="2">
        <v>0</v>
      </c>
      <c r="Z45" s="2">
        <v>0</v>
      </c>
      <c r="AA45" s="2">
        <v>0</v>
      </c>
      <c r="AB45" s="2">
        <v>0</v>
      </c>
      <c r="AC45" s="2">
        <v>123016.29999999999</v>
      </c>
      <c r="AD45" s="2">
        <v>280150.27000000025</v>
      </c>
      <c r="AE45" s="2">
        <v>1337489.0299999998</v>
      </c>
      <c r="AF45" s="2">
        <v>7091153.7300000004</v>
      </c>
      <c r="AG45" s="24">
        <v>0</v>
      </c>
      <c r="AH45" s="24">
        <v>0</v>
      </c>
      <c r="AI45" s="24">
        <v>1.9021723331521096E-2</v>
      </c>
      <c r="AJ45" s="24">
        <v>3.9039386752652207E-2</v>
      </c>
      <c r="AK45" s="24">
        <v>0.20681280681994596</v>
      </c>
      <c r="AL45" s="24">
        <v>0.98816357731149806</v>
      </c>
      <c r="AM45" s="24">
        <v>0.87524999999999997</v>
      </c>
      <c r="AN45" s="24">
        <v>0.65917999999999999</v>
      </c>
      <c r="AO45" s="24">
        <v>0.76719999999999999</v>
      </c>
      <c r="AP45" s="24">
        <v>0.87044999999999995</v>
      </c>
      <c r="AQ45" s="24">
        <v>0.66818999999999995</v>
      </c>
      <c r="AR45" s="24">
        <v>0.76929999999999998</v>
      </c>
    </row>
    <row r="46" spans="1:44" ht="12.75" customHeight="1" x14ac:dyDescent="0.2">
      <c r="A46" s="5">
        <v>5405</v>
      </c>
      <c r="B46" s="30" t="s">
        <v>49</v>
      </c>
      <c r="C46" s="18">
        <v>0.27779424566603028</v>
      </c>
      <c r="D46" s="18">
        <v>0.25140309055070992</v>
      </c>
      <c r="E46" s="18">
        <v>0.73015668328583461</v>
      </c>
      <c r="F46" s="18">
        <v>0.73935217091660921</v>
      </c>
      <c r="G46" s="18">
        <v>-4.484617325951519E-2</v>
      </c>
      <c r="H46" s="18">
        <v>6.0042010076276443E-2</v>
      </c>
      <c r="I46" s="18">
        <v>1.4997076063956486E-3</v>
      </c>
      <c r="J46" s="18">
        <v>0</v>
      </c>
      <c r="K46" s="18">
        <v>0.1354439597736001</v>
      </c>
      <c r="L46" s="18">
        <v>5.9178758577289395E-2</v>
      </c>
      <c r="M46" s="3">
        <v>205.40869565217392</v>
      </c>
      <c r="N46" s="3">
        <v>168.0151515151515</v>
      </c>
      <c r="O46" s="18">
        <v>0.61500832153418383</v>
      </c>
      <c r="P46" s="18">
        <v>0.60982454756553273</v>
      </c>
      <c r="Q46" s="18">
        <v>4.6939613861806326E-2</v>
      </c>
      <c r="R46" s="18">
        <v>6.4074881954040513E-2</v>
      </c>
      <c r="S46" s="2">
        <v>3380329</v>
      </c>
      <c r="T46" s="2">
        <v>3749436</v>
      </c>
      <c r="U46" s="2">
        <v>12205682</v>
      </c>
      <c r="V46" s="2">
        <v>14047283</v>
      </c>
      <c r="W46" s="2">
        <v>-545709</v>
      </c>
      <c r="X46" s="2">
        <v>895469</v>
      </c>
      <c r="Y46" s="2">
        <v>6378</v>
      </c>
      <c r="Z46" s="2">
        <v>0</v>
      </c>
      <c r="AA46" s="2">
        <v>576020</v>
      </c>
      <c r="AB46" s="2">
        <v>273840</v>
      </c>
      <c r="AC46" s="2">
        <v>922724.98999999987</v>
      </c>
      <c r="AD46" s="2">
        <v>598445.67000000074</v>
      </c>
      <c r="AE46" s="2">
        <v>3019179.52</v>
      </c>
      <c r="AF46" s="2">
        <v>4790867.4499999993</v>
      </c>
      <c r="AG46" s="24">
        <v>4.7192774643809332E-2</v>
      </c>
      <c r="AH46" s="24">
        <v>1.9494161255240606E-2</v>
      </c>
      <c r="AI46" s="24">
        <v>9.210315813345582E-2</v>
      </c>
      <c r="AJ46" s="24">
        <v>5.2179279518780597E-2</v>
      </c>
      <c r="AK46" s="24">
        <v>0.30136386439891616</v>
      </c>
      <c r="AL46" s="24">
        <v>0.41772214980012684</v>
      </c>
      <c r="AM46" s="24">
        <v>0.79323999999999995</v>
      </c>
      <c r="AN46" s="24">
        <v>0.75624999999999998</v>
      </c>
      <c r="AO46" s="24">
        <v>0.77470000000000006</v>
      </c>
      <c r="AP46" s="24">
        <v>0.81284999999999996</v>
      </c>
      <c r="AQ46" s="24">
        <v>0.72709000000000001</v>
      </c>
      <c r="AR46" s="24">
        <v>0.77</v>
      </c>
    </row>
    <row r="47" spans="1:44" ht="12.75" customHeight="1" x14ac:dyDescent="0.2">
      <c r="A47" s="5">
        <v>5406</v>
      </c>
      <c r="B47" s="30" t="s">
        <v>50</v>
      </c>
      <c r="C47" s="18">
        <v>0.21307664022137893</v>
      </c>
      <c r="D47" s="18">
        <v>0.20630914379444562</v>
      </c>
      <c r="E47" s="18">
        <v>0.60475201355599406</v>
      </c>
      <c r="F47" s="18">
        <v>0.59894948905937118</v>
      </c>
      <c r="G47" s="18">
        <v>-5.1469696728636896E-2</v>
      </c>
      <c r="H47" s="18">
        <v>3.3116926193990003E-2</v>
      </c>
      <c r="I47" s="18">
        <v>0.16583513857950263</v>
      </c>
      <c r="J47" s="18">
        <v>0.14131588493018102</v>
      </c>
      <c r="K47" s="18">
        <v>0</v>
      </c>
      <c r="L47" s="18">
        <v>0</v>
      </c>
      <c r="M47" s="3">
        <v>192.71698113207546</v>
      </c>
      <c r="N47" s="3">
        <v>172.15094339622641</v>
      </c>
      <c r="O47" s="18">
        <v>0.54886566088838629</v>
      </c>
      <c r="P47" s="18">
        <v>0.57793500493844574</v>
      </c>
      <c r="Q47" s="18">
        <v>0.17514100872412774</v>
      </c>
      <c r="R47" s="18">
        <v>0.16118151795331268</v>
      </c>
      <c r="S47" s="2">
        <v>6214191</v>
      </c>
      <c r="T47" s="2">
        <v>7395424</v>
      </c>
      <c r="U47" s="2">
        <v>31406922</v>
      </c>
      <c r="V47" s="2">
        <v>34715376</v>
      </c>
      <c r="W47" s="2">
        <v>-1501068</v>
      </c>
      <c r="X47" s="2">
        <v>1187120</v>
      </c>
      <c r="Y47" s="2">
        <v>1331323</v>
      </c>
      <c r="Z47" s="2">
        <v>1329263</v>
      </c>
      <c r="AA47" s="2">
        <v>0</v>
      </c>
      <c r="AB47" s="2">
        <v>0</v>
      </c>
      <c r="AC47" s="2">
        <v>565434.41000000096</v>
      </c>
      <c r="AD47" s="2">
        <v>527632.78999999864</v>
      </c>
      <c r="AE47" s="2">
        <v>10232222.229999999</v>
      </c>
      <c r="AF47" s="2">
        <v>12168225.550000001</v>
      </c>
      <c r="AG47" s="24">
        <v>0</v>
      </c>
      <c r="AH47" s="24">
        <v>0</v>
      </c>
      <c r="AI47" s="24">
        <v>2.5542870878300594E-2</v>
      </c>
      <c r="AJ47" s="24">
        <v>1.9752045254079843E-2</v>
      </c>
      <c r="AK47" s="24">
        <v>0.46222926407851</v>
      </c>
      <c r="AL47" s="24">
        <v>0.45552010087441919</v>
      </c>
      <c r="AM47" s="24">
        <v>0.73443999999999998</v>
      </c>
      <c r="AN47" s="24">
        <v>0.72318000000000005</v>
      </c>
      <c r="AO47" s="24">
        <v>0.7288</v>
      </c>
      <c r="AP47" s="24">
        <v>0.84433000000000002</v>
      </c>
      <c r="AQ47" s="24">
        <v>0.74165000000000003</v>
      </c>
      <c r="AR47" s="24">
        <v>0.79300000000000004</v>
      </c>
    </row>
    <row r="48" spans="1:44" ht="12.75" customHeight="1" x14ac:dyDescent="0.2">
      <c r="A48" s="5">
        <v>5407</v>
      </c>
      <c r="B48" s="30" t="s">
        <v>51</v>
      </c>
      <c r="C48" s="18">
        <v>0.28773740806083176</v>
      </c>
      <c r="D48" s="18">
        <v>0.33259774901333866</v>
      </c>
      <c r="E48" s="18">
        <v>0.75193798187406014</v>
      </c>
      <c r="F48" s="18">
        <v>0.96741423948692928</v>
      </c>
      <c r="G48" s="18">
        <v>-6.4785827064051352E-2</v>
      </c>
      <c r="H48" s="18">
        <v>0.19709529896588768</v>
      </c>
      <c r="I48" s="18">
        <v>0</v>
      </c>
      <c r="J48" s="18">
        <v>0</v>
      </c>
      <c r="K48" s="18">
        <v>0</v>
      </c>
      <c r="L48" s="18">
        <v>0</v>
      </c>
      <c r="M48" s="3">
        <v>207.78151260504202</v>
      </c>
      <c r="N48" s="3">
        <v>177.39837398373984</v>
      </c>
      <c r="O48" s="18">
        <v>0.63207482499247603</v>
      </c>
      <c r="P48" s="18">
        <v>0.597073720398001</v>
      </c>
      <c r="Q48" s="18">
        <v>0.10700140575722875</v>
      </c>
      <c r="R48" s="18">
        <v>0.12032635813930823</v>
      </c>
      <c r="S48" s="2">
        <v>4446098</v>
      </c>
      <c r="T48" s="2">
        <v>7283003</v>
      </c>
      <c r="U48" s="2">
        <v>15025354</v>
      </c>
      <c r="V48" s="2">
        <v>18304676</v>
      </c>
      <c r="W48" s="2">
        <v>-1001066</v>
      </c>
      <c r="X48" s="2">
        <v>4315861</v>
      </c>
      <c r="Y48" s="2">
        <v>0</v>
      </c>
      <c r="Z48" s="2">
        <v>0</v>
      </c>
      <c r="AA48" s="2">
        <v>0</v>
      </c>
      <c r="AB48" s="2">
        <v>0</v>
      </c>
      <c r="AC48" s="2">
        <v>118974.93000000098</v>
      </c>
      <c r="AD48" s="2">
        <v>76576.069999999992</v>
      </c>
      <c r="AE48" s="2">
        <v>1723602.7000000002</v>
      </c>
      <c r="AF48" s="2">
        <v>1504294.12</v>
      </c>
      <c r="AG48" s="24">
        <v>0</v>
      </c>
      <c r="AH48" s="24">
        <v>0</v>
      </c>
      <c r="AI48" s="24">
        <v>1.0136782530933157E-2</v>
      </c>
      <c r="AJ48" s="24">
        <v>5.5048975470749321E-3</v>
      </c>
      <c r="AK48" s="24">
        <v>0.14685266668893254</v>
      </c>
      <c r="AL48" s="24">
        <v>0.10814063729396461</v>
      </c>
      <c r="AM48" s="24">
        <v>0.81459000000000004</v>
      </c>
      <c r="AN48" s="24">
        <v>0.69959000000000005</v>
      </c>
      <c r="AO48" s="24">
        <v>0.7571</v>
      </c>
      <c r="AP48" s="24">
        <v>0.81438999999999995</v>
      </c>
      <c r="AQ48" s="24">
        <v>0.69911999999999996</v>
      </c>
      <c r="AR48" s="24">
        <v>0.75680000000000003</v>
      </c>
    </row>
    <row r="49" spans="1:44" ht="12.75" customHeight="1" x14ac:dyDescent="0.2">
      <c r="A49" s="5">
        <v>5408</v>
      </c>
      <c r="B49" s="30" t="s">
        <v>52</v>
      </c>
      <c r="C49" s="18">
        <v>0.24077183611046984</v>
      </c>
      <c r="D49" s="18">
        <v>0.22409125925855422</v>
      </c>
      <c r="E49" s="18">
        <v>0.62400007746244113</v>
      </c>
      <c r="F49" s="18">
        <v>0.63975119456918106</v>
      </c>
      <c r="G49" s="18">
        <v>8.4771060113273938E-3</v>
      </c>
      <c r="H49" s="18">
        <v>-3.6043742671829425E-3</v>
      </c>
      <c r="I49" s="18">
        <v>0.27922223335142926</v>
      </c>
      <c r="J49" s="18">
        <v>0.36084268016975568</v>
      </c>
      <c r="K49" s="18">
        <v>0</v>
      </c>
      <c r="L49" s="18">
        <v>0</v>
      </c>
      <c r="M49" s="3">
        <v>245.00735294117646</v>
      </c>
      <c r="N49" s="3">
        <v>196.5</v>
      </c>
      <c r="O49" s="18">
        <v>0.58073526623297766</v>
      </c>
      <c r="P49" s="18">
        <v>0.58309697723255671</v>
      </c>
      <c r="Q49" s="18">
        <v>0.1600285875871823</v>
      </c>
      <c r="R49" s="18">
        <v>0.15548410111834199</v>
      </c>
      <c r="S49" s="2">
        <v>9473289</v>
      </c>
      <c r="T49" s="2">
        <v>9417508</v>
      </c>
      <c r="U49" s="2">
        <v>38836436</v>
      </c>
      <c r="V49" s="2">
        <v>43309650</v>
      </c>
      <c r="W49" s="2">
        <v>333536</v>
      </c>
      <c r="X49" s="2">
        <v>-151475</v>
      </c>
      <c r="Y49" s="2">
        <v>3465089</v>
      </c>
      <c r="Z49" s="2">
        <v>4537347</v>
      </c>
      <c r="AA49" s="2">
        <v>0</v>
      </c>
      <c r="AB49" s="2">
        <v>0</v>
      </c>
      <c r="AC49" s="2">
        <v>419648.11000000144</v>
      </c>
      <c r="AD49" s="2">
        <v>444643.90000000061</v>
      </c>
      <c r="AE49" s="2">
        <v>11223132.140000001</v>
      </c>
      <c r="AF49" s="2">
        <v>11131067.380000001</v>
      </c>
      <c r="AG49" s="24">
        <v>0</v>
      </c>
      <c r="AH49" s="24">
        <v>0</v>
      </c>
      <c r="AI49" s="24">
        <v>1.3531927285644436E-2</v>
      </c>
      <c r="AJ49" s="24">
        <v>1.2447878604909203E-2</v>
      </c>
      <c r="AK49" s="24">
        <v>0.36189989759672342</v>
      </c>
      <c r="AL49" s="24">
        <v>0.31161604935838449</v>
      </c>
      <c r="AM49" s="24">
        <v>0.80093000000000003</v>
      </c>
      <c r="AN49" s="24">
        <v>0.74863999999999997</v>
      </c>
      <c r="AO49" s="24">
        <v>0.77480000000000004</v>
      </c>
      <c r="AP49" s="24">
        <v>0.80742999999999998</v>
      </c>
      <c r="AQ49" s="24">
        <v>0.75168000000000001</v>
      </c>
      <c r="AR49" s="24">
        <v>0.77959999999999996</v>
      </c>
    </row>
    <row r="50" spans="1:44" ht="12.75" customHeight="1" x14ac:dyDescent="0.2">
      <c r="A50" s="5">
        <v>5409</v>
      </c>
      <c r="B50" s="30" t="s">
        <v>53</v>
      </c>
      <c r="C50" s="18">
        <v>0.22317525154654416</v>
      </c>
      <c r="D50" s="18">
        <v>0.20694479152388529</v>
      </c>
      <c r="E50" s="18">
        <v>0.65691719514764257</v>
      </c>
      <c r="F50" s="18">
        <v>0.65732935779265844</v>
      </c>
      <c r="G50" s="18">
        <v>-1.8260479263896279E-2</v>
      </c>
      <c r="H50" s="18">
        <v>6.1722165014927E-2</v>
      </c>
      <c r="I50" s="18">
        <v>4.7713090096702847E-2</v>
      </c>
      <c r="J50" s="18">
        <v>0.11511251913383652</v>
      </c>
      <c r="K50" s="18">
        <v>0</v>
      </c>
      <c r="L50" s="18">
        <v>0</v>
      </c>
      <c r="M50" s="3">
        <v>113.70149253731343</v>
      </c>
      <c r="N50" s="3">
        <v>96.663414634146335</v>
      </c>
      <c r="O50" s="18">
        <v>0.6155299807417286</v>
      </c>
      <c r="P50" s="18">
        <v>0.59377770258424634</v>
      </c>
      <c r="Q50" s="18">
        <v>0.13820375827058351</v>
      </c>
      <c r="R50" s="18">
        <v>9.3532236570292263E-2</v>
      </c>
      <c r="S50" s="2">
        <v>3907151</v>
      </c>
      <c r="T50" s="2">
        <v>4490065</v>
      </c>
      <c r="U50" s="2">
        <v>17711870</v>
      </c>
      <c r="V50" s="2">
        <v>20391825</v>
      </c>
      <c r="W50" s="2">
        <v>-319688</v>
      </c>
      <c r="X50" s="2">
        <v>1339181</v>
      </c>
      <c r="Y50" s="2">
        <v>253316</v>
      </c>
      <c r="Z50" s="2">
        <v>685468</v>
      </c>
      <c r="AA50" s="2">
        <v>0</v>
      </c>
      <c r="AB50" s="2">
        <v>0</v>
      </c>
      <c r="AC50" s="2">
        <v>685787.7300000001</v>
      </c>
      <c r="AD50" s="2">
        <v>797513.70999999915</v>
      </c>
      <c r="AE50" s="2">
        <v>6540573.870000001</v>
      </c>
      <c r="AF50" s="2">
        <v>7394346.7299999995</v>
      </c>
      <c r="AG50" s="24">
        <v>0</v>
      </c>
      <c r="AH50" s="24">
        <v>0</v>
      </c>
      <c r="AI50" s="24">
        <v>4.7363618413132934E-2</v>
      </c>
      <c r="AJ50" s="24">
        <v>4.8767071009566142E-2</v>
      </c>
      <c r="AK50" s="24">
        <v>0.45172176670700737</v>
      </c>
      <c r="AL50" s="24">
        <v>0.45215602883022982</v>
      </c>
      <c r="AM50" s="24">
        <v>0.78915999999999997</v>
      </c>
      <c r="AN50" s="24">
        <v>0.64914000000000005</v>
      </c>
      <c r="AO50" s="24">
        <v>0.71919999999999995</v>
      </c>
      <c r="AP50" s="24">
        <v>0.78259000000000001</v>
      </c>
      <c r="AQ50" s="24">
        <v>0.66405000000000003</v>
      </c>
      <c r="AR50" s="24">
        <v>0.72330000000000005</v>
      </c>
    </row>
    <row r="51" spans="1:44" ht="12.75" customHeight="1" x14ac:dyDescent="0.2">
      <c r="A51" s="5">
        <v>5410</v>
      </c>
      <c r="B51" s="30" t="s">
        <v>54</v>
      </c>
      <c r="C51" s="18">
        <v>7.298326196807442E-2</v>
      </c>
      <c r="D51" s="18">
        <v>9.7459486572444298E-2</v>
      </c>
      <c r="E51" s="18">
        <v>0.63910750999403787</v>
      </c>
      <c r="F51" s="18">
        <v>0.41261194605639728</v>
      </c>
      <c r="G51" s="18">
        <v>0.25367095929368477</v>
      </c>
      <c r="H51" s="18">
        <v>-0.14641389544909464</v>
      </c>
      <c r="I51" s="18">
        <v>0</v>
      </c>
      <c r="J51" s="18">
        <v>0</v>
      </c>
      <c r="K51" s="18">
        <v>1.3432534554046612E-2</v>
      </c>
      <c r="L51" s="18">
        <v>0</v>
      </c>
      <c r="M51" s="3">
        <v>62.869565217391305</v>
      </c>
      <c r="N51" s="3">
        <v>57.043478260869563</v>
      </c>
      <c r="O51" s="18">
        <v>0.36927897845390328</v>
      </c>
      <c r="P51" s="18">
        <v>0.31558049424394957</v>
      </c>
      <c r="Q51" s="18">
        <v>0.45353254917891372</v>
      </c>
      <c r="R51" s="18">
        <v>0.43365554857955069</v>
      </c>
      <c r="S51" s="2">
        <v>726779</v>
      </c>
      <c r="T51" s="2">
        <v>807515</v>
      </c>
      <c r="U51" s="2">
        <v>7355439</v>
      </c>
      <c r="V51" s="2">
        <v>9451446</v>
      </c>
      <c r="W51" s="2">
        <v>2526096</v>
      </c>
      <c r="X51" s="2">
        <v>-1213134</v>
      </c>
      <c r="Y51" s="2">
        <v>0</v>
      </c>
      <c r="Z51" s="2">
        <v>0</v>
      </c>
      <c r="AA51" s="2">
        <v>14707</v>
      </c>
      <c r="AB51" s="2">
        <v>0</v>
      </c>
      <c r="AC51" s="2">
        <v>46956.029999999839</v>
      </c>
      <c r="AD51" s="2">
        <v>114374.81999999982</v>
      </c>
      <c r="AE51" s="2">
        <v>6454097.7599999998</v>
      </c>
      <c r="AF51" s="2">
        <v>3163989.13</v>
      </c>
      <c r="AG51" s="24">
        <v>1.9994727711017657E-3</v>
      </c>
      <c r="AH51" s="24">
        <v>0</v>
      </c>
      <c r="AI51" s="24">
        <v>1.0601977246269314E-2</v>
      </c>
      <c r="AJ51" s="24">
        <v>1.8943128291761868E-2</v>
      </c>
      <c r="AK51" s="24">
        <v>1.4572398389880488</v>
      </c>
      <c r="AL51" s="24">
        <v>0.52403013183609926</v>
      </c>
      <c r="AM51" s="24">
        <v>0.62087000000000003</v>
      </c>
      <c r="AN51" s="24">
        <v>0.62683</v>
      </c>
      <c r="AO51" s="24">
        <v>0.62390000000000001</v>
      </c>
      <c r="AP51" s="24">
        <v>0.61019999999999996</v>
      </c>
      <c r="AQ51" s="24">
        <v>0.71101000000000003</v>
      </c>
      <c r="AR51" s="24">
        <v>0.66059999999999997</v>
      </c>
    </row>
    <row r="52" spans="1:44" x14ac:dyDescent="0.2">
      <c r="A52" s="5">
        <v>5501</v>
      </c>
      <c r="B52" s="30" t="s">
        <v>55</v>
      </c>
      <c r="C52" s="18">
        <v>0.24934087290113457</v>
      </c>
      <c r="D52" s="18">
        <v>0.20044630906483024</v>
      </c>
      <c r="E52" s="18">
        <v>0.81785728668983604</v>
      </c>
      <c r="F52" s="18">
        <v>0.79109536056431629</v>
      </c>
      <c r="G52" s="18">
        <v>3.3105940392705903E-2</v>
      </c>
      <c r="H52" s="18">
        <v>6.1441534293178751E-2</v>
      </c>
      <c r="I52" s="18">
        <v>0.25705708792055842</v>
      </c>
      <c r="J52" s="18">
        <v>0.14687844053634755</v>
      </c>
      <c r="K52" s="18">
        <v>0.99070294292307148</v>
      </c>
      <c r="L52" s="18">
        <v>1.1166432407604028</v>
      </c>
      <c r="M52" s="3">
        <v>84.444444444444443</v>
      </c>
      <c r="N52" s="3">
        <v>77.365079365079367</v>
      </c>
      <c r="O52" s="18">
        <v>0.55398578521349728</v>
      </c>
      <c r="P52" s="18">
        <v>0.6113262346942181</v>
      </c>
      <c r="Q52" s="18">
        <v>3.8327120514356536E-2</v>
      </c>
      <c r="R52" s="18">
        <v>5.9593526209751786E-2</v>
      </c>
      <c r="S52" s="2">
        <v>2883701</v>
      </c>
      <c r="T52" s="2">
        <v>2387881</v>
      </c>
      <c r="U52" s="2">
        <v>10419854</v>
      </c>
      <c r="V52" s="2">
        <v>11386220</v>
      </c>
      <c r="W52" s="2">
        <v>382880</v>
      </c>
      <c r="X52" s="2">
        <v>731942</v>
      </c>
      <c r="Y52" s="2">
        <v>935431</v>
      </c>
      <c r="Z52" s="2">
        <v>479335</v>
      </c>
      <c r="AA52" s="2">
        <v>3605169</v>
      </c>
      <c r="AB52" s="2">
        <v>3644144</v>
      </c>
      <c r="AC52" s="2">
        <v>3719529.9800000004</v>
      </c>
      <c r="AD52" s="2">
        <v>3613159</v>
      </c>
      <c r="AE52" s="2">
        <v>3692615.4800000004</v>
      </c>
      <c r="AF52" s="2">
        <v>6358473.3399999999</v>
      </c>
      <c r="AG52" s="24">
        <v>0.34599035648676074</v>
      </c>
      <c r="AH52" s="24">
        <v>0.3200486201742106</v>
      </c>
      <c r="AI52" s="24">
        <v>0.44911852129567753</v>
      </c>
      <c r="AJ52" s="24">
        <v>0.38353512535675532</v>
      </c>
      <c r="AK52" s="24">
        <v>0.44586870196194212</v>
      </c>
      <c r="AL52" s="24">
        <v>0.67494894897636293</v>
      </c>
      <c r="AM52" s="24">
        <v>0.67888000000000004</v>
      </c>
      <c r="AN52" s="24">
        <v>0.77959999999999996</v>
      </c>
      <c r="AO52" s="24">
        <v>0.72919999999999996</v>
      </c>
      <c r="AP52" s="24">
        <v>0.64556000000000002</v>
      </c>
      <c r="AQ52" s="24">
        <v>0.78017000000000003</v>
      </c>
      <c r="AR52" s="24">
        <v>0.71289999999999998</v>
      </c>
    </row>
    <row r="53" spans="1:44" ht="12.75" customHeight="1" x14ac:dyDescent="0.2">
      <c r="A53" s="5">
        <v>5502</v>
      </c>
      <c r="B53" s="30" t="s">
        <v>56</v>
      </c>
      <c r="C53" s="18">
        <v>0.10961567224247518</v>
      </c>
      <c r="D53" s="18">
        <v>0.10462463554352699</v>
      </c>
      <c r="E53" s="18">
        <v>0.25615533871788593</v>
      </c>
      <c r="F53" s="18">
        <v>0.45875833764883639</v>
      </c>
      <c r="G53" s="18">
        <v>-0.16900111546616095</v>
      </c>
      <c r="H53" s="18">
        <v>3.0275625633230337E-2</v>
      </c>
      <c r="I53" s="18">
        <v>0</v>
      </c>
      <c r="J53" s="18">
        <v>0</v>
      </c>
      <c r="K53" s="18">
        <v>0</v>
      </c>
      <c r="L53" s="18">
        <v>0</v>
      </c>
      <c r="M53" s="3">
        <v>35.782608695652172</v>
      </c>
      <c r="N53" s="3">
        <v>31.48936170212766</v>
      </c>
      <c r="O53" s="18">
        <v>0.56796481662445797</v>
      </c>
      <c r="P53" s="18">
        <v>0.66513868524955655</v>
      </c>
      <c r="Q53" s="18">
        <v>0.22952926779881855</v>
      </c>
      <c r="R53" s="18">
        <v>0.10397732784925748</v>
      </c>
      <c r="S53" s="2">
        <v>384035</v>
      </c>
      <c r="T53" s="2">
        <v>473056</v>
      </c>
      <c r="U53" s="2">
        <v>4089204</v>
      </c>
      <c r="V53" s="2">
        <v>4370472</v>
      </c>
      <c r="W53" s="2">
        <v>-592090</v>
      </c>
      <c r="X53" s="2">
        <v>136890</v>
      </c>
      <c r="Y53" s="2">
        <v>0</v>
      </c>
      <c r="Z53" s="2">
        <v>0</v>
      </c>
      <c r="AA53" s="2">
        <v>0</v>
      </c>
      <c r="AB53" s="2">
        <v>0</v>
      </c>
      <c r="AC53" s="2">
        <v>49821.320000000211</v>
      </c>
      <c r="AD53" s="2">
        <v>36487.97</v>
      </c>
      <c r="AE53" s="2">
        <v>579698.33000000007</v>
      </c>
      <c r="AF53" s="2">
        <v>730212.27999999991</v>
      </c>
      <c r="AG53" s="24">
        <v>0</v>
      </c>
      <c r="AH53" s="24">
        <v>0</v>
      </c>
      <c r="AI53" s="24">
        <v>1.4141884016915372E-2</v>
      </c>
      <c r="AJ53" s="24">
        <v>9.4441318369586601E-3</v>
      </c>
      <c r="AK53" s="24">
        <v>0.16454856169325699</v>
      </c>
      <c r="AL53" s="24">
        <v>0.18899985505595873</v>
      </c>
      <c r="AM53" s="24">
        <v>0.61839</v>
      </c>
      <c r="AN53" s="24">
        <v>0.57945999999999998</v>
      </c>
      <c r="AO53" s="24">
        <v>0.59889999999999999</v>
      </c>
      <c r="AP53" s="24">
        <v>0.62253000000000003</v>
      </c>
      <c r="AQ53" s="24">
        <v>0.58638999999999997</v>
      </c>
      <c r="AR53" s="24">
        <v>0.60450000000000004</v>
      </c>
    </row>
    <row r="54" spans="1:44" ht="12.75" customHeight="1" x14ac:dyDescent="0.2">
      <c r="A54" s="5">
        <v>5503</v>
      </c>
      <c r="B54" s="30" t="s">
        <v>57</v>
      </c>
      <c r="C54" s="18">
        <v>8.2868134160185666E-2</v>
      </c>
      <c r="D54" s="18">
        <v>9.9208404425492558E-2</v>
      </c>
      <c r="E54" s="18">
        <v>0.20975702716138414</v>
      </c>
      <c r="F54" s="18">
        <v>0.36977148486025757</v>
      </c>
      <c r="G54" s="18">
        <v>-0.14263446307458119</v>
      </c>
      <c r="H54" s="18">
        <v>8.9567088266880798E-2</v>
      </c>
      <c r="I54" s="18">
        <v>0.89939209511340712</v>
      </c>
      <c r="J54" s="18">
        <v>0.59108256549096905</v>
      </c>
      <c r="K54" s="18">
        <v>0.20877109797954779</v>
      </c>
      <c r="L54" s="18">
        <v>0.13154074158840298</v>
      </c>
      <c r="M54" s="3">
        <v>128.92307692307693</v>
      </c>
      <c r="N54" s="3">
        <v>113.26153846153846</v>
      </c>
      <c r="O54" s="18">
        <v>0.57899497675577005</v>
      </c>
      <c r="P54" s="18">
        <v>0.59854629287064376</v>
      </c>
      <c r="Q54" s="18">
        <v>0.2319999397707177</v>
      </c>
      <c r="R54" s="18">
        <v>0.20228425310007575</v>
      </c>
      <c r="S54" s="2">
        <v>714350</v>
      </c>
      <c r="T54" s="2">
        <v>1098367</v>
      </c>
      <c r="U54" s="2">
        <v>9829106</v>
      </c>
      <c r="V54" s="2">
        <v>9933225</v>
      </c>
      <c r="W54" s="2">
        <v>-1229555</v>
      </c>
      <c r="X54" s="2">
        <v>991625</v>
      </c>
      <c r="Y54" s="2">
        <v>1270886</v>
      </c>
      <c r="Z54" s="2">
        <v>1105364</v>
      </c>
      <c r="AA54" s="2">
        <v>295004</v>
      </c>
      <c r="AB54" s="2">
        <v>245990</v>
      </c>
      <c r="AC54" s="2">
        <v>405319.20000000007</v>
      </c>
      <c r="AD54" s="2">
        <v>293424.20000000024</v>
      </c>
      <c r="AE54" s="2">
        <v>2293562.79</v>
      </c>
      <c r="AF54" s="2">
        <v>2659860.62</v>
      </c>
      <c r="AG54" s="24">
        <v>3.001330945052378E-2</v>
      </c>
      <c r="AH54" s="24">
        <v>2.4764364040882995E-2</v>
      </c>
      <c r="AI54" s="24">
        <v>5.2215585401353043E-2</v>
      </c>
      <c r="AJ54" s="24">
        <v>3.338007371678197E-2</v>
      </c>
      <c r="AK54" s="24">
        <v>0.29547014731749821</v>
      </c>
      <c r="AL54" s="24">
        <v>0.30258698352748453</v>
      </c>
      <c r="AM54" s="24">
        <v>0.61051</v>
      </c>
      <c r="AN54" s="24">
        <v>0.54120999999999997</v>
      </c>
      <c r="AO54" s="24">
        <v>0.57589999999999997</v>
      </c>
      <c r="AP54" s="24">
        <v>0.72306999999999999</v>
      </c>
      <c r="AQ54" s="24">
        <v>0.52773000000000003</v>
      </c>
      <c r="AR54" s="24">
        <v>0.62539999999999996</v>
      </c>
    </row>
    <row r="55" spans="1:44" ht="12.75" customHeight="1" x14ac:dyDescent="0.2">
      <c r="A55" s="5">
        <v>5504</v>
      </c>
      <c r="B55" s="30" t="s">
        <v>58</v>
      </c>
      <c r="C55" s="18">
        <v>0.21650037902590685</v>
      </c>
      <c r="D55" s="18">
        <v>0.23316886766023584</v>
      </c>
      <c r="E55" s="18">
        <v>0.79818823685562457</v>
      </c>
      <c r="F55" s="18">
        <v>1.0969071492221791</v>
      </c>
      <c r="G55" s="18">
        <v>1.7288086522457544E-2</v>
      </c>
      <c r="H55" s="18">
        <v>9.4673935606262777E-2</v>
      </c>
      <c r="I55" s="18">
        <v>0.25106706172581739</v>
      </c>
      <c r="J55" s="18">
        <v>0.30799445328382791</v>
      </c>
      <c r="K55" s="18">
        <v>6.2386544503638036E-2</v>
      </c>
      <c r="L55" s="18">
        <v>5.6716309445816807E-2</v>
      </c>
      <c r="M55" s="3">
        <v>346.30872483221475</v>
      </c>
      <c r="N55" s="3">
        <v>312.62837837837839</v>
      </c>
      <c r="O55" s="18">
        <v>0.6596498617517782</v>
      </c>
      <c r="P55" s="18">
        <v>0.65985341543636644</v>
      </c>
      <c r="Q55" s="18">
        <v>9.1824999164043589E-2</v>
      </c>
      <c r="R55" s="18">
        <v>4.9719664146923886E-2</v>
      </c>
      <c r="S55" s="2">
        <v>12917449</v>
      </c>
      <c r="T55" s="2">
        <v>18120837</v>
      </c>
      <c r="U55" s="2">
        <v>56671615</v>
      </c>
      <c r="V55" s="2">
        <v>65860823</v>
      </c>
      <c r="W55" s="2">
        <v>1031490</v>
      </c>
      <c r="X55" s="2">
        <v>7357633</v>
      </c>
      <c r="Y55" s="2">
        <v>4290422</v>
      </c>
      <c r="Z55" s="2">
        <v>7018435</v>
      </c>
      <c r="AA55" s="2">
        <v>1066108</v>
      </c>
      <c r="AB55" s="2">
        <v>1292425</v>
      </c>
      <c r="AC55" s="2">
        <v>3626197.739999997</v>
      </c>
      <c r="AD55" s="2">
        <v>3765506.6000000034</v>
      </c>
      <c r="AE55" s="2">
        <v>5073000.49</v>
      </c>
      <c r="AF55" s="2">
        <v>8689023.1900000013</v>
      </c>
      <c r="AG55" s="24">
        <v>1.8812027855567553E-2</v>
      </c>
      <c r="AH55" s="24">
        <v>1.962357804122794E-2</v>
      </c>
      <c r="AI55" s="24">
        <v>7.929470961470704E-2</v>
      </c>
      <c r="AJ55" s="24">
        <v>7.1680016550621325E-2</v>
      </c>
      <c r="AK55" s="24">
        <v>0.11093220215007274</v>
      </c>
      <c r="AL55" s="24">
        <v>0.16540385988645778</v>
      </c>
      <c r="AM55" s="24">
        <v>0.65342999999999996</v>
      </c>
      <c r="AN55" s="24">
        <v>0.56628999999999996</v>
      </c>
      <c r="AO55" s="24">
        <v>0.6099</v>
      </c>
      <c r="AP55" s="24">
        <v>0.66129000000000004</v>
      </c>
      <c r="AQ55" s="24">
        <v>0.56110000000000004</v>
      </c>
      <c r="AR55" s="24">
        <v>0.61119999999999997</v>
      </c>
    </row>
    <row r="56" spans="1:44" x14ac:dyDescent="0.2">
      <c r="A56" s="5">
        <v>5505</v>
      </c>
      <c r="B56" s="30" t="s">
        <v>59</v>
      </c>
      <c r="C56" s="18">
        <v>0.1734008618644261</v>
      </c>
      <c r="D56" s="18">
        <v>0.1151777356873219</v>
      </c>
      <c r="E56" s="18">
        <v>0.54712696734614874</v>
      </c>
      <c r="F56" s="18">
        <v>0.43063677870785927</v>
      </c>
      <c r="G56" s="18">
        <v>0.18621871599136824</v>
      </c>
      <c r="H56" s="18">
        <v>0.17904688995062132</v>
      </c>
      <c r="I56" s="18">
        <v>0</v>
      </c>
      <c r="J56" s="18">
        <v>0</v>
      </c>
      <c r="K56" s="18">
        <v>0</v>
      </c>
      <c r="L56" s="18">
        <v>0</v>
      </c>
      <c r="M56" s="3">
        <v>73.173913043478265</v>
      </c>
      <c r="N56" s="3">
        <v>46.629629629629626</v>
      </c>
      <c r="O56" s="18">
        <v>0.6119221650533565</v>
      </c>
      <c r="P56" s="18">
        <v>0.52567512835362995</v>
      </c>
      <c r="Q56" s="18">
        <v>5.1122038882640913E-2</v>
      </c>
      <c r="R56" s="18">
        <v>0.2551312102808127</v>
      </c>
      <c r="S56" s="2">
        <v>661401</v>
      </c>
      <c r="T56" s="2">
        <v>575624</v>
      </c>
      <c r="U56" s="2">
        <v>3100561</v>
      </c>
      <c r="V56" s="2">
        <v>4088704</v>
      </c>
      <c r="W56" s="2">
        <v>710292</v>
      </c>
      <c r="X56" s="2">
        <v>894823</v>
      </c>
      <c r="Y56" s="2">
        <v>0</v>
      </c>
      <c r="Z56" s="2">
        <v>0</v>
      </c>
      <c r="AA56" s="2">
        <v>0</v>
      </c>
      <c r="AB56" s="2">
        <v>0</v>
      </c>
      <c r="AC56" s="2">
        <v>45420.430000000029</v>
      </c>
      <c r="AD56" s="2">
        <v>7561.4500000000244</v>
      </c>
      <c r="AE56" s="2">
        <v>271860.52999999997</v>
      </c>
      <c r="AF56" s="2">
        <v>355959.68000000017</v>
      </c>
      <c r="AG56" s="24">
        <v>0</v>
      </c>
      <c r="AH56" s="24">
        <v>0</v>
      </c>
      <c r="AI56" s="24">
        <v>1.7094043824618738E-2</v>
      </c>
      <c r="AJ56" s="24">
        <v>2.4607790907733027E-3</v>
      </c>
      <c r="AK56" s="24">
        <v>0.10231509948285548</v>
      </c>
      <c r="AL56" s="24">
        <v>0.11584261453852811</v>
      </c>
      <c r="AM56" s="24">
        <v>0.75729999999999997</v>
      </c>
      <c r="AN56" s="24">
        <v>0.69206999999999996</v>
      </c>
      <c r="AO56" s="24">
        <v>0.72470000000000001</v>
      </c>
      <c r="AP56" s="24">
        <v>0.75777000000000005</v>
      </c>
      <c r="AQ56" s="24">
        <v>0.68815000000000004</v>
      </c>
      <c r="AR56" s="24">
        <v>0.72299999999999998</v>
      </c>
    </row>
    <row r="57" spans="1:44" x14ac:dyDescent="0.2">
      <c r="A57" s="5">
        <v>5506</v>
      </c>
      <c r="B57" s="30" t="s">
        <v>60</v>
      </c>
      <c r="C57" s="18">
        <v>0.14102414110994904</v>
      </c>
      <c r="D57" s="18">
        <v>0.14788164745826193</v>
      </c>
      <c r="E57" s="18">
        <v>0.60178591839067319</v>
      </c>
      <c r="F57" s="18">
        <v>0.32422383266299731</v>
      </c>
      <c r="G57" s="18">
        <v>0.1039559752693312</v>
      </c>
      <c r="H57" s="18">
        <v>-8.0548447111411459E-2</v>
      </c>
      <c r="I57" s="18">
        <v>0</v>
      </c>
      <c r="J57" s="18">
        <v>0.54964923983194003</v>
      </c>
      <c r="K57" s="18">
        <v>1.0447715135777671</v>
      </c>
      <c r="L57" s="18">
        <v>2.4346861870316629E-2</v>
      </c>
      <c r="M57" s="3">
        <v>163.36363636363637</v>
      </c>
      <c r="N57" s="3">
        <v>88.490566037735846</v>
      </c>
      <c r="O57" s="18">
        <v>0.65209024830419515</v>
      </c>
      <c r="P57" s="18">
        <v>0.50139912104687578</v>
      </c>
      <c r="Q57" s="18">
        <v>0.10344921309845315</v>
      </c>
      <c r="R57" s="18">
        <v>0.15405409382574289</v>
      </c>
      <c r="S57" s="2">
        <v>1474207</v>
      </c>
      <c r="T57" s="2">
        <v>1816275</v>
      </c>
      <c r="U57" s="2">
        <v>8940445</v>
      </c>
      <c r="V57" s="2">
        <v>13523133</v>
      </c>
      <c r="W57" s="2">
        <v>1086712</v>
      </c>
      <c r="X57" s="2">
        <v>-989292</v>
      </c>
      <c r="Y57" s="2">
        <v>0</v>
      </c>
      <c r="Z57" s="2">
        <v>1586219</v>
      </c>
      <c r="AA57" s="2">
        <v>2539220</v>
      </c>
      <c r="AB57" s="2">
        <v>70262</v>
      </c>
      <c r="AC57" s="2">
        <v>2206331.7600000002</v>
      </c>
      <c r="AD57" s="2">
        <v>338481.15000000043</v>
      </c>
      <c r="AE57" s="2">
        <v>157136.61999999988</v>
      </c>
      <c r="AF57" s="2">
        <v>305380.37999999989</v>
      </c>
      <c r="AG57" s="24">
        <v>0.28401494556479012</v>
      </c>
      <c r="AH57" s="24">
        <v>5.1956894900020579E-3</v>
      </c>
      <c r="AI57" s="24">
        <v>0.26799528613001333</v>
      </c>
      <c r="AJ57" s="24">
        <v>3.4408981396767353E-2</v>
      </c>
      <c r="AK57" s="24">
        <v>1.908682737649715E-2</v>
      </c>
      <c r="AL57" s="24">
        <v>3.1044056114669094E-2</v>
      </c>
      <c r="AM57" s="24">
        <v>0.60943999999999998</v>
      </c>
      <c r="AN57" s="24">
        <v>0.55420999999999998</v>
      </c>
      <c r="AO57" s="24">
        <v>0.58179999999999998</v>
      </c>
      <c r="AP57" s="24">
        <v>0.6048</v>
      </c>
      <c r="AQ57" s="24">
        <v>0.53474999999999995</v>
      </c>
      <c r="AR57" s="24">
        <v>0.56979999999999997</v>
      </c>
    </row>
    <row r="58" spans="1:44" ht="12.75" customHeight="1" x14ac:dyDescent="0.2">
      <c r="A58" s="5">
        <v>5507</v>
      </c>
      <c r="B58" s="30" t="s">
        <v>61</v>
      </c>
      <c r="C58" s="18">
        <v>0.17747416606130539</v>
      </c>
      <c r="D58" s="18">
        <v>0.14303398154664723</v>
      </c>
      <c r="E58" s="18">
        <v>0.49624534341759474</v>
      </c>
      <c r="F58" s="18">
        <v>0.40250464403494535</v>
      </c>
      <c r="G58" s="18">
        <v>1.4024722098295099E-2</v>
      </c>
      <c r="H58" s="18">
        <v>-1.300420033264516E-2</v>
      </c>
      <c r="I58" s="18">
        <v>0</v>
      </c>
      <c r="J58" s="18">
        <v>0</v>
      </c>
      <c r="K58" s="18">
        <v>0</v>
      </c>
      <c r="L58" s="18">
        <v>0</v>
      </c>
      <c r="M58" s="3">
        <v>90.8</v>
      </c>
      <c r="N58" s="3">
        <v>84.666666666666671</v>
      </c>
      <c r="O58" s="18">
        <v>0.58797900353009214</v>
      </c>
      <c r="P58" s="18">
        <v>0.58567163856052706</v>
      </c>
      <c r="Q58" s="18">
        <v>0.1957408408326359</v>
      </c>
      <c r="R58" s="18">
        <v>0.18354509467756222</v>
      </c>
      <c r="S58" s="2">
        <v>1215681</v>
      </c>
      <c r="T58" s="2">
        <v>1123477</v>
      </c>
      <c r="U58" s="2">
        <v>6551387</v>
      </c>
      <c r="V58" s="2">
        <v>7946603</v>
      </c>
      <c r="W58" s="2">
        <v>96068</v>
      </c>
      <c r="X58" s="2">
        <v>-102143</v>
      </c>
      <c r="Y58" s="2">
        <v>0</v>
      </c>
      <c r="Z58" s="2">
        <v>0</v>
      </c>
      <c r="AA58" s="2">
        <v>0</v>
      </c>
      <c r="AB58" s="2">
        <v>0</v>
      </c>
      <c r="AC58" s="2">
        <v>47225.580000000096</v>
      </c>
      <c r="AD58" s="2">
        <v>61145.860000000146</v>
      </c>
      <c r="AE58" s="2">
        <v>890157.95000000019</v>
      </c>
      <c r="AF58" s="2">
        <v>734682.6100000001</v>
      </c>
      <c r="AG58" s="24">
        <v>0</v>
      </c>
      <c r="AH58" s="24">
        <v>0</v>
      </c>
      <c r="AI58" s="24">
        <v>8.8867056328320072E-3</v>
      </c>
      <c r="AJ58" s="24">
        <v>9.6963281808488677E-3</v>
      </c>
      <c r="AK58" s="24">
        <v>0.16750607760402683</v>
      </c>
      <c r="AL58" s="24">
        <v>0.11650377793889205</v>
      </c>
      <c r="AM58" s="24">
        <v>0.66249000000000002</v>
      </c>
      <c r="AN58" s="24">
        <v>0.65593999999999997</v>
      </c>
      <c r="AO58" s="24">
        <v>0.65920000000000001</v>
      </c>
      <c r="AP58" s="24">
        <v>0.69657000000000002</v>
      </c>
      <c r="AQ58" s="24">
        <v>0.66293999999999997</v>
      </c>
      <c r="AR58" s="24">
        <v>0.67979999999999996</v>
      </c>
    </row>
    <row r="59" spans="1:44" ht="12.75" customHeight="1" x14ac:dyDescent="0.2">
      <c r="A59" s="5">
        <v>5508</v>
      </c>
      <c r="B59" s="30" t="s">
        <v>62</v>
      </c>
      <c r="C59" s="18">
        <v>0.23420877214651439</v>
      </c>
      <c r="D59" s="18">
        <v>0.17112053098147337</v>
      </c>
      <c r="E59" s="18">
        <v>0.88780308910987915</v>
      </c>
      <c r="F59" s="18">
        <v>0.56325350251027262</v>
      </c>
      <c r="G59" s="18">
        <v>0.16215090991823941</v>
      </c>
      <c r="H59" s="18">
        <v>0.10230419560706575</v>
      </c>
      <c r="I59" s="18">
        <v>0</v>
      </c>
      <c r="J59" s="18">
        <v>0</v>
      </c>
      <c r="K59" s="18">
        <v>0</v>
      </c>
      <c r="L59" s="18">
        <v>0</v>
      </c>
      <c r="M59" s="3">
        <v>49.92</v>
      </c>
      <c r="N59" s="3">
        <v>44.893617021276597</v>
      </c>
      <c r="O59" s="18">
        <v>0.69284215814949468</v>
      </c>
      <c r="P59" s="18">
        <v>0.65280895644889003</v>
      </c>
      <c r="Q59" s="18">
        <v>6.8538815487553348E-2</v>
      </c>
      <c r="R59" s="18">
        <v>0.12940796999507978</v>
      </c>
      <c r="S59" s="2">
        <v>726254</v>
      </c>
      <c r="T59" s="2">
        <v>619175</v>
      </c>
      <c r="U59" s="2">
        <v>2551649</v>
      </c>
      <c r="V59" s="2">
        <v>3233603</v>
      </c>
      <c r="W59" s="2">
        <v>502811</v>
      </c>
      <c r="X59" s="2">
        <v>370173</v>
      </c>
      <c r="Y59" s="2">
        <v>0</v>
      </c>
      <c r="Z59" s="2">
        <v>0</v>
      </c>
      <c r="AA59" s="2">
        <v>0</v>
      </c>
      <c r="AB59" s="2">
        <v>0</v>
      </c>
      <c r="AC59" s="2">
        <v>15237.169999999995</v>
      </c>
      <c r="AD59" s="2">
        <v>37982.130000000019</v>
      </c>
      <c r="AE59" s="2">
        <v>708846.3600000001</v>
      </c>
      <c r="AF59" s="2">
        <v>629080.45000000019</v>
      </c>
      <c r="AG59" s="24">
        <v>0</v>
      </c>
      <c r="AH59" s="24">
        <v>0</v>
      </c>
      <c r="AI59" s="24">
        <v>7.1760792491786457E-3</v>
      </c>
      <c r="AJ59" s="24">
        <v>1.5128953352619882E-2</v>
      </c>
      <c r="AK59" s="24">
        <v>0.33383742879102996</v>
      </c>
      <c r="AL59" s="24">
        <v>0.25057385626069739</v>
      </c>
      <c r="AM59" s="24">
        <v>0.52876000000000001</v>
      </c>
      <c r="AN59" s="24">
        <v>0.55967</v>
      </c>
      <c r="AO59" s="24">
        <v>0.54420000000000002</v>
      </c>
      <c r="AP59" s="24">
        <v>0.56337000000000004</v>
      </c>
      <c r="AQ59" s="24">
        <v>0.56081000000000003</v>
      </c>
      <c r="AR59" s="24">
        <v>0.56210000000000004</v>
      </c>
    </row>
    <row r="60" spans="1:44" ht="12.75" customHeight="1" x14ac:dyDescent="0.2">
      <c r="A60" s="5">
        <v>5509</v>
      </c>
      <c r="B60" s="30" t="s">
        <v>63</v>
      </c>
      <c r="C60" s="18">
        <v>0.11054722402631349</v>
      </c>
      <c r="D60" s="18">
        <v>7.8995635461728803E-2</v>
      </c>
      <c r="E60" s="18">
        <v>0.21436912162454774</v>
      </c>
      <c r="F60" s="18">
        <v>0.27278133514586078</v>
      </c>
      <c r="G60" s="18">
        <v>-0.15121876150256225</v>
      </c>
      <c r="H60" s="18">
        <v>0.29659063204064146</v>
      </c>
      <c r="I60" s="18">
        <v>0</v>
      </c>
      <c r="J60" s="18">
        <v>0</v>
      </c>
      <c r="K60" s="18">
        <v>0</v>
      </c>
      <c r="L60" s="18">
        <v>0</v>
      </c>
      <c r="M60" s="3">
        <v>94.82352941176471</v>
      </c>
      <c r="N60" s="3">
        <v>69.753846153846155</v>
      </c>
      <c r="O60" s="18">
        <v>0.58951055905458971</v>
      </c>
      <c r="P60" s="18">
        <v>0.6062492649653064</v>
      </c>
      <c r="Q60" s="18">
        <v>0.22700793811131437</v>
      </c>
      <c r="R60" s="18">
        <v>8.8675075463561875E-2</v>
      </c>
      <c r="S60" s="2">
        <v>544504</v>
      </c>
      <c r="T60" s="2">
        <v>696303</v>
      </c>
      <c r="U60" s="2">
        <v>5751746</v>
      </c>
      <c r="V60" s="2">
        <v>6122160</v>
      </c>
      <c r="W60" s="2">
        <v>-744833</v>
      </c>
      <c r="X60" s="2">
        <v>2614283</v>
      </c>
      <c r="Y60" s="2">
        <v>0</v>
      </c>
      <c r="Z60" s="2">
        <v>0</v>
      </c>
      <c r="AA60" s="2">
        <v>0</v>
      </c>
      <c r="AB60" s="2">
        <v>0</v>
      </c>
      <c r="AC60" s="2">
        <v>59572.370000000228</v>
      </c>
      <c r="AD60" s="2">
        <v>57830.830000000278</v>
      </c>
      <c r="AE60" s="2">
        <v>831980.90000000014</v>
      </c>
      <c r="AF60" s="2">
        <v>515828.89000000007</v>
      </c>
      <c r="AG60" s="24">
        <v>0</v>
      </c>
      <c r="AH60" s="24">
        <v>0</v>
      </c>
      <c r="AI60" s="24">
        <v>1.3830299664691893E-2</v>
      </c>
      <c r="AJ60" s="24">
        <v>1.1369467392430572E-2</v>
      </c>
      <c r="AK60" s="24">
        <v>0.19315238192302936</v>
      </c>
      <c r="AL60" s="24">
        <v>0.10141130163493467</v>
      </c>
      <c r="AM60" s="24">
        <v>0.70494999999999997</v>
      </c>
      <c r="AN60" s="24">
        <v>0.69930999999999999</v>
      </c>
      <c r="AO60" s="24">
        <v>0.70209999999999995</v>
      </c>
      <c r="AP60" s="24">
        <v>0.71819999999999995</v>
      </c>
      <c r="AQ60" s="24">
        <v>0.65212000000000003</v>
      </c>
      <c r="AR60" s="24">
        <v>0.68520000000000003</v>
      </c>
    </row>
    <row r="61" spans="1:44" ht="12.75" customHeight="1" x14ac:dyDescent="0.2">
      <c r="A61" s="5">
        <v>5510</v>
      </c>
      <c r="B61" s="30" t="s">
        <v>64</v>
      </c>
      <c r="C61" s="18">
        <v>8.5514932127370866E-2</v>
      </c>
      <c r="D61" s="18">
        <v>6.1133287491908002E-2</v>
      </c>
      <c r="E61" s="18">
        <v>0.27536622920623954</v>
      </c>
      <c r="F61" s="18">
        <v>0.22262832865999141</v>
      </c>
      <c r="G61" s="18">
        <v>4.3202427681789071E-2</v>
      </c>
      <c r="H61" s="18">
        <v>1.5602619376089789E-2</v>
      </c>
      <c r="I61" s="18">
        <v>0</v>
      </c>
      <c r="J61" s="18">
        <v>0</v>
      </c>
      <c r="K61" s="18">
        <v>0</v>
      </c>
      <c r="L61" s="18">
        <v>0</v>
      </c>
      <c r="M61" s="3">
        <v>98.685714285714283</v>
      </c>
      <c r="N61" s="3">
        <v>87.583333333333329</v>
      </c>
      <c r="O61" s="18">
        <v>0.58217823736986618</v>
      </c>
      <c r="P61" s="18">
        <v>0.52308379281079398</v>
      </c>
      <c r="Q61" s="18">
        <v>0.24158693578704279</v>
      </c>
      <c r="R61" s="18">
        <v>0.29982491864969063</v>
      </c>
      <c r="S61" s="2">
        <v>688887</v>
      </c>
      <c r="T61" s="2">
        <v>634696</v>
      </c>
      <c r="U61" s="2">
        <v>7698711</v>
      </c>
      <c r="V61" s="2">
        <v>10164989</v>
      </c>
      <c r="W61" s="2">
        <v>348028</v>
      </c>
      <c r="X61" s="2">
        <v>161989</v>
      </c>
      <c r="Y61" s="2">
        <v>0</v>
      </c>
      <c r="Z61" s="2">
        <v>0</v>
      </c>
      <c r="AA61" s="2">
        <v>0</v>
      </c>
      <c r="AB61" s="2">
        <v>0</v>
      </c>
      <c r="AC61" s="2">
        <v>1095004.6600000001</v>
      </c>
      <c r="AD61" s="2">
        <v>117689.59000000072</v>
      </c>
      <c r="AE61" s="2">
        <v>2212127.0300000003</v>
      </c>
      <c r="AF61" s="2">
        <v>612583.41000000015</v>
      </c>
      <c r="AG61" s="24">
        <v>0</v>
      </c>
      <c r="AH61" s="24">
        <v>0</v>
      </c>
      <c r="AI61" s="24">
        <v>0.18037253111001114</v>
      </c>
      <c r="AJ61" s="24">
        <v>1.556639097476854E-2</v>
      </c>
      <c r="AK61" s="24">
        <v>0.36438835934996988</v>
      </c>
      <c r="AL61" s="24">
        <v>8.1024267861897384E-2</v>
      </c>
      <c r="AM61" s="24">
        <v>0.53639000000000003</v>
      </c>
      <c r="AN61" s="24">
        <v>0.53308</v>
      </c>
      <c r="AO61" s="24">
        <v>0.53469999999999995</v>
      </c>
      <c r="AP61" s="24">
        <v>0.53112999999999999</v>
      </c>
      <c r="AQ61" s="24">
        <v>0.51309000000000005</v>
      </c>
      <c r="AR61" s="24">
        <v>0.52210000000000001</v>
      </c>
    </row>
    <row r="62" spans="1:44" ht="12.75" customHeight="1" x14ac:dyDescent="0.2">
      <c r="A62" s="5">
        <v>5511</v>
      </c>
      <c r="B62" s="30" t="s">
        <v>65</v>
      </c>
      <c r="C62" s="18">
        <v>9.1243917286091991E-2</v>
      </c>
      <c r="D62" s="18">
        <v>9.1465543008708766E-2</v>
      </c>
      <c r="E62" s="18">
        <v>0.2106949460394342</v>
      </c>
      <c r="F62" s="18">
        <v>0.48755900472037761</v>
      </c>
      <c r="G62" s="18">
        <v>-7.5838882797516674E-2</v>
      </c>
      <c r="H62" s="18">
        <v>0.17495703641009805</v>
      </c>
      <c r="I62" s="18">
        <v>0.17890643064358877</v>
      </c>
      <c r="J62" s="18">
        <v>6.7551898332991925E-2</v>
      </c>
      <c r="K62" s="18">
        <v>1.1252493998908243E-2</v>
      </c>
      <c r="L62" s="18">
        <v>9.1486392993386859E-3</v>
      </c>
      <c r="M62" s="3">
        <v>62.222222222222221</v>
      </c>
      <c r="N62" s="3">
        <v>58.925925925925924</v>
      </c>
      <c r="O62" s="18">
        <v>0.53691904311089833</v>
      </c>
      <c r="P62" s="18">
        <v>0.66361625492947707</v>
      </c>
      <c r="Q62" s="18">
        <v>0.24850989619006456</v>
      </c>
      <c r="R62" s="18">
        <v>5.8521800476207773E-2</v>
      </c>
      <c r="S62" s="2">
        <v>398114</v>
      </c>
      <c r="T62" s="2">
        <v>499708</v>
      </c>
      <c r="U62" s="2">
        <v>4629711</v>
      </c>
      <c r="V62" s="2">
        <v>4459398</v>
      </c>
      <c r="W62" s="2">
        <v>-330899</v>
      </c>
      <c r="X62" s="2">
        <v>955851</v>
      </c>
      <c r="Y62" s="2">
        <v>150105</v>
      </c>
      <c r="Z62" s="2">
        <v>69910</v>
      </c>
      <c r="AA62" s="2">
        <v>9441</v>
      </c>
      <c r="AB62" s="2">
        <v>9468</v>
      </c>
      <c r="AC62" s="2">
        <v>120603.29999999986</v>
      </c>
      <c r="AD62" s="2">
        <v>282280.35000000015</v>
      </c>
      <c r="AE62" s="2">
        <v>275108.62000000011</v>
      </c>
      <c r="AF62" s="2">
        <v>1142599.5999999999</v>
      </c>
      <c r="AG62" s="24">
        <v>2.0392201586664914E-3</v>
      </c>
      <c r="AH62" s="24">
        <v>2.1231565336845915E-3</v>
      </c>
      <c r="AI62" s="24">
        <v>3.1691474333235894E-2</v>
      </c>
      <c r="AJ62" s="24">
        <v>6.9411744310939091E-2</v>
      </c>
      <c r="AK62" s="24">
        <v>7.2291535717363964E-2</v>
      </c>
      <c r="AL62" s="24">
        <v>0.2809612191744173</v>
      </c>
      <c r="AM62" s="24">
        <v>0.62119999999999997</v>
      </c>
      <c r="AN62" s="24">
        <v>0.67035999999999996</v>
      </c>
      <c r="AO62" s="24">
        <v>0.64580000000000004</v>
      </c>
      <c r="AP62" s="24">
        <v>0.67039000000000004</v>
      </c>
      <c r="AQ62" s="24">
        <v>0.67569000000000001</v>
      </c>
      <c r="AR62" s="24">
        <v>0.67300000000000004</v>
      </c>
    </row>
    <row r="63" spans="1:44" ht="12.75" customHeight="1" x14ac:dyDescent="0.2">
      <c r="A63" s="5">
        <v>5601</v>
      </c>
      <c r="B63" s="30" t="s">
        <v>66</v>
      </c>
      <c r="C63" s="18">
        <v>0.10644135422811102</v>
      </c>
      <c r="D63" s="18">
        <v>0.13172932317421601</v>
      </c>
      <c r="E63" s="18">
        <v>0.49496622898441178</v>
      </c>
      <c r="F63" s="18">
        <v>0.81647306621019577</v>
      </c>
      <c r="G63" s="18">
        <v>4.5839252351360556E-2</v>
      </c>
      <c r="H63" s="18">
        <v>0.21635612537898338</v>
      </c>
      <c r="I63" s="18">
        <v>0.44540471502314938</v>
      </c>
      <c r="J63" s="18">
        <v>0.30355529941845233</v>
      </c>
      <c r="K63" s="18">
        <v>0.88156386922817664</v>
      </c>
      <c r="L63" s="18">
        <v>0.6239782050610363</v>
      </c>
      <c r="M63" s="3">
        <v>155.04615384615386</v>
      </c>
      <c r="N63" s="3">
        <v>113.20481927710843</v>
      </c>
      <c r="O63" s="18">
        <v>0.71913214948353488</v>
      </c>
      <c r="P63" s="18">
        <v>0.73502109293070939</v>
      </c>
      <c r="Q63" s="18">
        <v>5.9483427607823595E-2</v>
      </c>
      <c r="R63" s="18">
        <v>4.1844236924072936E-2</v>
      </c>
      <c r="S63" s="2">
        <v>853890</v>
      </c>
      <c r="T63" s="2">
        <v>1477675</v>
      </c>
      <c r="U63" s="2">
        <v>7552591</v>
      </c>
      <c r="V63" s="2">
        <v>8816698</v>
      </c>
      <c r="W63" s="2">
        <v>367730</v>
      </c>
      <c r="X63" s="2">
        <v>2426977</v>
      </c>
      <c r="Y63" s="2">
        <v>753264</v>
      </c>
      <c r="Z63" s="2">
        <v>724245</v>
      </c>
      <c r="AA63" s="2">
        <v>1490892</v>
      </c>
      <c r="AB63" s="2">
        <v>1488734</v>
      </c>
      <c r="AC63" s="2">
        <v>81790.830000000031</v>
      </c>
      <c r="AD63" s="2">
        <v>81420.110000000248</v>
      </c>
      <c r="AE63" s="2">
        <v>504802.33999999997</v>
      </c>
      <c r="AF63" s="2">
        <v>1291959.97</v>
      </c>
      <c r="AG63" s="24">
        <v>0.19740139509739107</v>
      </c>
      <c r="AH63" s="24">
        <v>0.16885391787265483</v>
      </c>
      <c r="AI63" s="24">
        <v>1.2689245713525078E-2</v>
      </c>
      <c r="AJ63" s="24">
        <v>1.134946994757258E-2</v>
      </c>
      <c r="AK63" s="24">
        <v>7.8316370295085966E-2</v>
      </c>
      <c r="AL63" s="24">
        <v>0.18009139084903872</v>
      </c>
      <c r="AM63" s="24">
        <v>0.60053000000000001</v>
      </c>
      <c r="AN63" s="24">
        <v>0.53429000000000004</v>
      </c>
      <c r="AO63" s="24">
        <v>0.56740000000000002</v>
      </c>
      <c r="AP63" s="24">
        <v>0.63170000000000004</v>
      </c>
      <c r="AQ63" s="24">
        <v>0.50860000000000005</v>
      </c>
      <c r="AR63" s="24">
        <v>0.57020000000000004</v>
      </c>
    </row>
    <row r="64" spans="1:44" ht="12.75" customHeight="1" x14ac:dyDescent="0.2">
      <c r="A64" s="5">
        <v>5602</v>
      </c>
      <c r="B64" s="30" t="s">
        <v>67</v>
      </c>
      <c r="C64" s="18">
        <v>0.16076611736379928</v>
      </c>
      <c r="D64" s="18">
        <v>0.19190442380896239</v>
      </c>
      <c r="E64" s="18">
        <v>0.54950809590765437</v>
      </c>
      <c r="F64" s="18">
        <v>1.2021436464939583</v>
      </c>
      <c r="G64" s="18">
        <v>-5.0226272523120771E-2</v>
      </c>
      <c r="H64" s="18">
        <v>0.13081465577291113</v>
      </c>
      <c r="I64" s="18">
        <v>5.0131744823108564E-4</v>
      </c>
      <c r="J64" s="18">
        <v>0</v>
      </c>
      <c r="K64" s="18">
        <v>0</v>
      </c>
      <c r="L64" s="18">
        <v>0</v>
      </c>
      <c r="M64" s="3">
        <v>245.97619047619048</v>
      </c>
      <c r="N64" s="3">
        <v>227.76470588235293</v>
      </c>
      <c r="O64" s="18">
        <v>0.64635558622331224</v>
      </c>
      <c r="P64" s="18">
        <v>0.73731500032025177</v>
      </c>
      <c r="Q64" s="18">
        <v>0.11218012641830398</v>
      </c>
      <c r="R64" s="18">
        <v>4.9543815063886491E-2</v>
      </c>
      <c r="S64" s="2">
        <v>4953910</v>
      </c>
      <c r="T64" s="2">
        <v>7490747</v>
      </c>
      <c r="U64" s="2">
        <v>32214797</v>
      </c>
      <c r="V64" s="2">
        <v>34082559</v>
      </c>
      <c r="W64" s="2">
        <v>-1547692</v>
      </c>
      <c r="X64" s="2">
        <v>5106185</v>
      </c>
      <c r="Y64" s="2">
        <v>3575</v>
      </c>
      <c r="Z64" s="2">
        <v>0</v>
      </c>
      <c r="AA64" s="2">
        <v>0</v>
      </c>
      <c r="AB64" s="2">
        <v>0</v>
      </c>
      <c r="AC64" s="2">
        <v>412784.78000000032</v>
      </c>
      <c r="AD64" s="2">
        <v>311150.26999999862</v>
      </c>
      <c r="AE64" s="2">
        <v>10489435.520000001</v>
      </c>
      <c r="AF64" s="2">
        <v>10198190.24</v>
      </c>
      <c r="AG64" s="24">
        <v>0</v>
      </c>
      <c r="AH64" s="24">
        <v>0</v>
      </c>
      <c r="AI64" s="24">
        <v>1.6259030879551089E-2</v>
      </c>
      <c r="AJ64" s="24">
        <v>1.0775553467823896E-2</v>
      </c>
      <c r="AK64" s="24">
        <v>0.41316459397737465</v>
      </c>
      <c r="AL64" s="24">
        <v>0.35317708130595649</v>
      </c>
      <c r="AM64" s="24">
        <v>0.66605000000000003</v>
      </c>
      <c r="AN64" s="24">
        <v>0.65900999999999998</v>
      </c>
      <c r="AO64" s="24">
        <v>0.66249999999999998</v>
      </c>
      <c r="AP64" s="24">
        <v>0.65800000000000003</v>
      </c>
      <c r="AQ64" s="24">
        <v>0.65703</v>
      </c>
      <c r="AR64" s="24">
        <v>0.65749999999999997</v>
      </c>
    </row>
    <row r="65" spans="1:44" ht="12.75" customHeight="1" x14ac:dyDescent="0.2">
      <c r="A65" s="5">
        <v>5603</v>
      </c>
      <c r="B65" s="30" t="s">
        <v>68</v>
      </c>
      <c r="C65" s="18">
        <v>0.30116839536135043</v>
      </c>
      <c r="D65" s="18">
        <v>0.24251894681554076</v>
      </c>
      <c r="E65" s="18">
        <v>0.84557888250055402</v>
      </c>
      <c r="F65" s="18">
        <v>0.97068675773625035</v>
      </c>
      <c r="G65" s="18">
        <v>-0.17523705019649125</v>
      </c>
      <c r="H65" s="18">
        <v>5.9629929990599725E-2</v>
      </c>
      <c r="I65" s="18">
        <v>1.0070641970363061</v>
      </c>
      <c r="J65" s="18">
        <v>0.84877269216978879</v>
      </c>
      <c r="K65" s="18">
        <v>0</v>
      </c>
      <c r="L65" s="18">
        <v>0</v>
      </c>
      <c r="M65" s="3">
        <v>360.18857142857144</v>
      </c>
      <c r="N65" s="3">
        <v>344.92</v>
      </c>
      <c r="O65" s="18">
        <v>0.62036031891622767</v>
      </c>
      <c r="P65" s="18">
        <v>0.6574093390751683</v>
      </c>
      <c r="Q65" s="18">
        <v>8.2378767929828317E-2</v>
      </c>
      <c r="R65" s="18">
        <v>4.3079935933607476E-2</v>
      </c>
      <c r="S65" s="2">
        <v>23574872</v>
      </c>
      <c r="T65" s="2">
        <v>24907266</v>
      </c>
      <c r="U65" s="2">
        <v>87789951</v>
      </c>
      <c r="V65" s="2">
        <v>97071175</v>
      </c>
      <c r="W65" s="2">
        <v>-13717213</v>
      </c>
      <c r="X65" s="2">
        <v>6124134</v>
      </c>
      <c r="Y65" s="2">
        <v>28115895</v>
      </c>
      <c r="Z65" s="2">
        <v>25078573</v>
      </c>
      <c r="AA65" s="2">
        <v>0</v>
      </c>
      <c r="AB65" s="2">
        <v>0</v>
      </c>
      <c r="AC65" s="2">
        <v>1828285.8899999976</v>
      </c>
      <c r="AD65" s="2">
        <v>1642850.6100000008</v>
      </c>
      <c r="AE65" s="2">
        <v>17958535.219999999</v>
      </c>
      <c r="AF65" s="2">
        <v>18245797.529999997</v>
      </c>
      <c r="AG65" s="24">
        <v>0</v>
      </c>
      <c r="AH65" s="24">
        <v>0</v>
      </c>
      <c r="AI65" s="24">
        <v>2.647055415156626E-2</v>
      </c>
      <c r="AJ65" s="24">
        <v>2.0653489958266488E-2</v>
      </c>
      <c r="AK65" s="24">
        <v>0.26000987133572445</v>
      </c>
      <c r="AL65" s="24">
        <v>0.22938141409365165</v>
      </c>
      <c r="AM65" s="24">
        <v>0.77351999999999999</v>
      </c>
      <c r="AN65" s="24">
        <v>0.68001999999999996</v>
      </c>
      <c r="AO65" s="24">
        <v>0.7268</v>
      </c>
      <c r="AP65" s="24">
        <v>0.78707000000000005</v>
      </c>
      <c r="AQ65" s="24">
        <v>0.69535999999999998</v>
      </c>
      <c r="AR65" s="24">
        <v>0.74119999999999997</v>
      </c>
    </row>
    <row r="66" spans="1:44" ht="12.75" customHeight="1" x14ac:dyDescent="0.2">
      <c r="A66" s="5">
        <v>5605</v>
      </c>
      <c r="B66" s="30" t="s">
        <v>69</v>
      </c>
      <c r="C66" s="18">
        <v>0.34744205811894302</v>
      </c>
      <c r="D66" s="18">
        <v>0.24103700855394589</v>
      </c>
      <c r="E66" s="18">
        <v>0.9178586033833368</v>
      </c>
      <c r="F66" s="18">
        <v>0.59309928065438267</v>
      </c>
      <c r="G66" s="18">
        <v>-3.5265312682021169E-2</v>
      </c>
      <c r="H66" s="18">
        <v>5.1928319546828642E-3</v>
      </c>
      <c r="I66" s="18">
        <v>0</v>
      </c>
      <c r="J66" s="18">
        <v>0</v>
      </c>
      <c r="K66" s="18">
        <v>0</v>
      </c>
      <c r="L66" s="18">
        <v>0</v>
      </c>
      <c r="M66" s="3">
        <v>184.53731343283582</v>
      </c>
      <c r="N66" s="3">
        <v>166.51643192488262</v>
      </c>
      <c r="O66" s="18">
        <v>0.60940620898528808</v>
      </c>
      <c r="P66" s="18">
        <v>0.55522142229423499</v>
      </c>
      <c r="Q66" s="18">
        <v>0.15962980005387389</v>
      </c>
      <c r="R66" s="18">
        <v>0.20995771436520114</v>
      </c>
      <c r="S66" s="2">
        <v>9996745</v>
      </c>
      <c r="T66" s="2">
        <v>9568221</v>
      </c>
      <c r="U66" s="2">
        <v>30486012</v>
      </c>
      <c r="V66" s="2">
        <v>39438689</v>
      </c>
      <c r="W66" s="2">
        <v>-1014668</v>
      </c>
      <c r="X66" s="2">
        <v>206135</v>
      </c>
      <c r="Y66" s="2">
        <v>0</v>
      </c>
      <c r="Z66" s="2">
        <v>0</v>
      </c>
      <c r="AA66" s="2">
        <v>0</v>
      </c>
      <c r="AB66" s="2">
        <v>0</v>
      </c>
      <c r="AC66" s="2">
        <v>1588149.4399999985</v>
      </c>
      <c r="AD66" s="2">
        <v>651271.42000000016</v>
      </c>
      <c r="AE66" s="2">
        <v>8869138.6799999997</v>
      </c>
      <c r="AF66" s="2">
        <v>16471979.140000001</v>
      </c>
      <c r="AG66" s="24">
        <v>0</v>
      </c>
      <c r="AH66" s="24">
        <v>0</v>
      </c>
      <c r="AI66" s="24">
        <v>5.9470837242136865E-2</v>
      </c>
      <c r="AJ66" s="24">
        <v>2.0924136251951667E-2</v>
      </c>
      <c r="AK66" s="24">
        <v>0.33211931423545449</v>
      </c>
      <c r="AL66" s="24">
        <v>0.5292139732842347</v>
      </c>
      <c r="AM66" s="24">
        <v>0.96279000000000003</v>
      </c>
      <c r="AN66" s="24">
        <v>0.81705000000000005</v>
      </c>
      <c r="AO66" s="24">
        <v>0.88990000000000002</v>
      </c>
      <c r="AP66" s="24">
        <v>0.95918000000000003</v>
      </c>
      <c r="AQ66" s="24">
        <v>0.81181000000000003</v>
      </c>
      <c r="AR66" s="24">
        <v>0.88549999999999995</v>
      </c>
    </row>
    <row r="67" spans="1:44" ht="12.75" customHeight="1" x14ac:dyDescent="0.2">
      <c r="A67" s="5">
        <v>5606</v>
      </c>
      <c r="B67" s="30" t="s">
        <v>70</v>
      </c>
      <c r="C67" s="18">
        <v>0.1443200579820873</v>
      </c>
      <c r="D67" s="18">
        <v>0.13654206615875195</v>
      </c>
      <c r="E67" s="18">
        <v>0.86819426736553806</v>
      </c>
      <c r="F67" s="18">
        <v>0.70169854349934224</v>
      </c>
      <c r="G67" s="18">
        <v>8.7435974685540999E-2</v>
      </c>
      <c r="H67" s="18">
        <v>0.18918155818856525</v>
      </c>
      <c r="I67" s="18">
        <v>0.80060332257931732</v>
      </c>
      <c r="J67" s="18">
        <v>0.48446269289356142</v>
      </c>
      <c r="K67" s="18">
        <v>7.2452334834968088E-2</v>
      </c>
      <c r="L67" s="18">
        <v>5.3419622391627931E-2</v>
      </c>
      <c r="M67" s="3">
        <v>240.29411764705881</v>
      </c>
      <c r="N67" s="3">
        <v>217.14705882352942</v>
      </c>
      <c r="O67" s="18">
        <v>0.76241158255355712</v>
      </c>
      <c r="P67" s="18">
        <v>0.67602244820765167</v>
      </c>
      <c r="Q67" s="18">
        <v>4.3197001775209132E-2</v>
      </c>
      <c r="R67" s="18">
        <v>0.13282960853528605</v>
      </c>
      <c r="S67" s="2">
        <v>1544403</v>
      </c>
      <c r="T67" s="2">
        <v>2232282</v>
      </c>
      <c r="U67" s="2">
        <v>9474940</v>
      </c>
      <c r="V67" s="2">
        <v>13126215</v>
      </c>
      <c r="W67" s="2">
        <v>935673</v>
      </c>
      <c r="X67" s="2">
        <v>3092868</v>
      </c>
      <c r="Y67" s="2">
        <v>2120000</v>
      </c>
      <c r="Z67" s="2">
        <v>1671000</v>
      </c>
      <c r="AA67" s="2">
        <v>191854</v>
      </c>
      <c r="AB67" s="2">
        <v>184254</v>
      </c>
      <c r="AC67" s="2">
        <v>361255.86</v>
      </c>
      <c r="AD67" s="2">
        <v>412116.57000000018</v>
      </c>
      <c r="AE67" s="2">
        <v>1360748.86</v>
      </c>
      <c r="AF67" s="2">
        <v>1511096.71</v>
      </c>
      <c r="AG67" s="24">
        <v>2.0248571494911841E-2</v>
      </c>
      <c r="AH67" s="24">
        <v>1.4037100565547647E-2</v>
      </c>
      <c r="AI67" s="24">
        <v>4.5773761043176278E-2</v>
      </c>
      <c r="AJ67" s="24">
        <v>4.2490524045566261E-2</v>
      </c>
      <c r="AK67" s="24">
        <v>0.17241683818613915</v>
      </c>
      <c r="AL67" s="24">
        <v>0.15579885829737697</v>
      </c>
      <c r="AM67" s="24">
        <v>0.74187999999999998</v>
      </c>
      <c r="AN67" s="24">
        <v>0.61814999999999998</v>
      </c>
      <c r="AO67" s="24">
        <v>0.68</v>
      </c>
      <c r="AP67" s="24">
        <v>0.67227000000000003</v>
      </c>
      <c r="AQ67" s="24">
        <v>0.60531999999999997</v>
      </c>
      <c r="AR67" s="24">
        <v>0.63880000000000003</v>
      </c>
    </row>
    <row r="68" spans="1:44" ht="12.75" customHeight="1" x14ac:dyDescent="0.2">
      <c r="A68" s="5">
        <v>5607</v>
      </c>
      <c r="B68" s="30" t="s">
        <v>71</v>
      </c>
      <c r="C68" s="18">
        <v>0.19675576432064604</v>
      </c>
      <c r="D68" s="18">
        <v>0.18376144981683828</v>
      </c>
      <c r="E68" s="18">
        <v>0.70090348577903117</v>
      </c>
      <c r="F68" s="18">
        <v>0.47858333303342515</v>
      </c>
      <c r="G68" s="18">
        <v>0.10032906112605249</v>
      </c>
      <c r="H68" s="18">
        <v>-2.7300881727887145E-2</v>
      </c>
      <c r="I68" s="18">
        <v>0.41687212877758983</v>
      </c>
      <c r="J68" s="18">
        <v>0.44425445798363411</v>
      </c>
      <c r="K68" s="18">
        <v>5.0329087618343073E-2</v>
      </c>
      <c r="L68" s="18">
        <v>4.3829111204543802E-2</v>
      </c>
      <c r="M68" s="3">
        <v>205.49425287356323</v>
      </c>
      <c r="N68" s="3">
        <v>243.3</v>
      </c>
      <c r="O68" s="18">
        <v>0.70277707426910185</v>
      </c>
      <c r="P68" s="18">
        <v>0.60927490701023246</v>
      </c>
      <c r="Q68" s="18">
        <v>6.3886209019364412E-2</v>
      </c>
      <c r="R68" s="18">
        <v>0.16162718826981687</v>
      </c>
      <c r="S68" s="2">
        <v>5131920</v>
      </c>
      <c r="T68" s="2">
        <v>5718162</v>
      </c>
      <c r="U68" s="2">
        <v>23457817</v>
      </c>
      <c r="V68" s="2">
        <v>31998682</v>
      </c>
      <c r="W68" s="2">
        <v>2616852</v>
      </c>
      <c r="X68" s="2">
        <v>-849530</v>
      </c>
      <c r="Y68" s="2">
        <v>2952797</v>
      </c>
      <c r="Z68" s="2">
        <v>3463613</v>
      </c>
      <c r="AA68" s="2">
        <v>356492</v>
      </c>
      <c r="AB68" s="2">
        <v>341712</v>
      </c>
      <c r="AC68" s="2">
        <v>877600.59000000008</v>
      </c>
      <c r="AD68" s="2">
        <v>886750.85999999975</v>
      </c>
      <c r="AE68" s="2">
        <v>6269925.5800000001</v>
      </c>
      <c r="AF68" s="2">
        <v>7379069.6100000003</v>
      </c>
      <c r="AG68" s="24">
        <v>1.5197151550802873E-2</v>
      </c>
      <c r="AH68" s="24">
        <v>1.0678939838834611E-2</v>
      </c>
      <c r="AI68" s="24">
        <v>4.8451704625445284E-2</v>
      </c>
      <c r="AJ68" s="24">
        <v>3.9391009148033812E-2</v>
      </c>
      <c r="AK68" s="24">
        <v>0.34615813353735742</v>
      </c>
      <c r="AL68" s="24">
        <v>0.32779105340984771</v>
      </c>
      <c r="AM68" s="24">
        <v>0.75090000000000001</v>
      </c>
      <c r="AN68" s="24">
        <v>0.74650000000000005</v>
      </c>
      <c r="AO68" s="24">
        <v>0.74870000000000003</v>
      </c>
      <c r="AP68" s="24">
        <v>0.76105</v>
      </c>
      <c r="AQ68" s="24">
        <v>0.75339999999999996</v>
      </c>
      <c r="AR68" s="24">
        <v>0.75719999999999998</v>
      </c>
    </row>
    <row r="69" spans="1:44" ht="12.75" customHeight="1" x14ac:dyDescent="0.2">
      <c r="A69" s="5">
        <v>5608</v>
      </c>
      <c r="B69" s="30" t="s">
        <v>72</v>
      </c>
      <c r="C69" s="18">
        <v>0.20058132618742724</v>
      </c>
      <c r="D69" s="18">
        <v>0.14707306782446602</v>
      </c>
      <c r="E69" s="18">
        <v>0.39417489505558934</v>
      </c>
      <c r="F69" s="18">
        <v>0.44200286065712924</v>
      </c>
      <c r="G69" s="18">
        <v>-0.10620453083889754</v>
      </c>
      <c r="H69" s="18">
        <v>6.4969906281185152E-2</v>
      </c>
      <c r="I69" s="18">
        <v>0.14921209270507466</v>
      </c>
      <c r="J69" s="18">
        <v>6.5163516957352799E-2</v>
      </c>
      <c r="K69" s="18">
        <v>0.12457217034616593</v>
      </c>
      <c r="L69" s="18">
        <v>0.10608653999280233</v>
      </c>
      <c r="M69" s="3">
        <v>123.38947368421053</v>
      </c>
      <c r="N69" s="3">
        <v>116.08421052631579</v>
      </c>
      <c r="O69" s="18">
        <v>0.64297379957736001</v>
      </c>
      <c r="P69" s="18">
        <v>0.6229727224766386</v>
      </c>
      <c r="Q69" s="18">
        <v>0.15531564908925963</v>
      </c>
      <c r="R69" s="18">
        <v>8.4116145088356728E-2</v>
      </c>
      <c r="S69" s="2">
        <v>1677727</v>
      </c>
      <c r="T69" s="2">
        <v>1720943</v>
      </c>
      <c r="U69" s="2">
        <v>9204050</v>
      </c>
      <c r="V69" s="2">
        <v>10935047</v>
      </c>
      <c r="W69" s="2">
        <v>-888329</v>
      </c>
      <c r="X69" s="2">
        <v>760231</v>
      </c>
      <c r="Y69" s="2">
        <v>340700</v>
      </c>
      <c r="Z69" s="2">
        <v>155900</v>
      </c>
      <c r="AA69" s="2">
        <v>284439</v>
      </c>
      <c r="AB69" s="2">
        <v>253806</v>
      </c>
      <c r="AC69" s="2">
        <v>733371.29</v>
      </c>
      <c r="AD69" s="2">
        <v>944391.10000000044</v>
      </c>
      <c r="AE69" s="2">
        <v>798340.25</v>
      </c>
      <c r="AF69" s="2">
        <v>1083131.4500000002</v>
      </c>
      <c r="AG69" s="24">
        <v>3.0903678272065013E-2</v>
      </c>
      <c r="AH69" s="24">
        <v>2.3210325479168036E-2</v>
      </c>
      <c r="AI69" s="24">
        <v>9.9620518446342662E-2</v>
      </c>
      <c r="AJ69" s="24">
        <v>0.10914828171894682</v>
      </c>
      <c r="AK69" s="24">
        <v>0.10844584548923754</v>
      </c>
      <c r="AL69" s="24">
        <v>0.12518323885438071</v>
      </c>
      <c r="AM69" s="24">
        <v>0.76598999999999995</v>
      </c>
      <c r="AN69" s="24">
        <v>0.72828000000000004</v>
      </c>
      <c r="AO69" s="24">
        <v>0.74709999999999999</v>
      </c>
      <c r="AP69" s="24">
        <v>0.76588000000000001</v>
      </c>
      <c r="AQ69" s="24">
        <v>0.70896999999999999</v>
      </c>
      <c r="AR69" s="24">
        <v>0.73740000000000006</v>
      </c>
    </row>
    <row r="70" spans="1:44" ht="12.75" customHeight="1" x14ac:dyDescent="0.2">
      <c r="A70" s="5">
        <v>5609</v>
      </c>
      <c r="B70" s="30" t="s">
        <v>73</v>
      </c>
      <c r="C70" s="18">
        <v>0.26509838299922928</v>
      </c>
      <c r="D70" s="18">
        <v>0.20558863608929756</v>
      </c>
      <c r="E70" s="18">
        <v>0.41937848429591207</v>
      </c>
      <c r="F70" s="18">
        <v>0.70476457951026816</v>
      </c>
      <c r="G70" s="18">
        <v>-0.22817281069451709</v>
      </c>
      <c r="H70" s="18">
        <v>0.12515918811757354</v>
      </c>
      <c r="I70" s="18">
        <v>0.43073720338763011</v>
      </c>
      <c r="J70" s="18">
        <v>0.35034547599995053</v>
      </c>
      <c r="K70" s="18">
        <v>0.12965709963593727</v>
      </c>
      <c r="L70" s="18">
        <v>7.5776404647210846E-2</v>
      </c>
      <c r="M70" s="3">
        <v>253.83333333333334</v>
      </c>
      <c r="N70" s="3">
        <v>230.97222222222223</v>
      </c>
      <c r="O70" s="18">
        <v>0.52404780555796537</v>
      </c>
      <c r="P70" s="18">
        <v>0.67206636457663149</v>
      </c>
      <c r="Q70" s="18">
        <v>0.21181961751296677</v>
      </c>
      <c r="R70" s="18">
        <v>8.751726711999501E-2</v>
      </c>
      <c r="S70" s="2">
        <v>3060893</v>
      </c>
      <c r="T70" s="2">
        <v>3392724</v>
      </c>
      <c r="U70" s="2">
        <v>15504055</v>
      </c>
      <c r="V70" s="2">
        <v>14141038</v>
      </c>
      <c r="W70" s="2">
        <v>-2634541</v>
      </c>
      <c r="X70" s="2">
        <v>2065438</v>
      </c>
      <c r="Y70" s="2">
        <v>1775065</v>
      </c>
      <c r="Z70" s="2">
        <v>1586653</v>
      </c>
      <c r="AA70" s="2">
        <v>534316</v>
      </c>
      <c r="AB70" s="2">
        <v>343178</v>
      </c>
      <c r="AC70" s="2">
        <v>506461.17000000016</v>
      </c>
      <c r="AD70" s="2">
        <v>715023.42000000039</v>
      </c>
      <c r="AE70" s="2">
        <v>1493686.5699999998</v>
      </c>
      <c r="AF70" s="2">
        <v>1571673.4500000011</v>
      </c>
      <c r="AG70" s="24">
        <v>3.4462984038691816E-2</v>
      </c>
      <c r="AH70" s="24">
        <v>2.4268232643176547E-2</v>
      </c>
      <c r="AI70" s="24">
        <v>3.7903303168772003E-2</v>
      </c>
      <c r="AJ70" s="24">
        <v>5.243015487213807E-2</v>
      </c>
      <c r="AK70" s="24">
        <v>0.11178676324155938</v>
      </c>
      <c r="AL70" s="24">
        <v>0.11524529139468964</v>
      </c>
      <c r="AM70" s="24">
        <v>0.67605000000000004</v>
      </c>
      <c r="AN70" s="24">
        <v>0.64564999999999995</v>
      </c>
      <c r="AO70" s="24">
        <v>0.66090000000000004</v>
      </c>
      <c r="AP70" s="24">
        <v>0.65805999999999998</v>
      </c>
      <c r="AQ70" s="24">
        <v>0.64009000000000005</v>
      </c>
      <c r="AR70" s="24">
        <v>0.64910000000000001</v>
      </c>
    </row>
    <row r="71" spans="1:44" ht="12.75" customHeight="1" x14ac:dyDescent="0.2">
      <c r="A71" s="5">
        <v>5610</v>
      </c>
      <c r="B71" s="30" t="s">
        <v>74</v>
      </c>
      <c r="C71" s="18">
        <v>0.1013876687687843</v>
      </c>
      <c r="D71" s="18">
        <v>0.10170972008637244</v>
      </c>
      <c r="E71" s="18">
        <v>0.55172225697121324</v>
      </c>
      <c r="F71" s="18">
        <v>0.70690613165621086</v>
      </c>
      <c r="G71" s="18">
        <v>3.3622967199289269E-2</v>
      </c>
      <c r="H71" s="18">
        <v>0.23250307429570077</v>
      </c>
      <c r="I71" s="18">
        <v>0.18814396490770355</v>
      </c>
      <c r="J71" s="18">
        <v>0</v>
      </c>
      <c r="K71" s="18">
        <v>0</v>
      </c>
      <c r="L71" s="18">
        <v>0</v>
      </c>
      <c r="M71" s="3">
        <v>116.91111111111111</v>
      </c>
      <c r="N71" s="3">
        <v>108.75862068965517</v>
      </c>
      <c r="O71" s="18">
        <v>0.69114094984584362</v>
      </c>
      <c r="P71" s="18">
        <v>0.6836432906149178</v>
      </c>
      <c r="Q71" s="18">
        <v>4.3246287125166163E-2</v>
      </c>
      <c r="R71" s="18">
        <v>6.0615132344193398E-2</v>
      </c>
      <c r="S71" s="2">
        <v>1062019</v>
      </c>
      <c r="T71" s="2">
        <v>1531785</v>
      </c>
      <c r="U71" s="2">
        <v>9770596</v>
      </c>
      <c r="V71" s="2">
        <v>11838298</v>
      </c>
      <c r="W71" s="2">
        <v>352195</v>
      </c>
      <c r="X71" s="2">
        <v>3501580</v>
      </c>
      <c r="Y71" s="2">
        <v>370666</v>
      </c>
      <c r="Z71" s="2">
        <v>0</v>
      </c>
      <c r="AA71" s="2">
        <v>0</v>
      </c>
      <c r="AB71" s="2">
        <v>0</v>
      </c>
      <c r="AC71" s="2">
        <v>154825.70000000016</v>
      </c>
      <c r="AD71" s="2">
        <v>211034.19000000029</v>
      </c>
      <c r="AE71" s="2">
        <v>2090999.08</v>
      </c>
      <c r="AF71" s="2">
        <v>1601655.6799999997</v>
      </c>
      <c r="AG71" s="24">
        <v>0</v>
      </c>
      <c r="AH71" s="24">
        <v>0</v>
      </c>
      <c r="AI71" s="24">
        <v>2.0079675064145749E-2</v>
      </c>
      <c r="AJ71" s="24">
        <v>2.2948421610996615E-2</v>
      </c>
      <c r="AK71" s="24">
        <v>0.2711861279220934</v>
      </c>
      <c r="AL71" s="24">
        <v>0.17416831756165868</v>
      </c>
      <c r="AM71" s="24">
        <v>0.78313999999999995</v>
      </c>
      <c r="AN71" s="24">
        <v>0.66386000000000001</v>
      </c>
      <c r="AO71" s="24">
        <v>0.72350000000000003</v>
      </c>
      <c r="AP71" s="24">
        <v>0.78978999999999999</v>
      </c>
      <c r="AQ71" s="24">
        <v>0.68015999999999999</v>
      </c>
      <c r="AR71" s="24">
        <v>0.73499999999999999</v>
      </c>
    </row>
    <row r="72" spans="1:44" ht="12.75" customHeight="1" x14ac:dyDescent="0.2">
      <c r="A72" s="5">
        <v>5611</v>
      </c>
      <c r="B72" s="30" t="s">
        <v>75</v>
      </c>
      <c r="C72" s="18">
        <v>0.12341142303625013</v>
      </c>
      <c r="D72" s="18">
        <v>0.10972038562535609</v>
      </c>
      <c r="E72" s="18">
        <v>0.66629254351779688</v>
      </c>
      <c r="F72" s="18">
        <v>0.51393079203504999</v>
      </c>
      <c r="G72" s="18">
        <v>3.3201869319953579E-2</v>
      </c>
      <c r="H72" s="18">
        <v>0.1378492301401977</v>
      </c>
      <c r="I72" s="18">
        <v>0</v>
      </c>
      <c r="J72" s="18">
        <v>0</v>
      </c>
      <c r="K72" s="18">
        <v>0.22658554793071375</v>
      </c>
      <c r="L72" s="18">
        <v>8.1227408900828621E-2</v>
      </c>
      <c r="M72" s="3">
        <v>144.60714285714286</v>
      </c>
      <c r="N72" s="3">
        <v>89.214285714285708</v>
      </c>
      <c r="O72" s="18">
        <v>0.70608613836396661</v>
      </c>
      <c r="P72" s="18">
        <v>0.63819964166952381</v>
      </c>
      <c r="Q72" s="18">
        <v>5.955450025425868E-2</v>
      </c>
      <c r="R72" s="18">
        <v>0.10363157420643099</v>
      </c>
      <c r="S72" s="2">
        <v>833482</v>
      </c>
      <c r="T72" s="2">
        <v>1057833</v>
      </c>
      <c r="U72" s="2">
        <v>6434392</v>
      </c>
      <c r="V72" s="2">
        <v>8481556</v>
      </c>
      <c r="W72" s="2">
        <v>224235</v>
      </c>
      <c r="X72" s="2">
        <v>1329028</v>
      </c>
      <c r="Y72" s="2">
        <v>0</v>
      </c>
      <c r="Z72" s="2">
        <v>0</v>
      </c>
      <c r="AA72" s="2">
        <v>340554</v>
      </c>
      <c r="AB72" s="2">
        <v>141777</v>
      </c>
      <c r="AC72" s="2">
        <v>60573.909999999982</v>
      </c>
      <c r="AD72" s="2">
        <v>36964.580000000162</v>
      </c>
      <c r="AE72" s="2">
        <v>1355585</v>
      </c>
      <c r="AF72" s="2">
        <v>529519</v>
      </c>
      <c r="AG72" s="24">
        <v>5.292714525319564E-2</v>
      </c>
      <c r="AH72" s="24">
        <v>1.67159186356843E-2</v>
      </c>
      <c r="AI72" s="24">
        <v>9.4251100653273377E-3</v>
      </c>
      <c r="AJ72" s="24">
        <v>5.7070958233280079E-3</v>
      </c>
      <c r="AK72" s="24">
        <v>0.21092476658526357</v>
      </c>
      <c r="AL72" s="24">
        <v>8.175436250791461E-2</v>
      </c>
      <c r="AM72" s="24">
        <v>0.64087000000000005</v>
      </c>
      <c r="AN72" s="24">
        <v>0.70255999999999996</v>
      </c>
      <c r="AO72" s="24">
        <v>0.67169999999999996</v>
      </c>
      <c r="AP72" s="24">
        <v>0.68333999999999995</v>
      </c>
      <c r="AQ72" s="24">
        <v>0.68735999999999997</v>
      </c>
      <c r="AR72" s="24">
        <v>0.68540000000000001</v>
      </c>
    </row>
    <row r="73" spans="1:44" ht="12.75" customHeight="1" x14ac:dyDescent="0.2">
      <c r="A73" s="5">
        <v>5701</v>
      </c>
      <c r="B73" s="30" t="s">
        <v>76</v>
      </c>
      <c r="C73" s="18">
        <v>0.27363991637744817</v>
      </c>
      <c r="D73" s="18">
        <v>0.26417072928753943</v>
      </c>
      <c r="E73" s="18">
        <v>0.73709499501714304</v>
      </c>
      <c r="F73" s="18">
        <v>0.66984074804171534</v>
      </c>
      <c r="G73" s="18">
        <v>-9.5612038999937105E-3</v>
      </c>
      <c r="H73" s="18">
        <v>-2.0980541124580077E-2</v>
      </c>
      <c r="I73" s="18">
        <v>0.3234994533280991</v>
      </c>
      <c r="J73" s="18">
        <v>0.35560324669102877</v>
      </c>
      <c r="K73" s="18">
        <v>0</v>
      </c>
      <c r="L73" s="18">
        <v>1.2326144656815824E-4</v>
      </c>
      <c r="M73" s="3">
        <v>391.3543859649123</v>
      </c>
      <c r="N73" s="3">
        <v>344.06802721088434</v>
      </c>
      <c r="O73" s="18">
        <v>0.61841133859858233</v>
      </c>
      <c r="P73" s="18">
        <v>0.57191006331204408</v>
      </c>
      <c r="Q73" s="18">
        <v>7.5081641338474517E-2</v>
      </c>
      <c r="R73" s="18">
        <v>0.15571729034368459</v>
      </c>
      <c r="S73" s="2">
        <v>17479697</v>
      </c>
      <c r="T73" s="2">
        <v>20580157</v>
      </c>
      <c r="U73" s="2">
        <v>64001278</v>
      </c>
      <c r="V73" s="2">
        <v>80064545</v>
      </c>
      <c r="W73" s="2">
        <v>-610755</v>
      </c>
      <c r="X73" s="2">
        <v>-1634484</v>
      </c>
      <c r="Y73" s="2">
        <v>6941068</v>
      </c>
      <c r="Z73" s="2">
        <v>8732747</v>
      </c>
      <c r="AA73" s="2">
        <v>0</v>
      </c>
      <c r="AB73" s="2">
        <v>3027</v>
      </c>
      <c r="AC73" s="2">
        <v>697453.80999999831</v>
      </c>
      <c r="AD73" s="2">
        <v>664761.50999999873</v>
      </c>
      <c r="AE73" s="2">
        <v>23970160.18</v>
      </c>
      <c r="AF73" s="2">
        <v>19518466.25</v>
      </c>
      <c r="AG73" s="24">
        <v>0</v>
      </c>
      <c r="AH73" s="24">
        <v>3.7806996842360125E-5</v>
      </c>
      <c r="AI73" s="24">
        <v>1.3367695089035191E-2</v>
      </c>
      <c r="AJ73" s="24">
        <v>1.0814053715512733E-2</v>
      </c>
      <c r="AK73" s="24">
        <v>0.4594222411969815</v>
      </c>
      <c r="AL73" s="24">
        <v>0.31751799599817804</v>
      </c>
      <c r="AM73" s="24">
        <v>0.85641</v>
      </c>
      <c r="AN73" s="24">
        <v>0.79388999999999998</v>
      </c>
      <c r="AO73" s="24">
        <v>0.82520000000000004</v>
      </c>
      <c r="AP73" s="24">
        <v>0.87902000000000002</v>
      </c>
      <c r="AQ73" s="24">
        <v>0.79979</v>
      </c>
      <c r="AR73" s="24">
        <v>0.83940000000000003</v>
      </c>
    </row>
    <row r="74" spans="1:44" ht="12.75" customHeight="1" x14ac:dyDescent="0.2">
      <c r="A74" s="5">
        <v>5702</v>
      </c>
      <c r="B74" s="30" t="s">
        <v>77</v>
      </c>
      <c r="C74" s="18">
        <v>0.18884452734500298</v>
      </c>
      <c r="D74" s="18">
        <v>0.18010062273676519</v>
      </c>
      <c r="E74" s="18">
        <v>0.50687668530332219</v>
      </c>
      <c r="F74" s="18">
        <v>0.54091847552676553</v>
      </c>
      <c r="G74" s="18">
        <v>-0.10553854457668634</v>
      </c>
      <c r="H74" s="18">
        <v>0.19078864611716942</v>
      </c>
      <c r="I74" s="18">
        <v>0.71917052580283714</v>
      </c>
      <c r="J74" s="18">
        <v>3.9602807601442094E-2</v>
      </c>
      <c r="K74" s="18">
        <v>9.912625009084677E-3</v>
      </c>
      <c r="L74" s="18">
        <v>4.061267919527887E-4</v>
      </c>
      <c r="M74" s="3">
        <v>182.42553191489361</v>
      </c>
      <c r="N74" s="3">
        <v>155.14583333333334</v>
      </c>
      <c r="O74" s="18">
        <v>0.53178136289590672</v>
      </c>
      <c r="P74" s="18">
        <v>0.47642103797168811</v>
      </c>
      <c r="Q74" s="18">
        <v>0.14631265730192478</v>
      </c>
      <c r="R74" s="18">
        <v>0.17874057687156192</v>
      </c>
      <c r="S74" s="2">
        <v>2738822</v>
      </c>
      <c r="T74" s="2">
        <v>3825647</v>
      </c>
      <c r="U74" s="2">
        <v>14845257</v>
      </c>
      <c r="V74" s="2">
        <v>18855601</v>
      </c>
      <c r="W74" s="2">
        <v>-1530631</v>
      </c>
      <c r="X74" s="2">
        <v>4052679</v>
      </c>
      <c r="Y74" s="2">
        <v>2750915</v>
      </c>
      <c r="Z74" s="2">
        <v>200000</v>
      </c>
      <c r="AA74" s="2">
        <v>37917</v>
      </c>
      <c r="AB74" s="2">
        <v>2051</v>
      </c>
      <c r="AC74" s="2">
        <v>131158.35999999958</v>
      </c>
      <c r="AD74" s="2">
        <v>491245.85000000038</v>
      </c>
      <c r="AE74" s="2">
        <v>1705294.7800000003</v>
      </c>
      <c r="AF74" s="2">
        <v>5833615.9499999993</v>
      </c>
      <c r="AG74" s="24">
        <v>2.5541491130803597E-3</v>
      </c>
      <c r="AH74" s="24">
        <v>1.0877404544145796E-4</v>
      </c>
      <c r="AI74" s="24">
        <v>1.092343216264754E-2</v>
      </c>
      <c r="AJ74" s="24">
        <v>3.3817951250245615E-2</v>
      </c>
      <c r="AK74" s="24">
        <v>0.1420242815375781</v>
      </c>
      <c r="AL74" s="24">
        <v>0.40159309195132153</v>
      </c>
      <c r="AM74" s="24">
        <v>0.79676999999999998</v>
      </c>
      <c r="AN74" s="24">
        <v>0.77902000000000005</v>
      </c>
      <c r="AO74" s="24">
        <v>0.78790000000000004</v>
      </c>
      <c r="AP74" s="24">
        <v>0.73601000000000005</v>
      </c>
      <c r="AQ74" s="24">
        <v>0.77010999999999996</v>
      </c>
      <c r="AR74" s="24">
        <v>0.75309999999999999</v>
      </c>
    </row>
    <row r="75" spans="1:44" ht="12.75" customHeight="1" x14ac:dyDescent="0.2">
      <c r="A75" s="5">
        <v>5703</v>
      </c>
      <c r="B75" s="30" t="s">
        <v>78</v>
      </c>
      <c r="C75" s="18">
        <v>0.24952157164489322</v>
      </c>
      <c r="D75" s="18">
        <v>0.23373325935964837</v>
      </c>
      <c r="E75" s="18">
        <v>0.40508107007588512</v>
      </c>
      <c r="F75" s="18">
        <v>0.58804094915319272</v>
      </c>
      <c r="G75" s="18">
        <v>-0.20078478012010081</v>
      </c>
      <c r="H75" s="18">
        <v>2.2097301714653513E-2</v>
      </c>
      <c r="I75" s="18">
        <v>0</v>
      </c>
      <c r="J75" s="18">
        <v>3.5900164700409021E-2</v>
      </c>
      <c r="K75" s="18">
        <v>0</v>
      </c>
      <c r="L75" s="18">
        <v>0</v>
      </c>
      <c r="M75" s="3">
        <v>231.09489051094891</v>
      </c>
      <c r="N75" s="3">
        <v>211.75182481751824</v>
      </c>
      <c r="O75" s="18">
        <v>0.47027210733538088</v>
      </c>
      <c r="P75" s="18">
        <v>0.55892419620674305</v>
      </c>
      <c r="Q75" s="18">
        <v>0.28691689013173338</v>
      </c>
      <c r="R75" s="18">
        <v>0.13739883323496541</v>
      </c>
      <c r="S75" s="2">
        <v>10226701</v>
      </c>
      <c r="T75" s="2">
        <v>11770023</v>
      </c>
      <c r="U75" s="2">
        <v>49120653</v>
      </c>
      <c r="V75" s="2">
        <v>48088174</v>
      </c>
      <c r="W75" s="2">
        <v>-8229212</v>
      </c>
      <c r="X75" s="2">
        <v>1112746</v>
      </c>
      <c r="Y75" s="2">
        <v>0</v>
      </c>
      <c r="Z75" s="2">
        <v>510993</v>
      </c>
      <c r="AA75" s="2">
        <v>0</v>
      </c>
      <c r="AB75" s="2">
        <v>0</v>
      </c>
      <c r="AC75" s="2">
        <v>440359.17999999895</v>
      </c>
      <c r="AD75" s="2">
        <v>652323.13999999641</v>
      </c>
      <c r="AE75" s="2">
        <v>14061242.74</v>
      </c>
      <c r="AF75" s="2">
        <v>13434357.23</v>
      </c>
      <c r="AG75" s="24">
        <v>0</v>
      </c>
      <c r="AH75" s="24">
        <v>0</v>
      </c>
      <c r="AI75" s="24">
        <v>1.2032315938230544E-2</v>
      </c>
      <c r="AJ75" s="24">
        <v>1.6176476795093032E-2</v>
      </c>
      <c r="AK75" s="24">
        <v>0.38420753515762046</v>
      </c>
      <c r="AL75" s="24">
        <v>0.33314864161968327</v>
      </c>
      <c r="AM75" s="24">
        <v>0.89183000000000001</v>
      </c>
      <c r="AN75" s="24">
        <v>0.78978000000000004</v>
      </c>
      <c r="AO75" s="24">
        <v>0.84079999999999999</v>
      </c>
      <c r="AP75" s="24">
        <v>0.87314999999999998</v>
      </c>
      <c r="AQ75" s="24">
        <v>0.79276000000000002</v>
      </c>
      <c r="AR75" s="24">
        <v>0.83299999999999996</v>
      </c>
    </row>
    <row r="76" spans="1:44" ht="12.75" customHeight="1" x14ac:dyDescent="0.2">
      <c r="A76" s="5">
        <v>5704</v>
      </c>
      <c r="B76" s="30" t="s">
        <v>79</v>
      </c>
      <c r="C76" s="18">
        <v>0.15714949802731845</v>
      </c>
      <c r="D76" s="18">
        <v>0.14082794992746328</v>
      </c>
      <c r="E76" s="18">
        <v>0.4879251133203511</v>
      </c>
      <c r="F76" s="18">
        <v>0.45613126497185313</v>
      </c>
      <c r="G76" s="18">
        <v>0.1332706626680768</v>
      </c>
      <c r="H76" s="18">
        <v>0.15786989084374292</v>
      </c>
      <c r="I76" s="18">
        <v>2.2977959427026077E-2</v>
      </c>
      <c r="J76" s="18">
        <v>8.7341484305217792E-2</v>
      </c>
      <c r="K76" s="18">
        <v>1.70199466037857E-3</v>
      </c>
      <c r="L76" s="18">
        <v>0</v>
      </c>
      <c r="M76" s="3">
        <v>163.1</v>
      </c>
      <c r="N76" s="3">
        <v>146.26229508196721</v>
      </c>
      <c r="O76" s="18">
        <v>0.58964391203707256</v>
      </c>
      <c r="P76" s="18">
        <v>0.54011704623617152</v>
      </c>
      <c r="Q76" s="18">
        <v>7.6109482111122548E-2</v>
      </c>
      <c r="R76" s="18">
        <v>0.11701389514411771</v>
      </c>
      <c r="S76" s="2">
        <v>2371803</v>
      </c>
      <c r="T76" s="2">
        <v>2791059</v>
      </c>
      <c r="U76" s="2">
        <v>13020940</v>
      </c>
      <c r="V76" s="2">
        <v>16264171</v>
      </c>
      <c r="W76" s="2">
        <v>2011408</v>
      </c>
      <c r="X76" s="2">
        <v>3128812</v>
      </c>
      <c r="Y76" s="2">
        <v>89104</v>
      </c>
      <c r="Z76" s="2">
        <v>399837</v>
      </c>
      <c r="AA76" s="2">
        <v>6600</v>
      </c>
      <c r="AB76" s="2">
        <v>0</v>
      </c>
      <c r="AC76" s="2">
        <v>242278.09000000017</v>
      </c>
      <c r="AD76" s="2">
        <v>414460.0600000007</v>
      </c>
      <c r="AE76" s="2">
        <v>2768813.32</v>
      </c>
      <c r="AF76" s="2">
        <v>8624366.8399999999</v>
      </c>
      <c r="AG76" s="24">
        <v>5.0687584767305583E-4</v>
      </c>
      <c r="AH76" s="24">
        <v>0</v>
      </c>
      <c r="AI76" s="24">
        <v>2.1475690652593853E-2</v>
      </c>
      <c r="AJ76" s="24">
        <v>3.1396474786807294E-2</v>
      </c>
      <c r="AK76" s="24">
        <v>0.24542944983222093</v>
      </c>
      <c r="AL76" s="24">
        <v>0.65331920292690304</v>
      </c>
      <c r="AM76" s="24">
        <v>0.75534999999999997</v>
      </c>
      <c r="AN76" s="24">
        <v>0.83318000000000003</v>
      </c>
      <c r="AO76" s="24">
        <v>0.79430000000000001</v>
      </c>
      <c r="AP76" s="24">
        <v>0.86536999999999997</v>
      </c>
      <c r="AQ76" s="24">
        <v>0.84316000000000002</v>
      </c>
      <c r="AR76" s="24">
        <v>0.85429999999999995</v>
      </c>
    </row>
    <row r="77" spans="1:44" ht="12.75" customHeight="1" x14ac:dyDescent="0.2">
      <c r="A77" s="5">
        <v>5801</v>
      </c>
      <c r="B77" s="30" t="s">
        <v>80</v>
      </c>
      <c r="C77" s="18">
        <v>0.44800728379239063</v>
      </c>
      <c r="D77" s="18">
        <v>0.46180256080194665</v>
      </c>
      <c r="E77" s="18">
        <v>1.0636914152212931</v>
      </c>
      <c r="F77" s="18">
        <v>1.1402038718437522</v>
      </c>
      <c r="G77" s="18">
        <v>0.15167111282884543</v>
      </c>
      <c r="H77" s="18">
        <v>3.9563101698007717E-2</v>
      </c>
      <c r="I77" s="18">
        <v>0.40768639693600744</v>
      </c>
      <c r="J77" s="18">
        <v>0.37896054283413338</v>
      </c>
      <c r="K77" s="18">
        <v>1.2013741264494933E-2</v>
      </c>
      <c r="L77" s="18">
        <v>7.4740989297498832E-3</v>
      </c>
      <c r="M77" s="3">
        <v>194.50505050505049</v>
      </c>
      <c r="N77" s="3">
        <v>167.47368421052633</v>
      </c>
      <c r="O77" s="18">
        <v>0.5489389238483815</v>
      </c>
      <c r="P77" s="18">
        <v>0.5601897636242017</v>
      </c>
      <c r="Q77" s="18">
        <v>9.3161861455262285E-2</v>
      </c>
      <c r="R77" s="18">
        <v>4.7952576052557608E-2</v>
      </c>
      <c r="S77" s="2">
        <v>14496561</v>
      </c>
      <c r="T77" s="2">
        <v>15434307</v>
      </c>
      <c r="U77" s="2">
        <v>28911874</v>
      </c>
      <c r="V77" s="2">
        <v>31252565</v>
      </c>
      <c r="W77" s="2">
        <v>4907754</v>
      </c>
      <c r="X77" s="2">
        <v>1322273</v>
      </c>
      <c r="Y77" s="2">
        <v>6012910</v>
      </c>
      <c r="Z77" s="2">
        <v>5944643</v>
      </c>
      <c r="AA77" s="2">
        <v>177189</v>
      </c>
      <c r="AB77" s="2">
        <v>117244</v>
      </c>
      <c r="AC77" s="2">
        <v>2688852.2600000012</v>
      </c>
      <c r="AD77" s="2">
        <v>1319346.4800000002</v>
      </c>
      <c r="AE77" s="2">
        <v>5765155.1600000001</v>
      </c>
      <c r="AF77" s="2">
        <v>8525738.7300000004</v>
      </c>
      <c r="AG77" s="24">
        <v>6.1285892432984459E-3</v>
      </c>
      <c r="AH77" s="24">
        <v>3.7515000768736902E-3</v>
      </c>
      <c r="AI77" s="24">
        <v>0.11435204989544659</v>
      </c>
      <c r="AJ77" s="24">
        <v>5.0177962522455787E-2</v>
      </c>
      <c r="AK77" s="24">
        <v>0.24518167856173367</v>
      </c>
      <c r="AL77" s="24">
        <v>0.32425462526734428</v>
      </c>
      <c r="AM77" s="24">
        <v>0.80386000000000002</v>
      </c>
      <c r="AN77" s="24">
        <v>0.72785999999999995</v>
      </c>
      <c r="AO77" s="24">
        <v>0.76590000000000003</v>
      </c>
      <c r="AP77" s="24">
        <v>0.82733999999999996</v>
      </c>
      <c r="AQ77" s="24">
        <v>0.72307999999999995</v>
      </c>
      <c r="AR77" s="24">
        <v>0.7752</v>
      </c>
    </row>
    <row r="78" spans="1:44" ht="12.75" customHeight="1" x14ac:dyDescent="0.2">
      <c r="A78" s="5">
        <v>5802</v>
      </c>
      <c r="B78" s="30" t="s">
        <v>81</v>
      </c>
      <c r="C78" s="18">
        <v>0.26688520334184906</v>
      </c>
      <c r="D78" s="18">
        <v>0.25961889758459844</v>
      </c>
      <c r="E78" s="18">
        <v>0.74329471088856336</v>
      </c>
      <c r="F78" s="18">
        <v>0.75592025933429918</v>
      </c>
      <c r="G78" s="18">
        <v>0.11698023890078023</v>
      </c>
      <c r="H78" s="18">
        <v>0.1556986049513617</v>
      </c>
      <c r="I78" s="18">
        <v>0</v>
      </c>
      <c r="J78" s="18">
        <v>0</v>
      </c>
      <c r="K78" s="18">
        <v>6.5893808406005568E-3</v>
      </c>
      <c r="L78" s="18">
        <v>5.113888960371132E-3</v>
      </c>
      <c r="M78" s="3">
        <v>182.66181818181818</v>
      </c>
      <c r="N78" s="3">
        <v>158.38545454545454</v>
      </c>
      <c r="O78" s="18">
        <v>0.61036804417260937</v>
      </c>
      <c r="P78" s="18">
        <v>0.54822195330745915</v>
      </c>
      <c r="Q78" s="18">
        <v>9.7014234797835927E-2</v>
      </c>
      <c r="R78" s="18">
        <v>0.16393478627557273</v>
      </c>
      <c r="S78" s="2">
        <v>4831623</v>
      </c>
      <c r="T78" s="2">
        <v>6332917</v>
      </c>
      <c r="U78" s="2">
        <v>16966170</v>
      </c>
      <c r="V78" s="2">
        <v>20352587</v>
      </c>
      <c r="W78" s="2">
        <v>2117781</v>
      </c>
      <c r="X78" s="2">
        <v>3797976</v>
      </c>
      <c r="Y78" s="2">
        <v>0</v>
      </c>
      <c r="Z78" s="2">
        <v>0</v>
      </c>
      <c r="AA78" s="2">
        <v>40341</v>
      </c>
      <c r="AB78" s="2">
        <v>40341</v>
      </c>
      <c r="AC78" s="2">
        <v>127397.78999999985</v>
      </c>
      <c r="AD78" s="2">
        <v>40273.860000000335</v>
      </c>
      <c r="AE78" s="2">
        <v>2468210.27</v>
      </c>
      <c r="AF78" s="2">
        <v>2145414.4499999997</v>
      </c>
      <c r="AG78" s="24">
        <v>2.3777316860552501E-3</v>
      </c>
      <c r="AH78" s="24">
        <v>1.9821067464298272E-3</v>
      </c>
      <c r="AI78" s="24">
        <v>8.6809130598289406E-3</v>
      </c>
      <c r="AJ78" s="24">
        <v>2.405064878573501E-3</v>
      </c>
      <c r="AK78" s="24">
        <v>0.16818438347515244</v>
      </c>
      <c r="AL78" s="24">
        <v>0.12811935443185832</v>
      </c>
      <c r="AM78" s="24">
        <v>0.70006999999999997</v>
      </c>
      <c r="AN78" s="24">
        <v>0.75780999999999998</v>
      </c>
      <c r="AO78" s="24">
        <v>0.72889999999999999</v>
      </c>
      <c r="AP78" s="24">
        <v>0.74731000000000003</v>
      </c>
      <c r="AQ78" s="24">
        <v>0.74824999999999997</v>
      </c>
      <c r="AR78" s="24">
        <v>0.74780000000000002</v>
      </c>
    </row>
    <row r="79" spans="1:44" ht="12.75" customHeight="1" x14ac:dyDescent="0.2">
      <c r="A79" s="5">
        <v>5803</v>
      </c>
      <c r="B79" s="30" t="s">
        <v>82</v>
      </c>
      <c r="C79" s="18">
        <v>0.28812773901063876</v>
      </c>
      <c r="D79" s="18">
        <v>0.22730196217663082</v>
      </c>
      <c r="E79" s="18">
        <v>0.87944355857931622</v>
      </c>
      <c r="F79" s="18">
        <v>0.69113019362840189</v>
      </c>
      <c r="G79" s="18">
        <v>4.6493701631401194E-2</v>
      </c>
      <c r="H79" s="18">
        <v>8.7766074441471987E-3</v>
      </c>
      <c r="I79" s="18">
        <v>0.30938271696915925</v>
      </c>
      <c r="J79" s="18">
        <v>0.47242261865361096</v>
      </c>
      <c r="K79" s="18">
        <v>0</v>
      </c>
      <c r="L79" s="18">
        <v>0</v>
      </c>
      <c r="M79" s="3">
        <v>512.25316455696202</v>
      </c>
      <c r="N79" s="3">
        <v>455.36075949367091</v>
      </c>
      <c r="O79" s="18">
        <v>0.61179687413996442</v>
      </c>
      <c r="P79" s="18">
        <v>0.58216079979286151</v>
      </c>
      <c r="Q79" s="18">
        <v>8.1463420698382222E-2</v>
      </c>
      <c r="R79" s="18">
        <v>9.4898358528350824E-2</v>
      </c>
      <c r="S79" s="2">
        <v>27134093</v>
      </c>
      <c r="T79" s="2">
        <v>24471522</v>
      </c>
      <c r="U79" s="2">
        <v>92746891</v>
      </c>
      <c r="V79" s="2">
        <v>106452463</v>
      </c>
      <c r="W79" s="2">
        <v>4378490</v>
      </c>
      <c r="X79" s="2">
        <v>944897</v>
      </c>
      <c r="Y79" s="2">
        <v>10049491</v>
      </c>
      <c r="Z79" s="2">
        <v>14088456</v>
      </c>
      <c r="AA79" s="2">
        <v>0</v>
      </c>
      <c r="AB79" s="2">
        <v>0</v>
      </c>
      <c r="AC79" s="2">
        <v>2399975.4400000032</v>
      </c>
      <c r="AD79" s="2">
        <v>3891359.4199999925</v>
      </c>
      <c r="AE79" s="2">
        <v>27431221.899999999</v>
      </c>
      <c r="AF79" s="2">
        <v>36931672.660000004</v>
      </c>
      <c r="AG79" s="24">
        <v>0</v>
      </c>
      <c r="AH79" s="24">
        <v>0</v>
      </c>
      <c r="AI79" s="24">
        <v>3.311461878847221E-2</v>
      </c>
      <c r="AJ79" s="24">
        <v>4.6050292096496172E-2</v>
      </c>
      <c r="AK79" s="24">
        <v>0.37849322996425705</v>
      </c>
      <c r="AL79" s="24">
        <v>0.43704888961533789</v>
      </c>
      <c r="AM79" s="24">
        <v>0.79339999999999999</v>
      </c>
      <c r="AN79" s="24">
        <v>0.64634000000000003</v>
      </c>
      <c r="AO79" s="24">
        <v>0.71989999999999998</v>
      </c>
      <c r="AP79" s="24">
        <v>0.81493000000000004</v>
      </c>
      <c r="AQ79" s="24">
        <v>0.65247999999999995</v>
      </c>
      <c r="AR79" s="24">
        <v>0.73370000000000002</v>
      </c>
    </row>
    <row r="80" spans="1:44" ht="12.75" customHeight="1" x14ac:dyDescent="0.2">
      <c r="A80" s="5">
        <v>5804</v>
      </c>
      <c r="B80" s="30" t="s">
        <v>83</v>
      </c>
      <c r="C80" s="18">
        <v>0.19543238060592077</v>
      </c>
      <c r="D80" s="18">
        <v>0.19650495382185776</v>
      </c>
      <c r="E80" s="18">
        <v>0.68157193576341935</v>
      </c>
      <c r="F80" s="18">
        <v>0.6006632022377012</v>
      </c>
      <c r="G80" s="18">
        <v>0.14148552242536724</v>
      </c>
      <c r="H80" s="18">
        <v>3.4984405763209492E-2</v>
      </c>
      <c r="I80" s="18">
        <v>0</v>
      </c>
      <c r="J80" s="18">
        <v>0</v>
      </c>
      <c r="K80" s="18">
        <v>0</v>
      </c>
      <c r="L80" s="18">
        <v>0</v>
      </c>
      <c r="M80" s="3">
        <v>124.84848484848484</v>
      </c>
      <c r="N80" s="3">
        <v>100.81212121212121</v>
      </c>
      <c r="O80" s="18">
        <v>0.63662246868061423</v>
      </c>
      <c r="P80" s="18">
        <v>0.59871163955937179</v>
      </c>
      <c r="Q80" s="18">
        <v>9.3560265275513546E-2</v>
      </c>
      <c r="R80" s="18">
        <v>0.15020457775230114</v>
      </c>
      <c r="S80" s="2">
        <v>5569919</v>
      </c>
      <c r="T80" s="2">
        <v>6240645</v>
      </c>
      <c r="U80" s="2">
        <v>24429997</v>
      </c>
      <c r="V80" s="2">
        <v>30183634</v>
      </c>
      <c r="W80" s="2">
        <v>4032407</v>
      </c>
      <c r="X80" s="2">
        <v>1111042</v>
      </c>
      <c r="Y80" s="2">
        <v>0</v>
      </c>
      <c r="Z80" s="2">
        <v>0</v>
      </c>
      <c r="AA80" s="2">
        <v>0</v>
      </c>
      <c r="AB80" s="2">
        <v>0</v>
      </c>
      <c r="AC80" s="2">
        <v>126249.41999999949</v>
      </c>
      <c r="AD80" s="2">
        <v>76308.600000000064</v>
      </c>
      <c r="AE80" s="2">
        <v>5677769.8899999997</v>
      </c>
      <c r="AF80" s="2">
        <v>6650860.9400000004</v>
      </c>
      <c r="AG80" s="24">
        <v>0</v>
      </c>
      <c r="AH80" s="24">
        <v>0</v>
      </c>
      <c r="AI80" s="24">
        <v>5.9953323096186891E-3</v>
      </c>
      <c r="AJ80" s="24">
        <v>3.1262080428636372E-3</v>
      </c>
      <c r="AK80" s="24">
        <v>0.26962592990999312</v>
      </c>
      <c r="AL80" s="24">
        <v>0.27247223723925734</v>
      </c>
      <c r="AM80" s="24">
        <v>0.81361000000000006</v>
      </c>
      <c r="AN80" s="24">
        <v>0.51297000000000004</v>
      </c>
      <c r="AO80" s="24">
        <v>0.6633</v>
      </c>
      <c r="AP80" s="24">
        <v>0.83481000000000005</v>
      </c>
      <c r="AQ80" s="24">
        <v>0.51653000000000004</v>
      </c>
      <c r="AR80" s="24">
        <v>0.67569999999999997</v>
      </c>
    </row>
    <row r="81" spans="1:44" ht="12.75" customHeight="1" x14ac:dyDescent="0.2">
      <c r="A81" s="5">
        <v>5805</v>
      </c>
      <c r="B81" s="30" t="s">
        <v>84</v>
      </c>
      <c r="C81" s="18">
        <v>0.34028679776275578</v>
      </c>
      <c r="D81" s="18">
        <v>0.32721535172945598</v>
      </c>
      <c r="E81" s="18">
        <v>1.004226099372443</v>
      </c>
      <c r="F81" s="18">
        <v>0.94740256482834373</v>
      </c>
      <c r="G81" s="18">
        <v>2.3029079294994186E-2</v>
      </c>
      <c r="H81" s="18">
        <v>4.3083877294164706E-2</v>
      </c>
      <c r="I81" s="18">
        <v>0</v>
      </c>
      <c r="J81" s="18">
        <v>0</v>
      </c>
      <c r="K81" s="18">
        <v>8.1552161012874241E-2</v>
      </c>
      <c r="L81" s="18">
        <v>4.5241639333544005E-2</v>
      </c>
      <c r="M81" s="3">
        <v>167.96341463414635</v>
      </c>
      <c r="N81" s="3">
        <v>180.65277777777777</v>
      </c>
      <c r="O81" s="18">
        <v>0.61313968121672446</v>
      </c>
      <c r="P81" s="18">
        <v>0.56067875136243583</v>
      </c>
      <c r="Q81" s="18">
        <v>8.5400610297078489E-2</v>
      </c>
      <c r="R81" s="18">
        <v>0.14245123009416966</v>
      </c>
      <c r="S81" s="2">
        <v>6736426</v>
      </c>
      <c r="T81" s="2">
        <v>8347600</v>
      </c>
      <c r="U81" s="2">
        <v>19350576</v>
      </c>
      <c r="V81" s="2">
        <v>23129530</v>
      </c>
      <c r="W81" s="2">
        <v>455891</v>
      </c>
      <c r="X81" s="2">
        <v>1099114</v>
      </c>
      <c r="Y81" s="2">
        <v>0</v>
      </c>
      <c r="Z81" s="2">
        <v>0</v>
      </c>
      <c r="AA81" s="2">
        <v>598701</v>
      </c>
      <c r="AB81" s="2">
        <v>415178</v>
      </c>
      <c r="AC81" s="2">
        <v>2219161.0000000009</v>
      </c>
      <c r="AD81" s="2">
        <v>741160.78999999946</v>
      </c>
      <c r="AE81" s="2">
        <v>5495062.25</v>
      </c>
      <c r="AF81" s="2">
        <v>12907463.419999998</v>
      </c>
      <c r="AG81" s="24">
        <v>3.0939699159342852E-2</v>
      </c>
      <c r="AH81" s="24">
        <v>1.7950126958913563E-2</v>
      </c>
      <c r="AI81" s="24">
        <v>0.13902763147557701</v>
      </c>
      <c r="AJ81" s="24">
        <v>4.079910080894604E-2</v>
      </c>
      <c r="AK81" s="24">
        <v>0.34425870382020712</v>
      </c>
      <c r="AL81" s="24">
        <v>0.71052450205894413</v>
      </c>
      <c r="AM81" s="24">
        <v>0.73814999999999997</v>
      </c>
      <c r="AN81" s="24">
        <v>0.75931999999999999</v>
      </c>
      <c r="AO81" s="24">
        <v>0.74870000000000003</v>
      </c>
      <c r="AP81" s="24">
        <v>0.78705999999999998</v>
      </c>
      <c r="AQ81" s="24">
        <v>0.75294000000000005</v>
      </c>
      <c r="AR81" s="24">
        <v>0.77</v>
      </c>
    </row>
    <row r="82" spans="1:44" ht="12.75" customHeight="1" x14ac:dyDescent="0.2">
      <c r="A82" s="5">
        <v>5806</v>
      </c>
      <c r="B82" s="30" t="s">
        <v>85</v>
      </c>
      <c r="C82" s="18">
        <v>0.16053214029197113</v>
      </c>
      <c r="D82" s="18">
        <v>0.13935411849368473</v>
      </c>
      <c r="E82" s="18">
        <v>0.49146796136627768</v>
      </c>
      <c r="F82" s="18">
        <v>0.4734853656455329</v>
      </c>
      <c r="G82" s="18">
        <v>-2.5197115240601017E-2</v>
      </c>
      <c r="H82" s="18">
        <v>0.14930789440611419</v>
      </c>
      <c r="I82" s="18">
        <v>0.12619626875538081</v>
      </c>
      <c r="J82" s="18">
        <v>0.19111416280892488</v>
      </c>
      <c r="K82" s="18">
        <v>0</v>
      </c>
      <c r="L82" s="18">
        <v>0</v>
      </c>
      <c r="M82" s="3">
        <v>77.979166666666671</v>
      </c>
      <c r="N82" s="3">
        <v>64.458333333333329</v>
      </c>
      <c r="O82" s="18">
        <v>0.58420698480477562</v>
      </c>
      <c r="P82" s="18">
        <v>0.59818533438591981</v>
      </c>
      <c r="Q82" s="18">
        <v>0.15621421671167432</v>
      </c>
      <c r="R82" s="18">
        <v>0.15470658127015519</v>
      </c>
      <c r="S82" s="2">
        <v>1195082</v>
      </c>
      <c r="T82" s="2">
        <v>1331706</v>
      </c>
      <c r="U82" s="2">
        <v>7518349</v>
      </c>
      <c r="V82" s="2">
        <v>8126015</v>
      </c>
      <c r="W82" s="2">
        <v>-187580</v>
      </c>
      <c r="X82" s="2">
        <v>1426827</v>
      </c>
      <c r="Y82" s="2">
        <v>242446</v>
      </c>
      <c r="Z82" s="2">
        <v>401360</v>
      </c>
      <c r="AA82" s="2">
        <v>0</v>
      </c>
      <c r="AB82" s="2">
        <v>0</v>
      </c>
      <c r="AC82" s="2">
        <v>43699.599999999926</v>
      </c>
      <c r="AD82" s="2">
        <v>49510.560000000049</v>
      </c>
      <c r="AE82" s="2">
        <v>2071024.5900000003</v>
      </c>
      <c r="AF82" s="2">
        <v>919544.04</v>
      </c>
      <c r="AG82" s="24">
        <v>0</v>
      </c>
      <c r="AH82" s="24">
        <v>0</v>
      </c>
      <c r="AI82" s="24">
        <v>5.9955668071407344E-3</v>
      </c>
      <c r="AJ82" s="24">
        <v>6.5021803924246776E-3</v>
      </c>
      <c r="AK82" s="24">
        <v>0.28414370585946486</v>
      </c>
      <c r="AL82" s="24">
        <v>0.12076294889128639</v>
      </c>
      <c r="AM82" s="24">
        <v>0.63832</v>
      </c>
      <c r="AN82" s="24">
        <v>0.69135999999999997</v>
      </c>
      <c r="AO82" s="24">
        <v>0.66479999999999995</v>
      </c>
      <c r="AP82" s="24">
        <v>0.52285999999999999</v>
      </c>
      <c r="AQ82" s="24">
        <v>0.65478000000000003</v>
      </c>
      <c r="AR82" s="24">
        <v>0.58879999999999999</v>
      </c>
    </row>
    <row r="83" spans="1:44" ht="12.75" customHeight="1" x14ac:dyDescent="0.2">
      <c r="A83" s="5">
        <v>5807</v>
      </c>
      <c r="B83" s="30" t="s">
        <v>86</v>
      </c>
      <c r="C83" s="18">
        <v>0.19090050017975721</v>
      </c>
      <c r="D83" s="18">
        <v>0.17636515204273062</v>
      </c>
      <c r="E83" s="18">
        <v>0.64273093356661049</v>
      </c>
      <c r="F83" s="18">
        <v>0.53906405683760739</v>
      </c>
      <c r="G83" s="18">
        <v>3.1936874483402669E-2</v>
      </c>
      <c r="H83" s="18">
        <v>5.630453840187469E-4</v>
      </c>
      <c r="I83" s="18">
        <v>0.18646868212347964</v>
      </c>
      <c r="J83" s="18">
        <v>0.14188191424869379</v>
      </c>
      <c r="K83" s="18">
        <v>2.1506449835107026E-2</v>
      </c>
      <c r="L83" s="18">
        <v>0</v>
      </c>
      <c r="M83" s="3">
        <v>147.26829268292684</v>
      </c>
      <c r="N83" s="3">
        <v>116.46305418719211</v>
      </c>
      <c r="O83" s="18">
        <v>0.65448135404606134</v>
      </c>
      <c r="P83" s="18">
        <v>0.611310426745313</v>
      </c>
      <c r="Q83" s="18">
        <v>6.8123025224528774E-2</v>
      </c>
      <c r="R83" s="18">
        <v>0.12508222204258648</v>
      </c>
      <c r="S83" s="2">
        <v>3556076</v>
      </c>
      <c r="T83" s="2">
        <v>3746596</v>
      </c>
      <c r="U83" s="2">
        <v>17871652</v>
      </c>
      <c r="V83" s="2">
        <v>21104438</v>
      </c>
      <c r="W83" s="2">
        <v>594917</v>
      </c>
      <c r="X83" s="2">
        <v>11961</v>
      </c>
      <c r="Y83" s="2">
        <v>1012334</v>
      </c>
      <c r="Z83" s="2">
        <v>824759</v>
      </c>
      <c r="AA83" s="2">
        <v>116758</v>
      </c>
      <c r="AB83" s="2">
        <v>0</v>
      </c>
      <c r="AC83" s="2">
        <v>541007.92999999993</v>
      </c>
      <c r="AD83" s="2">
        <v>276755.81000000041</v>
      </c>
      <c r="AE83" s="2">
        <v>1906342.8899999997</v>
      </c>
      <c r="AF83" s="2">
        <v>2105058.4899999993</v>
      </c>
      <c r="AG83" s="24">
        <v>6.5331397455590566E-3</v>
      </c>
      <c r="AH83" s="24">
        <v>0</v>
      </c>
      <c r="AI83" s="24">
        <v>3.53263084418192E-2</v>
      </c>
      <c r="AJ83" s="24">
        <v>1.5918484460951923E-2</v>
      </c>
      <c r="AK83" s="24">
        <v>0.12447887210823141</v>
      </c>
      <c r="AL83" s="24">
        <v>0.12107908723744538</v>
      </c>
      <c r="AM83" s="24">
        <v>0.75568999999999997</v>
      </c>
      <c r="AN83" s="24">
        <v>0.76893999999999996</v>
      </c>
      <c r="AO83" s="24">
        <v>0.76229999999999998</v>
      </c>
      <c r="AP83" s="24">
        <v>0.73994000000000004</v>
      </c>
      <c r="AQ83" s="24">
        <v>0.7399</v>
      </c>
      <c r="AR83" s="24">
        <v>0.7399</v>
      </c>
    </row>
    <row r="84" spans="1:44" ht="12.75" customHeight="1" x14ac:dyDescent="0.2">
      <c r="A84" s="5">
        <v>5808</v>
      </c>
      <c r="B84" s="30" t="s">
        <v>87</v>
      </c>
      <c r="C84" s="18">
        <v>0.30255167956136442</v>
      </c>
      <c r="D84" s="18">
        <v>0.31081962000302787</v>
      </c>
      <c r="E84" s="18">
        <v>0.51115717750108292</v>
      </c>
      <c r="F84" s="18">
        <v>0.87492330948650832</v>
      </c>
      <c r="G84" s="18">
        <v>-0.13751888955548985</v>
      </c>
      <c r="H84" s="18">
        <v>0.12364245129392978</v>
      </c>
      <c r="I84" s="18">
        <v>0.19757074929871662</v>
      </c>
      <c r="J84" s="18">
        <v>0.12389440036022886</v>
      </c>
      <c r="K84" s="18">
        <v>3.8008471068016365E-2</v>
      </c>
      <c r="L84" s="18">
        <v>4.7504173582763612E-2</v>
      </c>
      <c r="M84" s="3">
        <v>100.86046511627907</v>
      </c>
      <c r="N84" s="3">
        <v>90.837209302325576</v>
      </c>
      <c r="O84" s="18">
        <v>0.41582007567057722</v>
      </c>
      <c r="P84" s="18">
        <v>0.57355105790255845</v>
      </c>
      <c r="Q84" s="18">
        <v>0.35792043718348443</v>
      </c>
      <c r="R84" s="18">
        <v>0.16376678698764219</v>
      </c>
      <c r="S84" s="2">
        <v>3102469</v>
      </c>
      <c r="T84" s="2">
        <v>3436809</v>
      </c>
      <c r="U84" s="2">
        <v>11342057</v>
      </c>
      <c r="V84" s="2">
        <v>9179059</v>
      </c>
      <c r="W84" s="2">
        <v>-1410166</v>
      </c>
      <c r="X84" s="2">
        <v>1367145</v>
      </c>
      <c r="Y84" s="2">
        <v>699177</v>
      </c>
      <c r="Z84" s="2">
        <v>491961</v>
      </c>
      <c r="AA84" s="2">
        <v>134507</v>
      </c>
      <c r="AB84" s="2">
        <v>188630</v>
      </c>
      <c r="AC84" s="2">
        <v>542270.05999999994</v>
      </c>
      <c r="AD84" s="2">
        <v>626134.09</v>
      </c>
      <c r="AE84" s="2">
        <v>2177455.7800000003</v>
      </c>
      <c r="AF84" s="2">
        <v>3530840.56</v>
      </c>
      <c r="AG84" s="24">
        <v>1.1859136310106712E-2</v>
      </c>
      <c r="AH84" s="24">
        <v>2.0550036773922031E-2</v>
      </c>
      <c r="AI84" s="24">
        <v>6.5344598819490604E-2</v>
      </c>
      <c r="AJ84" s="24">
        <v>7.0194727352446348E-2</v>
      </c>
      <c r="AK84" s="24">
        <v>0.26238766416733578</v>
      </c>
      <c r="AL84" s="24">
        <v>0.39583596292314799</v>
      </c>
      <c r="AM84" s="24">
        <v>0.76502999999999999</v>
      </c>
      <c r="AN84" s="24">
        <v>0.81881000000000004</v>
      </c>
      <c r="AO84" s="24">
        <v>0.79190000000000005</v>
      </c>
      <c r="AP84" s="24">
        <v>0.79666999999999999</v>
      </c>
      <c r="AQ84" s="24">
        <v>0.78847999999999996</v>
      </c>
      <c r="AR84" s="24">
        <v>0.79259999999999997</v>
      </c>
    </row>
    <row r="85" spans="1:44" ht="12.75" customHeight="1" x14ac:dyDescent="0.2">
      <c r="A85" s="5">
        <v>5901</v>
      </c>
      <c r="B85" s="30" t="s">
        <v>88</v>
      </c>
      <c r="C85" s="18">
        <v>0.12838535634091258</v>
      </c>
      <c r="D85" s="18">
        <v>0.11415272315241219</v>
      </c>
      <c r="E85" s="18">
        <v>0.50204229885128582</v>
      </c>
      <c r="F85" s="18">
        <v>0.40322669288069918</v>
      </c>
      <c r="G85" s="18">
        <v>5.9016592506297885E-2</v>
      </c>
      <c r="H85" s="18">
        <v>0.20186103569762312</v>
      </c>
      <c r="I85" s="18">
        <v>0.14261519546189316</v>
      </c>
      <c r="J85" s="18">
        <v>0</v>
      </c>
      <c r="K85" s="18">
        <v>1.0186893062986785E-2</v>
      </c>
      <c r="L85" s="18">
        <v>2.8165836455284359E-3</v>
      </c>
      <c r="M85" s="3">
        <v>112.54545454545455</v>
      </c>
      <c r="N85" s="3">
        <v>91.717741935483872</v>
      </c>
      <c r="O85" s="18">
        <v>0.66529146889772284</v>
      </c>
      <c r="P85" s="18">
        <v>0.63295140677530082</v>
      </c>
      <c r="Q85" s="18">
        <v>9.2376213662589829E-2</v>
      </c>
      <c r="R85" s="18">
        <v>0.14473471122080778</v>
      </c>
      <c r="S85" s="2">
        <v>1947526</v>
      </c>
      <c r="T85" s="2">
        <v>2201075</v>
      </c>
      <c r="U85" s="2">
        <v>13350807</v>
      </c>
      <c r="V85" s="2">
        <v>16116362</v>
      </c>
      <c r="W85" s="2">
        <v>895245</v>
      </c>
      <c r="X85" s="2">
        <v>3892253</v>
      </c>
      <c r="Y85" s="2">
        <v>545407</v>
      </c>
      <c r="Z85" s="2">
        <v>0</v>
      </c>
      <c r="AA85" s="2">
        <v>38958</v>
      </c>
      <c r="AB85" s="2">
        <v>11860</v>
      </c>
      <c r="AC85" s="2">
        <v>502682.79</v>
      </c>
      <c r="AD85" s="2">
        <v>361801.43000000028</v>
      </c>
      <c r="AE85" s="2">
        <v>4593343.83</v>
      </c>
      <c r="AF85" s="2">
        <v>7133245.1000000006</v>
      </c>
      <c r="AG85" s="24">
        <v>2.9180258541674671E-3</v>
      </c>
      <c r="AH85" s="24">
        <v>7.3589808915932762E-4</v>
      </c>
      <c r="AI85" s="24">
        <v>4.111194568228415E-2</v>
      </c>
      <c r="AJ85" s="24">
        <v>2.6453111642803413E-2</v>
      </c>
      <c r="AK85" s="24">
        <v>0.37566693309515342</v>
      </c>
      <c r="AL85" s="24">
        <v>0.52154721722846775</v>
      </c>
      <c r="AM85" s="24">
        <v>0.87619000000000002</v>
      </c>
      <c r="AN85" s="24">
        <v>0.85190999999999995</v>
      </c>
      <c r="AO85" s="24">
        <v>0.86409999999999998</v>
      </c>
      <c r="AP85" s="24">
        <v>0.86434</v>
      </c>
      <c r="AQ85" s="24">
        <v>0.84824999999999995</v>
      </c>
      <c r="AR85" s="24">
        <v>0.85629999999999995</v>
      </c>
    </row>
    <row r="86" spans="1:44" ht="12.75" customHeight="1" x14ac:dyDescent="0.2">
      <c r="A86" s="5">
        <v>5902</v>
      </c>
      <c r="B86" s="30" t="s">
        <v>89</v>
      </c>
      <c r="C86" s="18">
        <v>0.13106457287284895</v>
      </c>
      <c r="D86" s="18">
        <v>0.13848031359319696</v>
      </c>
      <c r="E86" s="18">
        <v>0.3710895723212827</v>
      </c>
      <c r="F86" s="18">
        <v>0.3481317349628586</v>
      </c>
      <c r="G86" s="18">
        <v>-1.7397916024976451E-2</v>
      </c>
      <c r="H86" s="18">
        <v>-4.2119701490195338E-2</v>
      </c>
      <c r="I86" s="18">
        <v>1.8966957145599588E-2</v>
      </c>
      <c r="J86" s="18">
        <v>6.4814740157216957E-3</v>
      </c>
      <c r="K86" s="18">
        <v>2.2388457070632761E-3</v>
      </c>
      <c r="L86" s="18">
        <v>1.9085468316659305E-3</v>
      </c>
      <c r="M86" s="3">
        <v>85.05263157894737</v>
      </c>
      <c r="N86" s="3">
        <v>74.535087719298247</v>
      </c>
      <c r="O86" s="18">
        <v>0.58378803801929069</v>
      </c>
      <c r="P86" s="18">
        <v>0.58162426067345585</v>
      </c>
      <c r="Q86" s="18">
        <v>0.11112195570003804</v>
      </c>
      <c r="R86" s="18">
        <v>8.8067456437170372E-2</v>
      </c>
      <c r="S86" s="2">
        <v>1637396</v>
      </c>
      <c r="T86" s="2">
        <v>1959221</v>
      </c>
      <c r="U86" s="2">
        <v>12694503</v>
      </c>
      <c r="V86" s="2">
        <v>14596561</v>
      </c>
      <c r="W86" s="2">
        <v>-217353</v>
      </c>
      <c r="X86" s="2">
        <v>-595910</v>
      </c>
      <c r="Y86" s="2">
        <v>54143</v>
      </c>
      <c r="Z86" s="2">
        <v>21704</v>
      </c>
      <c r="AA86" s="2">
        <v>6391</v>
      </c>
      <c r="AB86" s="2">
        <v>6391</v>
      </c>
      <c r="AC86" s="2">
        <v>123189.54000000042</v>
      </c>
      <c r="AD86" s="2">
        <v>174666.31000000096</v>
      </c>
      <c r="AE86" s="2">
        <v>3212847.8599999994</v>
      </c>
      <c r="AF86" s="2">
        <v>1797624.23</v>
      </c>
      <c r="AG86" s="24">
        <v>5.0344625543827909E-4</v>
      </c>
      <c r="AH86" s="24">
        <v>4.3784285901316071E-4</v>
      </c>
      <c r="AI86" s="24">
        <v>1.2779249798491921E-2</v>
      </c>
      <c r="AJ86" s="24">
        <v>1.5295990722904385E-2</v>
      </c>
      <c r="AK86" s="24">
        <v>0.33328954201379479</v>
      </c>
      <c r="AL86" s="24">
        <v>0.15742270816477424</v>
      </c>
      <c r="AM86" s="24">
        <v>0.67676000000000003</v>
      </c>
      <c r="AN86" s="24">
        <v>0.70145000000000002</v>
      </c>
      <c r="AO86" s="24">
        <v>0.68910000000000005</v>
      </c>
      <c r="AP86" s="24">
        <v>0.81933999999999996</v>
      </c>
      <c r="AQ86" s="24">
        <v>0.80933999999999995</v>
      </c>
      <c r="AR86" s="24">
        <v>0.81430000000000002</v>
      </c>
    </row>
    <row r="87" spans="1:44" ht="12.75" customHeight="1" x14ac:dyDescent="0.2">
      <c r="A87" s="5">
        <v>5903</v>
      </c>
      <c r="B87" s="30" t="s">
        <v>90</v>
      </c>
      <c r="C87" s="18">
        <v>0.1042928458512868</v>
      </c>
      <c r="D87" s="18">
        <v>9.2727717174777721E-2</v>
      </c>
      <c r="E87" s="18">
        <v>0.36009217423425594</v>
      </c>
      <c r="F87" s="18">
        <v>0.32272723038838869</v>
      </c>
      <c r="G87" s="18">
        <v>-5.0254701668776423E-4</v>
      </c>
      <c r="H87" s="18">
        <v>0.13113844626986004</v>
      </c>
      <c r="I87" s="18">
        <v>0</v>
      </c>
      <c r="J87" s="18">
        <v>7.339151290632849E-2</v>
      </c>
      <c r="K87" s="18">
        <v>2.4610501607837065E-2</v>
      </c>
      <c r="L87" s="18">
        <v>7.0142341525863641E-2</v>
      </c>
      <c r="M87" s="3">
        <v>134.01176470588234</v>
      </c>
      <c r="N87" s="3">
        <v>194.57142857142858</v>
      </c>
      <c r="O87" s="18">
        <v>0.5762746935165044</v>
      </c>
      <c r="P87" s="18">
        <v>0.54306171777312084</v>
      </c>
      <c r="Q87" s="18">
        <v>0.10713752777100354</v>
      </c>
      <c r="R87" s="18">
        <v>0.16267196250069096</v>
      </c>
      <c r="S87" s="2">
        <v>2643706</v>
      </c>
      <c r="T87" s="2">
        <v>3083639</v>
      </c>
      <c r="U87" s="2">
        <v>24976141</v>
      </c>
      <c r="V87" s="2">
        <v>29108163</v>
      </c>
      <c r="W87" s="2">
        <v>-12739</v>
      </c>
      <c r="X87" s="2">
        <v>4360979</v>
      </c>
      <c r="Y87" s="2">
        <v>0</v>
      </c>
      <c r="Z87" s="2">
        <v>458509</v>
      </c>
      <c r="AA87" s="2">
        <v>134499</v>
      </c>
      <c r="AB87" s="2">
        <v>438210</v>
      </c>
      <c r="AC87" s="2">
        <v>565748.0199999992</v>
      </c>
      <c r="AD87" s="2">
        <v>1142956.2499999991</v>
      </c>
      <c r="AE87" s="2">
        <v>3825587.7499999995</v>
      </c>
      <c r="AF87" s="2">
        <v>10921844.050000001</v>
      </c>
      <c r="AG87" s="24">
        <v>5.3850993233902711E-3</v>
      </c>
      <c r="AH87" s="24">
        <v>1.5054539855366346E-2</v>
      </c>
      <c r="AI87" s="24">
        <v>2.7299199989500048E-2</v>
      </c>
      <c r="AJ87" s="24">
        <v>4.8207207400996363E-2</v>
      </c>
      <c r="AK87" s="24">
        <v>0.18459717289798316</v>
      </c>
      <c r="AL87" s="24">
        <v>0.46065770349450258</v>
      </c>
      <c r="AM87" s="24">
        <v>0.81867999999999996</v>
      </c>
      <c r="AN87" s="24">
        <v>0.76563999999999999</v>
      </c>
      <c r="AO87" s="24">
        <v>0.79220000000000002</v>
      </c>
      <c r="AP87" s="24">
        <v>0.82823000000000002</v>
      </c>
      <c r="AQ87" s="24">
        <v>0.77537999999999996</v>
      </c>
      <c r="AR87" s="24">
        <v>0.80179999999999996</v>
      </c>
    </row>
    <row r="88" spans="1:44" ht="12.75" customHeight="1" x14ac:dyDescent="0.2">
      <c r="A88" s="5">
        <v>5904</v>
      </c>
      <c r="B88" s="30" t="s">
        <v>91</v>
      </c>
      <c r="C88" s="18">
        <v>0.39510617520170821</v>
      </c>
      <c r="D88" s="18">
        <v>0.36326537554320715</v>
      </c>
      <c r="E88" s="18">
        <v>1.1275122217176365</v>
      </c>
      <c r="F88" s="18">
        <v>0.66456302248743893</v>
      </c>
      <c r="G88" s="18">
        <v>0.17823460852522494</v>
      </c>
      <c r="H88" s="18">
        <v>7.9125217152330729E-3</v>
      </c>
      <c r="I88" s="18">
        <v>1.8862417236425726E-2</v>
      </c>
      <c r="J88" s="18">
        <v>1.3030395659349059E-3</v>
      </c>
      <c r="K88" s="18">
        <v>0</v>
      </c>
      <c r="L88" s="18">
        <v>0</v>
      </c>
      <c r="M88" s="3">
        <v>234.45454545454547</v>
      </c>
      <c r="N88" s="3">
        <v>228.02666666666667</v>
      </c>
      <c r="O88" s="18">
        <v>0.57478105532169377</v>
      </c>
      <c r="P88" s="18">
        <v>0.42570466479379176</v>
      </c>
      <c r="Q88" s="18">
        <v>0.22147289727858771</v>
      </c>
      <c r="R88" s="18">
        <v>0.37508777163805207</v>
      </c>
      <c r="S88" s="2">
        <v>13926094</v>
      </c>
      <c r="T88" s="2">
        <v>15933361</v>
      </c>
      <c r="U88" s="2">
        <v>29061565</v>
      </c>
      <c r="V88" s="2">
        <v>43554787</v>
      </c>
      <c r="W88" s="2">
        <v>6282139</v>
      </c>
      <c r="X88" s="2">
        <v>347055</v>
      </c>
      <c r="Y88" s="2">
        <v>309800</v>
      </c>
      <c r="Z88" s="2">
        <v>24200</v>
      </c>
      <c r="AA88" s="2">
        <v>0</v>
      </c>
      <c r="AB88" s="2">
        <v>0</v>
      </c>
      <c r="AC88" s="2">
        <v>1283717.2300000004</v>
      </c>
      <c r="AD88" s="2">
        <v>351736.54999999981</v>
      </c>
      <c r="AE88" s="2">
        <v>7708208.4100000001</v>
      </c>
      <c r="AF88" s="2">
        <v>16714893.73</v>
      </c>
      <c r="AG88" s="24">
        <v>0</v>
      </c>
      <c r="AH88" s="24">
        <v>0</v>
      </c>
      <c r="AI88" s="24">
        <v>5.5212359574772926E-2</v>
      </c>
      <c r="AJ88" s="24">
        <v>1.1823758915850101E-2</v>
      </c>
      <c r="AK88" s="24">
        <v>0.33152813132391201</v>
      </c>
      <c r="AL88" s="24">
        <v>0.56187755798359473</v>
      </c>
      <c r="AM88" s="24">
        <v>0.94569999999999999</v>
      </c>
      <c r="AN88" s="24">
        <v>0.78351999999999999</v>
      </c>
      <c r="AO88" s="24">
        <v>0.86460000000000004</v>
      </c>
      <c r="AP88" s="24">
        <v>0.94084999999999996</v>
      </c>
      <c r="AQ88" s="24">
        <v>0.79896</v>
      </c>
      <c r="AR88" s="24">
        <v>0.86990000000000001</v>
      </c>
    </row>
    <row r="89" spans="1:44" ht="12.75" customHeight="1" x14ac:dyDescent="0.2">
      <c r="A89" s="5">
        <v>5905</v>
      </c>
      <c r="B89" s="30" t="s">
        <v>92</v>
      </c>
      <c r="C89" s="18">
        <v>0.23983716434490987</v>
      </c>
      <c r="D89" s="18">
        <v>0.23429432558121069</v>
      </c>
      <c r="E89" s="18">
        <v>0.86720888209372426</v>
      </c>
      <c r="F89" s="18">
        <v>0.69842281252934857</v>
      </c>
      <c r="G89" s="18">
        <v>1.342061539711893E-2</v>
      </c>
      <c r="H89" s="18">
        <v>3.9941127814419462E-2</v>
      </c>
      <c r="I89" s="18">
        <v>7.1370815620918293E-2</v>
      </c>
      <c r="J89" s="18">
        <v>0.26626075890454881</v>
      </c>
      <c r="K89" s="18">
        <v>0.4635751010653677</v>
      </c>
      <c r="L89" s="18">
        <v>0.17364887520378841</v>
      </c>
      <c r="M89" s="3">
        <v>310.08695652173913</v>
      </c>
      <c r="N89" s="3">
        <v>273.59130434782611</v>
      </c>
      <c r="O89" s="18">
        <v>0.60196991308421677</v>
      </c>
      <c r="P89" s="18">
        <v>0.54280736313651212</v>
      </c>
      <c r="Q89" s="18">
        <v>0.1009748178825183</v>
      </c>
      <c r="R89" s="18">
        <v>0.1228197263733961</v>
      </c>
      <c r="S89" s="2">
        <v>21866946</v>
      </c>
      <c r="T89" s="2">
        <v>25493078</v>
      </c>
      <c r="U89" s="2">
        <v>85691801</v>
      </c>
      <c r="V89" s="2">
        <v>106653299</v>
      </c>
      <c r="W89" s="2">
        <v>1223613</v>
      </c>
      <c r="X89" s="2">
        <v>4345911</v>
      </c>
      <c r="Y89" s="2">
        <v>1956520</v>
      </c>
      <c r="Z89" s="2">
        <v>8460270</v>
      </c>
      <c r="AA89" s="2">
        <v>12708191</v>
      </c>
      <c r="AB89" s="2">
        <v>5517585</v>
      </c>
      <c r="AC89" s="2">
        <v>26999070.170000002</v>
      </c>
      <c r="AD89" s="2">
        <v>23985715.059999999</v>
      </c>
      <c r="AE89" s="2">
        <v>21863870.939999998</v>
      </c>
      <c r="AF89" s="2">
        <v>31509895.959999997</v>
      </c>
      <c r="AG89" s="24">
        <v>0.14830113093316827</v>
      </c>
      <c r="AH89" s="24">
        <v>5.1733842757175283E-2</v>
      </c>
      <c r="AI89" s="24">
        <v>0.37523239387193824</v>
      </c>
      <c r="AJ89" s="24">
        <v>0.28810900758901065</v>
      </c>
      <c r="AK89" s="24">
        <v>0.30386352494610014</v>
      </c>
      <c r="AL89" s="24">
        <v>0.37848714668540617</v>
      </c>
      <c r="AM89" s="24">
        <v>0.84567999999999999</v>
      </c>
      <c r="AN89" s="24">
        <v>0.66729000000000005</v>
      </c>
      <c r="AO89" s="24">
        <v>0.75649999999999995</v>
      </c>
      <c r="AP89" s="24">
        <v>0.83150999999999997</v>
      </c>
      <c r="AQ89" s="24">
        <v>0.74307999999999996</v>
      </c>
      <c r="AR89" s="24">
        <v>0.7873</v>
      </c>
    </row>
    <row r="90" spans="1:44" ht="12.75" customHeight="1" x14ac:dyDescent="0.2">
      <c r="A90" s="5">
        <v>5906</v>
      </c>
      <c r="B90" s="30" t="s">
        <v>93</v>
      </c>
      <c r="C90" s="18">
        <v>0.16364469498701303</v>
      </c>
      <c r="D90" s="18">
        <v>0.19298429880708362</v>
      </c>
      <c r="E90" s="18">
        <v>0.47843822358563731</v>
      </c>
      <c r="F90" s="18">
        <v>0.5043658435685654</v>
      </c>
      <c r="G90" s="18">
        <v>7.1957447469045407E-2</v>
      </c>
      <c r="H90" s="18">
        <v>5.8298883109009693E-2</v>
      </c>
      <c r="I90" s="18">
        <v>0</v>
      </c>
      <c r="J90" s="18">
        <v>0</v>
      </c>
      <c r="K90" s="18">
        <v>0</v>
      </c>
      <c r="L90" s="18">
        <v>0</v>
      </c>
      <c r="M90" s="3">
        <v>146.93333333333334</v>
      </c>
      <c r="N90" s="3">
        <v>132.29223744292239</v>
      </c>
      <c r="O90" s="18">
        <v>0.60217825003463998</v>
      </c>
      <c r="P90" s="18">
        <v>0.52541766847396154</v>
      </c>
      <c r="Q90" s="18">
        <v>0.10819553649415903</v>
      </c>
      <c r="R90" s="18">
        <v>0.19997406067489332</v>
      </c>
      <c r="S90" s="2">
        <v>3447356</v>
      </c>
      <c r="T90" s="2">
        <v>4949917</v>
      </c>
      <c r="U90" s="2">
        <v>19572776</v>
      </c>
      <c r="V90" s="2">
        <v>24040718</v>
      </c>
      <c r="W90" s="2">
        <v>1515863</v>
      </c>
      <c r="X90" s="2">
        <v>1495327</v>
      </c>
      <c r="Y90" s="2">
        <v>0</v>
      </c>
      <c r="Z90" s="2">
        <v>0</v>
      </c>
      <c r="AA90" s="2">
        <v>0</v>
      </c>
      <c r="AB90" s="2">
        <v>0</v>
      </c>
      <c r="AC90" s="2">
        <v>898689.98999999964</v>
      </c>
      <c r="AD90" s="2">
        <v>843533.47000000032</v>
      </c>
      <c r="AE90" s="2">
        <v>3481795.9099999992</v>
      </c>
      <c r="AF90" s="2">
        <v>12597843.800000001</v>
      </c>
      <c r="AG90" s="24">
        <v>0</v>
      </c>
      <c r="AH90" s="24">
        <v>0</v>
      </c>
      <c r="AI90" s="24">
        <v>5.3695689568897122E-2</v>
      </c>
      <c r="AJ90" s="24">
        <v>4.3397619970365273E-2</v>
      </c>
      <c r="AK90" s="24">
        <v>0.2080332866794429</v>
      </c>
      <c r="AL90" s="24">
        <v>0.64812654994996488</v>
      </c>
      <c r="AM90" s="24">
        <v>0.80998999999999999</v>
      </c>
      <c r="AN90" s="24">
        <v>0.76204000000000005</v>
      </c>
      <c r="AO90" s="24">
        <v>0.78600000000000003</v>
      </c>
      <c r="AP90" s="24">
        <v>0.84462000000000004</v>
      </c>
      <c r="AQ90" s="24">
        <v>0.76295000000000002</v>
      </c>
      <c r="AR90" s="24">
        <v>0.80379999999999996</v>
      </c>
    </row>
    <row r="91" spans="1:44" ht="12.75" customHeight="1" x14ac:dyDescent="0.2">
      <c r="A91" s="5">
        <v>5907</v>
      </c>
      <c r="B91" s="30" t="s">
        <v>94</v>
      </c>
      <c r="C91" s="18">
        <v>0.10329068193293116</v>
      </c>
      <c r="D91" s="18">
        <v>9.8296216423599786E-2</v>
      </c>
      <c r="E91" s="18">
        <v>0.34753868501817958</v>
      </c>
      <c r="F91" s="18">
        <v>0.37216863534396211</v>
      </c>
      <c r="G91" s="18">
        <v>2.8408005133455771E-2</v>
      </c>
      <c r="H91" s="18">
        <v>0.15938284343782855</v>
      </c>
      <c r="I91" s="18">
        <v>1.4427667747228807E-2</v>
      </c>
      <c r="J91" s="18">
        <v>7.5467971349213684E-3</v>
      </c>
      <c r="K91" s="18">
        <v>0</v>
      </c>
      <c r="L91" s="18">
        <v>0</v>
      </c>
      <c r="M91" s="3">
        <v>133.06060606060606</v>
      </c>
      <c r="N91" s="3">
        <v>160.29166666666666</v>
      </c>
      <c r="O91" s="18">
        <v>0.63648401997347404</v>
      </c>
      <c r="P91" s="18">
        <v>0.62308942015225544</v>
      </c>
      <c r="Q91" s="18">
        <v>0.10445406599894395</v>
      </c>
      <c r="R91" s="18">
        <v>0.11167639792002604</v>
      </c>
      <c r="S91" s="2">
        <v>1232376</v>
      </c>
      <c r="T91" s="2">
        <v>1549539</v>
      </c>
      <c r="U91" s="2">
        <v>11544912</v>
      </c>
      <c r="V91" s="2">
        <v>13199396</v>
      </c>
      <c r="W91" s="2">
        <v>338940</v>
      </c>
      <c r="X91" s="2">
        <v>2512507</v>
      </c>
      <c r="Y91" s="2">
        <v>37350</v>
      </c>
      <c r="Z91" s="2">
        <v>22772</v>
      </c>
      <c r="AA91" s="2">
        <v>0</v>
      </c>
      <c r="AB91" s="2">
        <v>0</v>
      </c>
      <c r="AC91" s="2">
        <v>478775.23000000004</v>
      </c>
      <c r="AD91" s="2">
        <v>941024.08</v>
      </c>
      <c r="AE91" s="2">
        <v>1859879.5</v>
      </c>
      <c r="AF91" s="2">
        <v>1720135.96</v>
      </c>
      <c r="AG91" s="24">
        <v>0</v>
      </c>
      <c r="AH91" s="24">
        <v>0</v>
      </c>
      <c r="AI91" s="24">
        <v>4.5729376397836363E-2</v>
      </c>
      <c r="AJ91" s="24">
        <v>8.0704223673107714E-2</v>
      </c>
      <c r="AK91" s="24">
        <v>0.17764312850963423</v>
      </c>
      <c r="AL91" s="24">
        <v>0.14752251320072049</v>
      </c>
      <c r="AM91" s="24">
        <v>0.83672999999999997</v>
      </c>
      <c r="AN91" s="24">
        <v>0.7883</v>
      </c>
      <c r="AO91" s="24">
        <v>0.8125</v>
      </c>
      <c r="AP91" s="24">
        <v>0.82493000000000005</v>
      </c>
      <c r="AQ91" s="24">
        <v>0.80298000000000003</v>
      </c>
      <c r="AR91" s="24">
        <v>0.81399999999999995</v>
      </c>
    </row>
    <row r="92" spans="1:44" ht="12.75" customHeight="1" x14ac:dyDescent="0.2">
      <c r="A92" s="5">
        <v>6001</v>
      </c>
      <c r="B92" s="30" t="s">
        <v>95</v>
      </c>
      <c r="C92" s="18">
        <v>0.25376782492517608</v>
      </c>
      <c r="D92" s="18">
        <v>0.21986371096294158</v>
      </c>
      <c r="E92" s="18">
        <v>0.52862995961037906</v>
      </c>
      <c r="F92" s="18">
        <v>0.51939475688996928</v>
      </c>
      <c r="G92" s="18">
        <v>5.007441298070095E-2</v>
      </c>
      <c r="H92" s="18">
        <v>6.8757515154203641E-2</v>
      </c>
      <c r="I92" s="18">
        <v>0.24867175065553684</v>
      </c>
      <c r="J92" s="18">
        <v>0.15391695568898497</v>
      </c>
      <c r="K92" s="18">
        <v>0.10306788124451551</v>
      </c>
      <c r="L92" s="18">
        <v>0.11558267727001753</v>
      </c>
      <c r="M92" s="3">
        <v>178.95</v>
      </c>
      <c r="N92" s="3">
        <v>166.1</v>
      </c>
      <c r="O92" s="18">
        <v>0.52824498570527112</v>
      </c>
      <c r="P92" s="18">
        <v>0.52343329591748045</v>
      </c>
      <c r="Q92" s="18">
        <v>0.1621926444785603</v>
      </c>
      <c r="R92" s="18">
        <v>0.15185920420734178</v>
      </c>
      <c r="S92" s="2">
        <v>3087652</v>
      </c>
      <c r="T92" s="2">
        <v>3087793</v>
      </c>
      <c r="U92" s="2">
        <v>11670036</v>
      </c>
      <c r="V92" s="2">
        <v>12978456</v>
      </c>
      <c r="W92" s="2">
        <v>609267</v>
      </c>
      <c r="X92" s="2">
        <v>965639</v>
      </c>
      <c r="Y92" s="2">
        <v>955559</v>
      </c>
      <c r="Z92" s="2">
        <v>613712</v>
      </c>
      <c r="AA92" s="2">
        <v>396054</v>
      </c>
      <c r="AB92" s="2">
        <v>460862</v>
      </c>
      <c r="AC92" s="2">
        <v>847217.40999999992</v>
      </c>
      <c r="AD92" s="2">
        <v>823272.52000000014</v>
      </c>
      <c r="AE92" s="2">
        <v>1723771.63</v>
      </c>
      <c r="AF92" s="2">
        <v>4632771.57</v>
      </c>
      <c r="AG92" s="24">
        <v>3.393768451099894E-2</v>
      </c>
      <c r="AH92" s="24">
        <v>3.550977096196959E-2</v>
      </c>
      <c r="AI92" s="24">
        <v>0.10209994863774327</v>
      </c>
      <c r="AJ92" s="24">
        <v>8.236829612195759E-2</v>
      </c>
      <c r="AK92" s="24">
        <v>0.2077353378351833</v>
      </c>
      <c r="AL92" s="24">
        <v>0.46350812309773964</v>
      </c>
      <c r="AM92" s="24">
        <v>0.57328000000000001</v>
      </c>
      <c r="AN92" s="24">
        <v>0.70904</v>
      </c>
      <c r="AO92" s="24">
        <v>0.64119999999999999</v>
      </c>
      <c r="AP92" s="24">
        <v>0.57335000000000003</v>
      </c>
      <c r="AQ92" s="24">
        <v>0.70389999999999997</v>
      </c>
      <c r="AR92" s="24">
        <v>0.63859999999999995</v>
      </c>
    </row>
    <row r="93" spans="1:44" ht="12.75" customHeight="1" x14ac:dyDescent="0.2">
      <c r="A93" s="5">
        <v>6002</v>
      </c>
      <c r="B93" s="30" t="s">
        <v>96</v>
      </c>
      <c r="C93" s="18">
        <v>0.16946486296105645</v>
      </c>
      <c r="D93" s="18">
        <v>0.15489210168160869</v>
      </c>
      <c r="E93" s="18">
        <v>0.40041292882301133</v>
      </c>
      <c r="F93" s="18">
        <v>0.61480332123428738</v>
      </c>
      <c r="G93" s="18">
        <v>6.7334667052618216E-2</v>
      </c>
      <c r="H93" s="18">
        <v>0.1466984796902279</v>
      </c>
      <c r="I93" s="18">
        <v>0</v>
      </c>
      <c r="J93" s="18">
        <v>0</v>
      </c>
      <c r="K93" s="18">
        <v>0</v>
      </c>
      <c r="L93" s="18">
        <v>0</v>
      </c>
      <c r="M93" s="3">
        <v>171.8</v>
      </c>
      <c r="N93" s="3">
        <v>101.54545454545455</v>
      </c>
      <c r="O93" s="18">
        <v>0.55849815036508688</v>
      </c>
      <c r="P93" s="18">
        <v>0.65447457767918538</v>
      </c>
      <c r="Q93" s="18">
        <v>0.20559804045302882</v>
      </c>
      <c r="R93" s="18">
        <v>6.566467550408514E-2</v>
      </c>
      <c r="S93" s="2">
        <v>594226</v>
      </c>
      <c r="T93" s="2">
        <v>665666</v>
      </c>
      <c r="U93" s="2">
        <v>3264428</v>
      </c>
      <c r="V93" s="2">
        <v>3250195</v>
      </c>
      <c r="W93" s="2">
        <v>236108</v>
      </c>
      <c r="X93" s="2">
        <v>630453</v>
      </c>
      <c r="Y93" s="2">
        <v>0</v>
      </c>
      <c r="Z93" s="2">
        <v>0</v>
      </c>
      <c r="AA93" s="2">
        <v>0</v>
      </c>
      <c r="AB93" s="2">
        <v>0</v>
      </c>
      <c r="AC93" s="2">
        <v>130166.21999999984</v>
      </c>
      <c r="AD93" s="2">
        <v>129021.85000000011</v>
      </c>
      <c r="AE93" s="2">
        <v>182977.6399999999</v>
      </c>
      <c r="AF93" s="2">
        <v>245511.94000000003</v>
      </c>
      <c r="AG93" s="24">
        <v>0</v>
      </c>
      <c r="AH93" s="24">
        <v>0</v>
      </c>
      <c r="AI93" s="24">
        <v>5.0407223347621606E-2</v>
      </c>
      <c r="AJ93" s="24">
        <v>4.5794358522590582E-2</v>
      </c>
      <c r="AK93" s="24">
        <v>7.0858589633321978E-2</v>
      </c>
      <c r="AL93" s="24">
        <v>8.714075795639839E-2</v>
      </c>
      <c r="AM93" s="24">
        <v>0.65129000000000004</v>
      </c>
      <c r="AN93" s="24">
        <v>0.70318999999999998</v>
      </c>
      <c r="AO93" s="24">
        <v>0.67720000000000002</v>
      </c>
      <c r="AP93" s="24">
        <v>0.64800000000000002</v>
      </c>
      <c r="AQ93" s="24">
        <v>0.70082999999999995</v>
      </c>
      <c r="AR93" s="24">
        <v>0.6744</v>
      </c>
    </row>
    <row r="94" spans="1:44" ht="12.75" customHeight="1" x14ac:dyDescent="0.2">
      <c r="A94" s="5">
        <v>6003</v>
      </c>
      <c r="B94" s="30" t="s">
        <v>97</v>
      </c>
      <c r="C94" s="18">
        <v>0.22964149595616692</v>
      </c>
      <c r="D94" s="18">
        <v>0.20763919063091119</v>
      </c>
      <c r="E94" s="18">
        <v>0.74538347799061233</v>
      </c>
      <c r="F94" s="18">
        <v>0.7129886579649688</v>
      </c>
      <c r="G94" s="18">
        <v>9.6809299254509516E-3</v>
      </c>
      <c r="H94" s="18">
        <v>-1.1171471177096697E-2</v>
      </c>
      <c r="I94" s="18">
        <v>0.17694454181154043</v>
      </c>
      <c r="J94" s="18">
        <v>0.1544190464185016</v>
      </c>
      <c r="K94" s="18">
        <v>0.10660439082642979</v>
      </c>
      <c r="L94" s="18">
        <v>0.17915235406141986</v>
      </c>
      <c r="M94" s="3">
        <v>278.84057971014494</v>
      </c>
      <c r="N94" s="3">
        <v>262.82857142857142</v>
      </c>
      <c r="O94" s="18">
        <v>0.64835414937366054</v>
      </c>
      <c r="P94" s="18">
        <v>0.64246245828859327</v>
      </c>
      <c r="Q94" s="18">
        <v>6.4633074509032704E-2</v>
      </c>
      <c r="R94" s="18">
        <v>7.4216869372152244E-2</v>
      </c>
      <c r="S94" s="2">
        <v>10147234</v>
      </c>
      <c r="T94" s="2">
        <v>10683293</v>
      </c>
      <c r="U94" s="2">
        <v>42835236</v>
      </c>
      <c r="V94" s="2">
        <v>50161938</v>
      </c>
      <c r="W94" s="2">
        <v>427774</v>
      </c>
      <c r="X94" s="2">
        <v>-574786</v>
      </c>
      <c r="Y94" s="2">
        <v>2292818</v>
      </c>
      <c r="Z94" s="2">
        <v>2084934</v>
      </c>
      <c r="AA94" s="2">
        <v>1381362</v>
      </c>
      <c r="AB94" s="2">
        <v>2418878</v>
      </c>
      <c r="AC94" s="2">
        <v>3741273.0699999994</v>
      </c>
      <c r="AD94" s="2">
        <v>4046398.6599999983</v>
      </c>
      <c r="AE94" s="2">
        <v>15505470.199999999</v>
      </c>
      <c r="AF94" s="2">
        <v>22610255.43</v>
      </c>
      <c r="AG94" s="24">
        <v>3.2248264022637814E-2</v>
      </c>
      <c r="AH94" s="24">
        <v>4.8221382515165181E-2</v>
      </c>
      <c r="AI94" s="24">
        <v>0.10627469090624615</v>
      </c>
      <c r="AJ94" s="24">
        <v>0.10107894162039704</v>
      </c>
      <c r="AK94" s="24">
        <v>0.44044875154248259</v>
      </c>
      <c r="AL94" s="24">
        <v>0.56480363915285503</v>
      </c>
      <c r="AM94" s="24">
        <v>0.82623000000000002</v>
      </c>
      <c r="AN94" s="24">
        <v>0.72757000000000005</v>
      </c>
      <c r="AO94" s="24">
        <v>0.77690000000000003</v>
      </c>
      <c r="AP94" s="24">
        <v>0.81372</v>
      </c>
      <c r="AQ94" s="24">
        <v>0.72294999999999998</v>
      </c>
      <c r="AR94" s="24">
        <v>0.76829999999999998</v>
      </c>
    </row>
    <row r="95" spans="1:44" x14ac:dyDescent="0.2">
      <c r="A95" s="5">
        <v>6004</v>
      </c>
      <c r="B95" s="30" t="s">
        <v>98</v>
      </c>
      <c r="C95" s="18">
        <v>0.1472523818838779</v>
      </c>
      <c r="D95" s="18">
        <v>0.23499462457817827</v>
      </c>
      <c r="E95" s="18">
        <v>0.33281487013525851</v>
      </c>
      <c r="F95" s="18">
        <v>0.51661280683287147</v>
      </c>
      <c r="G95" s="18">
        <v>-6.4009659707377362E-2</v>
      </c>
      <c r="H95" s="18">
        <v>-8.7070405899898437E-2</v>
      </c>
      <c r="I95" s="18">
        <v>0.40854727592349194</v>
      </c>
      <c r="J95" s="18">
        <v>0.18477880867928237</v>
      </c>
      <c r="K95" s="18">
        <v>0.13114192465454411</v>
      </c>
      <c r="L95" s="18">
        <v>9.7491147247276172E-2</v>
      </c>
      <c r="M95" s="3">
        <v>148.27586206896552</v>
      </c>
      <c r="N95" s="3">
        <v>140.55172413793105</v>
      </c>
      <c r="O95" s="18">
        <v>0.54272491997896621</v>
      </c>
      <c r="P95" s="18">
        <v>0.55262471553986414</v>
      </c>
      <c r="Q95" s="18">
        <v>0.20436630213293094</v>
      </c>
      <c r="R95" s="18">
        <v>0.20694134310938064</v>
      </c>
      <c r="S95" s="2">
        <v>1002688</v>
      </c>
      <c r="T95" s="2">
        <v>1850738</v>
      </c>
      <c r="U95" s="2">
        <v>7232161</v>
      </c>
      <c r="V95" s="2">
        <v>8239731</v>
      </c>
      <c r="W95" s="2">
        <v>-435862</v>
      </c>
      <c r="X95" s="2">
        <v>-685737</v>
      </c>
      <c r="Y95" s="2">
        <v>700000</v>
      </c>
      <c r="Z95" s="2">
        <v>500000</v>
      </c>
      <c r="AA95" s="2">
        <v>224697</v>
      </c>
      <c r="AB95" s="2">
        <v>263805</v>
      </c>
      <c r="AC95" s="2">
        <v>277145.17999999982</v>
      </c>
      <c r="AD95" s="2">
        <v>311851.67999999953</v>
      </c>
      <c r="AE95" s="2">
        <v>1277747.1500000001</v>
      </c>
      <c r="AF95" s="2">
        <v>2753579.5199999996</v>
      </c>
      <c r="AG95" s="24">
        <v>3.1069136873473919E-2</v>
      </c>
      <c r="AH95" s="24">
        <v>3.2016215092458722E-2</v>
      </c>
      <c r="AI95" s="24">
        <v>5.1563822200606908E-2</v>
      </c>
      <c r="AJ95" s="24">
        <v>4.7623398302487283E-2</v>
      </c>
      <c r="AK95" s="24">
        <v>0.23772928996972725</v>
      </c>
      <c r="AL95" s="24">
        <v>0.42050379282398581</v>
      </c>
      <c r="AM95" s="24">
        <v>0.67054000000000002</v>
      </c>
      <c r="AN95" s="24">
        <v>0.70055000000000001</v>
      </c>
      <c r="AO95" s="24">
        <v>0.6855</v>
      </c>
      <c r="AP95" s="24">
        <v>0.66517000000000004</v>
      </c>
      <c r="AQ95" s="24">
        <v>0.67301</v>
      </c>
      <c r="AR95" s="24">
        <v>0.66910000000000003</v>
      </c>
    </row>
    <row r="96" spans="1:44" ht="12.75" customHeight="1" x14ac:dyDescent="0.2">
      <c r="A96" s="5">
        <v>6005</v>
      </c>
      <c r="B96" s="30" t="s">
        <v>99</v>
      </c>
      <c r="C96" s="18">
        <v>0.21780606147636009</v>
      </c>
      <c r="D96" s="18">
        <v>0.27959023873725736</v>
      </c>
      <c r="E96" s="18">
        <v>0.60665425824995844</v>
      </c>
      <c r="F96" s="18">
        <v>0.94187544794266542</v>
      </c>
      <c r="G96" s="18">
        <v>-3.7155003383269554E-2</v>
      </c>
      <c r="H96" s="18">
        <v>2.4672931748259307E-2</v>
      </c>
      <c r="I96" s="18">
        <v>0.39329962055732537</v>
      </c>
      <c r="J96" s="18">
        <v>0.56442871820194074</v>
      </c>
      <c r="K96" s="18">
        <v>0.5640946875358398</v>
      </c>
      <c r="L96" s="18">
        <v>2.446606495995058E-2</v>
      </c>
      <c r="M96" s="3">
        <v>384.33088235294116</v>
      </c>
      <c r="N96" s="3">
        <v>294.04294478527606</v>
      </c>
      <c r="O96" s="18">
        <v>0.63240278190546195</v>
      </c>
      <c r="P96" s="18">
        <v>0.64559996065088354</v>
      </c>
      <c r="Q96" s="18">
        <v>9.3924576905474969E-2</v>
      </c>
      <c r="R96" s="18">
        <v>5.4789780686841469E-2</v>
      </c>
      <c r="S96" s="2">
        <v>13444574</v>
      </c>
      <c r="T96" s="2">
        <v>21607559</v>
      </c>
      <c r="U96" s="2">
        <v>63443565</v>
      </c>
      <c r="V96" s="2">
        <v>72723361</v>
      </c>
      <c r="W96" s="2">
        <v>-2293477</v>
      </c>
      <c r="X96" s="2">
        <v>1906797</v>
      </c>
      <c r="Y96" s="2">
        <v>6783189</v>
      </c>
      <c r="Z96" s="2">
        <v>14718133</v>
      </c>
      <c r="AA96" s="2">
        <v>9728870</v>
      </c>
      <c r="AB96" s="2">
        <v>637981</v>
      </c>
      <c r="AC96" s="2">
        <v>2707858.5799999982</v>
      </c>
      <c r="AD96" s="2">
        <v>2256295.3799999966</v>
      </c>
      <c r="AE96" s="2">
        <v>13999505.59</v>
      </c>
      <c r="AF96" s="2">
        <v>22090158.199999999</v>
      </c>
      <c r="AG96" s="24">
        <v>0.15334683667287613</v>
      </c>
      <c r="AH96" s="24">
        <v>8.7727106012055744E-3</v>
      </c>
      <c r="AI96" s="24">
        <v>5.4204423764372317E-2</v>
      </c>
      <c r="AJ96" s="24">
        <v>3.8532390576914675E-2</v>
      </c>
      <c r="AK96" s="24">
        <v>0.28023440333876654</v>
      </c>
      <c r="AL96" s="24">
        <v>0.37724963283319568</v>
      </c>
      <c r="AM96" s="24">
        <v>0.78371999999999997</v>
      </c>
      <c r="AN96" s="24">
        <v>0.62765000000000004</v>
      </c>
      <c r="AO96" s="24">
        <v>0.70569999999999999</v>
      </c>
      <c r="AP96" s="24">
        <v>0.79705999999999999</v>
      </c>
      <c r="AQ96" s="24">
        <v>0.63243000000000005</v>
      </c>
      <c r="AR96" s="24">
        <v>0.7147</v>
      </c>
    </row>
    <row r="97" spans="1:44" ht="12.75" customHeight="1" x14ac:dyDescent="0.2">
      <c r="A97" s="5">
        <v>6006</v>
      </c>
      <c r="B97" s="30" t="s">
        <v>100</v>
      </c>
      <c r="C97" s="18">
        <v>0.12341602438336122</v>
      </c>
      <c r="D97" s="18">
        <v>0.12481120988054802</v>
      </c>
      <c r="E97" s="18">
        <v>0.35001637286125548</v>
      </c>
      <c r="F97" s="18">
        <v>0.39463201429416178</v>
      </c>
      <c r="G97" s="18">
        <v>9.7966314620075434E-3</v>
      </c>
      <c r="H97" s="18">
        <v>0.1180593598615058</v>
      </c>
      <c r="I97" s="18">
        <v>0</v>
      </c>
      <c r="J97" s="18">
        <v>0</v>
      </c>
      <c r="K97" s="18">
        <v>0</v>
      </c>
      <c r="L97" s="18">
        <v>0</v>
      </c>
      <c r="M97" s="3">
        <v>69.928571428571431</v>
      </c>
      <c r="N97" s="3">
        <v>54.46875</v>
      </c>
      <c r="O97" s="18">
        <v>0.60939229579143384</v>
      </c>
      <c r="P97" s="18">
        <v>0.61687880282431218</v>
      </c>
      <c r="Q97" s="18">
        <v>9.1671215943062004E-2</v>
      </c>
      <c r="R97" s="18">
        <v>0.12112976714680988</v>
      </c>
      <c r="S97" s="2">
        <v>553686</v>
      </c>
      <c r="T97" s="2">
        <v>678713</v>
      </c>
      <c r="U97" s="2">
        <v>4170993</v>
      </c>
      <c r="V97" s="2">
        <v>4732338</v>
      </c>
      <c r="W97" s="2">
        <v>43951</v>
      </c>
      <c r="X97" s="2">
        <v>641997</v>
      </c>
      <c r="Y97" s="2">
        <v>0</v>
      </c>
      <c r="Z97" s="2">
        <v>0</v>
      </c>
      <c r="AA97" s="2">
        <v>0</v>
      </c>
      <c r="AB97" s="2">
        <v>0</v>
      </c>
      <c r="AC97" s="2">
        <v>48271.4</v>
      </c>
      <c r="AD97" s="2">
        <v>41334.020000000193</v>
      </c>
      <c r="AE97" s="2">
        <v>239753.46999999997</v>
      </c>
      <c r="AF97" s="2">
        <v>175548.67000000004</v>
      </c>
      <c r="AG97" s="24">
        <v>0</v>
      </c>
      <c r="AH97" s="24">
        <v>0</v>
      </c>
      <c r="AI97" s="24">
        <v>1.4450139782413012E-2</v>
      </c>
      <c r="AJ97" s="24">
        <v>1.0688927885587667E-2</v>
      </c>
      <c r="AK97" s="24">
        <v>7.1770679011144561E-2</v>
      </c>
      <c r="AL97" s="24">
        <v>4.5396675040095757E-2</v>
      </c>
      <c r="AM97" s="24">
        <v>0.71257000000000004</v>
      </c>
      <c r="AN97" s="24">
        <v>0.77769999999999995</v>
      </c>
      <c r="AO97" s="24">
        <v>0.74509999999999998</v>
      </c>
      <c r="AP97" s="24">
        <v>0.73777000000000004</v>
      </c>
      <c r="AQ97" s="24">
        <v>0.75026999999999999</v>
      </c>
      <c r="AR97" s="24">
        <v>0.74399999999999999</v>
      </c>
    </row>
    <row r="98" spans="1:44" x14ac:dyDescent="0.2">
      <c r="A98" s="5">
        <v>6007</v>
      </c>
      <c r="B98" s="30" t="s">
        <v>101</v>
      </c>
      <c r="C98" s="18">
        <v>0.30627325156246138</v>
      </c>
      <c r="D98" s="18">
        <v>0.18577938313831893</v>
      </c>
      <c r="E98" s="18">
        <v>0.83731657684297545</v>
      </c>
      <c r="F98" s="18">
        <v>0.36676710555703557</v>
      </c>
      <c r="G98" s="18">
        <v>-0.28515374561863877</v>
      </c>
      <c r="H98" s="18">
        <v>-7.9729095408678313E-2</v>
      </c>
      <c r="I98" s="18">
        <v>1.4486416946862626</v>
      </c>
      <c r="J98" s="18">
        <v>1.003915679977466</v>
      </c>
      <c r="K98" s="18">
        <v>0.13493075694218323</v>
      </c>
      <c r="L98" s="18">
        <v>0.1125437307133586</v>
      </c>
      <c r="M98" s="3">
        <v>72.647058823529406</v>
      </c>
      <c r="N98" s="3">
        <v>63.135135135135137</v>
      </c>
      <c r="O98" s="18">
        <v>0.57314542585811679</v>
      </c>
      <c r="P98" s="18">
        <v>0.43523621213146502</v>
      </c>
      <c r="Q98" s="18">
        <v>9.8669524575034986E-2</v>
      </c>
      <c r="R98" s="18">
        <v>0.17046603681824304</v>
      </c>
      <c r="S98" s="2">
        <v>1053361</v>
      </c>
      <c r="T98" s="2">
        <v>1090381</v>
      </c>
      <c r="U98" s="2">
        <v>4198875</v>
      </c>
      <c r="V98" s="2">
        <v>6324908</v>
      </c>
      <c r="W98" s="2">
        <v>-980725</v>
      </c>
      <c r="X98" s="2">
        <v>-467948</v>
      </c>
      <c r="Y98" s="2">
        <v>2086567</v>
      </c>
      <c r="Z98" s="2">
        <v>1518303</v>
      </c>
      <c r="AA98" s="2">
        <v>194349</v>
      </c>
      <c r="AB98" s="2">
        <v>170209</v>
      </c>
      <c r="AC98" s="2">
        <v>217149.99000000005</v>
      </c>
      <c r="AD98" s="2">
        <v>211039.2399999995</v>
      </c>
      <c r="AE98" s="2">
        <v>1687205.8100000003</v>
      </c>
      <c r="AF98" s="2">
        <v>933650.42000000039</v>
      </c>
      <c r="AG98" s="24">
        <v>4.628596945610431E-2</v>
      </c>
      <c r="AH98" s="24">
        <v>2.6910905265341407E-2</v>
      </c>
      <c r="AI98" s="24">
        <v>6.3471766973400623E-2</v>
      </c>
      <c r="AJ98" s="24">
        <v>4.8596476926952466E-2</v>
      </c>
      <c r="AK98" s="24">
        <v>0.49316112797650896</v>
      </c>
      <c r="AL98" s="24">
        <v>0.21499376653066798</v>
      </c>
      <c r="AM98" s="24">
        <v>0.76553000000000004</v>
      </c>
      <c r="AN98" s="24">
        <v>0.73748999999999998</v>
      </c>
      <c r="AO98" s="24">
        <v>0.75149999999999995</v>
      </c>
      <c r="AP98" s="24">
        <v>0.86128000000000005</v>
      </c>
      <c r="AQ98" s="24">
        <v>0.69759000000000004</v>
      </c>
      <c r="AR98" s="24">
        <v>0.77939999999999998</v>
      </c>
    </row>
    <row r="99" spans="1:44" x14ac:dyDescent="0.2">
      <c r="A99" s="5">
        <v>6008</v>
      </c>
      <c r="B99" s="30" t="s">
        <v>102</v>
      </c>
      <c r="C99" s="18">
        <v>0.39381938721350118</v>
      </c>
      <c r="D99" s="18">
        <v>0.4281473518553236</v>
      </c>
      <c r="E99" s="18">
        <v>0.92845557470531836</v>
      </c>
      <c r="F99" s="18">
        <v>0.9301619415520973</v>
      </c>
      <c r="G99" s="18">
        <v>0.10094254956153981</v>
      </c>
      <c r="H99" s="18">
        <v>1.3186137544733858E-2</v>
      </c>
      <c r="I99" s="18">
        <v>2.4455945487666848E-2</v>
      </c>
      <c r="J99" s="18">
        <v>0</v>
      </c>
      <c r="K99" s="18">
        <v>4.6661409155053728E-2</v>
      </c>
      <c r="L99" s="18">
        <v>5.618359026993462E-3</v>
      </c>
      <c r="M99" s="3">
        <v>152.62068965517241</v>
      </c>
      <c r="N99" s="3">
        <v>148.85057471264369</v>
      </c>
      <c r="O99" s="18">
        <v>0.51631324814911306</v>
      </c>
      <c r="P99" s="18">
        <v>0.5453253982541123</v>
      </c>
      <c r="Q99" s="18">
        <v>0.18775151999943565</v>
      </c>
      <c r="R99" s="18">
        <v>0.12978031606573423</v>
      </c>
      <c r="S99" s="2">
        <v>4188472</v>
      </c>
      <c r="T99" s="2">
        <v>5325778</v>
      </c>
      <c r="U99" s="2">
        <v>10489971</v>
      </c>
      <c r="V99" s="2">
        <v>12137665</v>
      </c>
      <c r="W99" s="2">
        <v>1073576</v>
      </c>
      <c r="X99" s="2">
        <v>164024</v>
      </c>
      <c r="Y99" s="2">
        <v>114864</v>
      </c>
      <c r="Z99" s="2">
        <v>0</v>
      </c>
      <c r="AA99" s="2">
        <v>219158</v>
      </c>
      <c r="AB99" s="2">
        <v>33260</v>
      </c>
      <c r="AC99" s="2">
        <v>587555.2000000003</v>
      </c>
      <c r="AD99" s="2">
        <v>342932.0199999992</v>
      </c>
      <c r="AE99" s="2">
        <v>3964638.92</v>
      </c>
      <c r="AF99" s="2">
        <v>3259852.65</v>
      </c>
      <c r="AG99" s="24">
        <v>2.0892145459696695E-2</v>
      </c>
      <c r="AH99" s="24">
        <v>2.7402305138591321E-3</v>
      </c>
      <c r="AI99" s="24">
        <v>6.8097645282962915E-2</v>
      </c>
      <c r="AJ99" s="24">
        <v>3.4709795912500938E-2</v>
      </c>
      <c r="AK99" s="24">
        <v>0.45950163465354243</v>
      </c>
      <c r="AL99" s="24">
        <v>0.32994533489851902</v>
      </c>
      <c r="AM99" s="24">
        <v>0.60024</v>
      </c>
      <c r="AN99" s="24">
        <v>0.71694000000000002</v>
      </c>
      <c r="AO99" s="24">
        <v>0.65859999999999996</v>
      </c>
      <c r="AP99" s="24">
        <v>0.55989999999999995</v>
      </c>
      <c r="AQ99" s="24">
        <v>0.71509999999999996</v>
      </c>
      <c r="AR99" s="24">
        <v>0.63749999999999996</v>
      </c>
    </row>
    <row r="100" spans="1:44" ht="12.75" customHeight="1" x14ac:dyDescent="0.2">
      <c r="A100" s="5">
        <v>6009</v>
      </c>
      <c r="B100" s="30" t="s">
        <v>103</v>
      </c>
      <c r="C100" s="18">
        <v>5.2430841213436843E-2</v>
      </c>
      <c r="D100" s="18">
        <v>4.3052919423347755E-2</v>
      </c>
      <c r="E100" s="18">
        <v>0.13831091794713848</v>
      </c>
      <c r="F100" s="18">
        <v>0.11389663118089988</v>
      </c>
      <c r="G100" s="18">
        <v>0.15691018501801965</v>
      </c>
      <c r="H100" s="18">
        <v>0.15554565723317196</v>
      </c>
      <c r="I100" s="18">
        <v>0</v>
      </c>
      <c r="J100" s="18">
        <v>0</v>
      </c>
      <c r="K100" s="18">
        <v>0</v>
      </c>
      <c r="L100" s="18">
        <v>0</v>
      </c>
      <c r="M100" s="3">
        <v>24.774193548387096</v>
      </c>
      <c r="N100" s="3">
        <v>15.161290322580646</v>
      </c>
      <c r="O100" s="18">
        <v>0.59509386643492301</v>
      </c>
      <c r="P100" s="18">
        <v>0.56205875086319068</v>
      </c>
      <c r="Q100" s="18">
        <v>0.19216231520099084</v>
      </c>
      <c r="R100" s="18">
        <v>0.22954812398691532</v>
      </c>
      <c r="S100" s="2">
        <v>145497</v>
      </c>
      <c r="T100" s="2">
        <v>141021</v>
      </c>
      <c r="U100" s="2">
        <v>2338216</v>
      </c>
      <c r="V100" s="2">
        <v>2764453</v>
      </c>
      <c r="W100" s="2">
        <v>435430</v>
      </c>
      <c r="X100" s="2">
        <v>509494</v>
      </c>
      <c r="Y100" s="2">
        <v>0</v>
      </c>
      <c r="Z100" s="2">
        <v>0</v>
      </c>
      <c r="AA100" s="2">
        <v>0</v>
      </c>
      <c r="AB100" s="2">
        <v>0</v>
      </c>
      <c r="AC100" s="2">
        <v>21405.319999999978</v>
      </c>
      <c r="AD100" s="2">
        <v>25135.099999999973</v>
      </c>
      <c r="AE100" s="2">
        <v>17400</v>
      </c>
      <c r="AF100" s="2">
        <v>33237.599999999999</v>
      </c>
      <c r="AG100" s="24">
        <v>0</v>
      </c>
      <c r="AH100" s="24">
        <v>0</v>
      </c>
      <c r="AI100" s="24">
        <v>1.0927939472219801E-2</v>
      </c>
      <c r="AJ100" s="24">
        <v>1.1184183887096914E-2</v>
      </c>
      <c r="AK100" s="24">
        <v>8.8831256349647999E-3</v>
      </c>
      <c r="AL100" s="24">
        <v>1.4789494784813775E-2</v>
      </c>
      <c r="AM100" s="24">
        <v>0.53632999999999997</v>
      </c>
      <c r="AN100" s="24">
        <v>0.73970000000000002</v>
      </c>
      <c r="AO100" s="24">
        <v>0.63800000000000001</v>
      </c>
      <c r="AP100" s="24">
        <v>0.50782000000000005</v>
      </c>
      <c r="AQ100" s="24">
        <v>0.68518000000000001</v>
      </c>
      <c r="AR100" s="24">
        <v>0.59650000000000003</v>
      </c>
    </row>
    <row r="101" spans="1:44" ht="12.75" customHeight="1" x14ac:dyDescent="0.2">
      <c r="A101" s="5">
        <v>6101</v>
      </c>
      <c r="B101" s="30" t="s">
        <v>104</v>
      </c>
      <c r="C101" s="18">
        <v>0.2013744956035923</v>
      </c>
      <c r="D101" s="18">
        <v>0.19197392173670255</v>
      </c>
      <c r="E101" s="18">
        <v>0.42020082992070251</v>
      </c>
      <c r="F101" s="18">
        <v>0.27911206051631965</v>
      </c>
      <c r="G101" s="18">
        <v>7.2845950604263937E-2</v>
      </c>
      <c r="H101" s="18">
        <v>-0.25107636978098652</v>
      </c>
      <c r="I101" s="18">
        <v>0</v>
      </c>
      <c r="J101" s="18">
        <v>0</v>
      </c>
      <c r="K101" s="18">
        <v>0</v>
      </c>
      <c r="L101" s="18">
        <v>0</v>
      </c>
      <c r="M101" s="3">
        <v>99.892857142857139</v>
      </c>
      <c r="N101" s="3">
        <v>93.103448275862064</v>
      </c>
      <c r="O101" s="18">
        <v>0.39027889989222408</v>
      </c>
      <c r="P101" s="18">
        <v>0.37176069617864105</v>
      </c>
      <c r="Q101" s="18">
        <v>0.34213457456226232</v>
      </c>
      <c r="R101" s="18">
        <v>0.37511809743169866</v>
      </c>
      <c r="S101" s="2">
        <v>1512665</v>
      </c>
      <c r="T101" s="2">
        <v>1373765</v>
      </c>
      <c r="U101" s="2">
        <v>6930121</v>
      </c>
      <c r="V101" s="2">
        <v>8633761</v>
      </c>
      <c r="W101" s="2">
        <v>547197</v>
      </c>
      <c r="X101" s="2">
        <v>-1796702</v>
      </c>
      <c r="Y101" s="2">
        <v>0</v>
      </c>
      <c r="Z101" s="2">
        <v>0</v>
      </c>
      <c r="AA101" s="2">
        <v>0</v>
      </c>
      <c r="AB101" s="2">
        <v>0</v>
      </c>
      <c r="AC101" s="2">
        <v>52718.619999999646</v>
      </c>
      <c r="AD101" s="2">
        <v>47280.459999999963</v>
      </c>
      <c r="AE101" s="2">
        <v>1972818.4500000002</v>
      </c>
      <c r="AF101" s="2">
        <v>1857363.07</v>
      </c>
      <c r="AG101" s="24">
        <v>0</v>
      </c>
      <c r="AH101" s="24">
        <v>0</v>
      </c>
      <c r="AI101" s="24">
        <v>1.179167466293753E-2</v>
      </c>
      <c r="AJ101" s="24">
        <v>8.1593311346381744E-3</v>
      </c>
      <c r="AK101" s="24">
        <v>0.44126407958783531</v>
      </c>
      <c r="AL101" s="24">
        <v>0.32053072929870302</v>
      </c>
      <c r="AM101" s="24">
        <v>0.86500999999999995</v>
      </c>
      <c r="AN101" s="24">
        <v>0.80527000000000004</v>
      </c>
      <c r="AO101" s="24">
        <v>0.83509999999999995</v>
      </c>
      <c r="AP101" s="24">
        <v>0.75473000000000001</v>
      </c>
      <c r="AQ101" s="24">
        <v>0.78864000000000001</v>
      </c>
      <c r="AR101" s="24">
        <v>0.77170000000000005</v>
      </c>
    </row>
    <row r="102" spans="1:44" ht="12.75" customHeight="1" x14ac:dyDescent="0.2">
      <c r="A102" s="5">
        <v>6102</v>
      </c>
      <c r="B102" s="30" t="s">
        <v>105</v>
      </c>
      <c r="C102" s="18">
        <v>0.26921263222166875</v>
      </c>
      <c r="D102" s="18">
        <v>0.19652086924804524</v>
      </c>
      <c r="E102" s="18">
        <v>0.60931245604799955</v>
      </c>
      <c r="F102" s="18">
        <v>0.47453097954805901</v>
      </c>
      <c r="G102" s="18">
        <v>-4.710796772761331E-2</v>
      </c>
      <c r="H102" s="18">
        <v>9.1066765605138961E-2</v>
      </c>
      <c r="I102" s="18">
        <v>0</v>
      </c>
      <c r="J102" s="18">
        <v>0</v>
      </c>
      <c r="K102" s="18">
        <v>0</v>
      </c>
      <c r="L102" s="18">
        <v>0</v>
      </c>
      <c r="M102" s="3">
        <v>103.59375</v>
      </c>
      <c r="N102" s="3">
        <v>110.6875</v>
      </c>
      <c r="O102" s="18">
        <v>0.59287997296853656</v>
      </c>
      <c r="P102" s="18">
        <v>0.60764737987595907</v>
      </c>
      <c r="Q102" s="18">
        <v>0.17863648803752299</v>
      </c>
      <c r="R102" s="18">
        <v>0.15178065104686167</v>
      </c>
      <c r="S102" s="2">
        <v>1640182</v>
      </c>
      <c r="T102" s="2">
        <v>1551163</v>
      </c>
      <c r="U102" s="2">
        <v>6354077</v>
      </c>
      <c r="V102" s="2">
        <v>7138288</v>
      </c>
      <c r="W102" s="2">
        <v>-287006</v>
      </c>
      <c r="X102" s="2">
        <v>718801</v>
      </c>
      <c r="Y102" s="2">
        <v>0</v>
      </c>
      <c r="Z102" s="2">
        <v>0</v>
      </c>
      <c r="AA102" s="2">
        <v>0</v>
      </c>
      <c r="AB102" s="2">
        <v>0</v>
      </c>
      <c r="AC102" s="2">
        <v>14071.939999999999</v>
      </c>
      <c r="AD102" s="2">
        <v>39968.82</v>
      </c>
      <c r="AE102" s="2">
        <v>331081.28000000003</v>
      </c>
      <c r="AF102" s="2">
        <v>2307720.08</v>
      </c>
      <c r="AG102" s="24">
        <v>0</v>
      </c>
      <c r="AH102" s="24">
        <v>0</v>
      </c>
      <c r="AI102" s="24">
        <v>2.8494833770652864E-3</v>
      </c>
      <c r="AJ102" s="24">
        <v>7.0008428584039922E-3</v>
      </c>
      <c r="AK102" s="24">
        <v>6.7041971740747747E-2</v>
      </c>
      <c r="AL102" s="24">
        <v>0.40421472641082445</v>
      </c>
      <c r="AM102" s="24">
        <v>0.79598999999999998</v>
      </c>
      <c r="AN102" s="24">
        <v>0.61733000000000005</v>
      </c>
      <c r="AO102" s="24">
        <v>0.70669999999999999</v>
      </c>
      <c r="AP102" s="24">
        <v>0.76234000000000002</v>
      </c>
      <c r="AQ102" s="24">
        <v>0.61282999999999999</v>
      </c>
      <c r="AR102" s="24">
        <v>0.68759999999999999</v>
      </c>
    </row>
    <row r="103" spans="1:44" ht="12.75" customHeight="1" x14ac:dyDescent="0.2">
      <c r="A103" s="5">
        <v>6103</v>
      </c>
      <c r="B103" s="30" t="s">
        <v>106</v>
      </c>
      <c r="C103" s="18">
        <v>0.21502107455399166</v>
      </c>
      <c r="D103" s="18">
        <v>0.20422440738094746</v>
      </c>
      <c r="E103" s="18">
        <v>0.90179859340751845</v>
      </c>
      <c r="F103" s="18">
        <v>0.82530229241561637</v>
      </c>
      <c r="G103" s="18">
        <v>5.6440082789921811E-2</v>
      </c>
      <c r="H103" s="18">
        <v>4.930500821948209E-2</v>
      </c>
      <c r="I103" s="18">
        <v>0.15646551069733147</v>
      </c>
      <c r="J103" s="18">
        <v>0.12766534670378851</v>
      </c>
      <c r="K103" s="18">
        <v>0</v>
      </c>
      <c r="L103" s="18">
        <v>0</v>
      </c>
      <c r="M103" s="3">
        <v>230.06648199445982</v>
      </c>
      <c r="N103" s="3">
        <v>207.46814404432132</v>
      </c>
      <c r="O103" s="18">
        <v>0.64672854969390403</v>
      </c>
      <c r="P103" s="18">
        <v>0.62017850505853955</v>
      </c>
      <c r="Q103" s="18">
        <v>5.2187106569048652E-2</v>
      </c>
      <c r="R103" s="18">
        <v>6.6174494174814621E-2</v>
      </c>
      <c r="S103" s="2">
        <v>11484562</v>
      </c>
      <c r="T103" s="2">
        <v>13060129</v>
      </c>
      <c r="U103" s="2">
        <v>49625131</v>
      </c>
      <c r="V103" s="2">
        <v>59953371</v>
      </c>
      <c r="W103" s="2">
        <v>3014540</v>
      </c>
      <c r="X103" s="2">
        <v>3153050</v>
      </c>
      <c r="Y103" s="2">
        <v>2329124</v>
      </c>
      <c r="Z103" s="2">
        <v>2153833</v>
      </c>
      <c r="AA103" s="2">
        <v>0</v>
      </c>
      <c r="AB103" s="2">
        <v>0</v>
      </c>
      <c r="AC103" s="2">
        <v>224607.25000000067</v>
      </c>
      <c r="AD103" s="2">
        <v>361042.74999999761</v>
      </c>
      <c r="AE103" s="2">
        <v>44553624.990000002</v>
      </c>
      <c r="AF103" s="2">
        <v>32488478.34</v>
      </c>
      <c r="AG103" s="24">
        <v>0</v>
      </c>
      <c r="AH103" s="24">
        <v>0</v>
      </c>
      <c r="AI103" s="24">
        <v>5.4087935861003179E-3</v>
      </c>
      <c r="AJ103" s="24">
        <v>7.5225273015613629E-3</v>
      </c>
      <c r="AK103" s="24">
        <v>1.072901079922532</v>
      </c>
      <c r="AL103" s="24">
        <v>0.67691558769380245</v>
      </c>
      <c r="AM103" s="24">
        <v>0.70394000000000001</v>
      </c>
      <c r="AN103" s="24">
        <v>0.75095999999999996</v>
      </c>
      <c r="AO103" s="24">
        <v>0.72750000000000004</v>
      </c>
      <c r="AP103" s="24">
        <v>0.71836</v>
      </c>
      <c r="AQ103" s="24">
        <v>0.75956999999999997</v>
      </c>
      <c r="AR103" s="24">
        <v>0.73899999999999999</v>
      </c>
    </row>
    <row r="104" spans="1:44" ht="12.75" customHeight="1" x14ac:dyDescent="0.2">
      <c r="A104" s="5">
        <v>6104</v>
      </c>
      <c r="B104" s="30" t="s">
        <v>107</v>
      </c>
      <c r="C104" s="18">
        <v>0.17894031974198749</v>
      </c>
      <c r="D104" s="18">
        <v>0.16288876477978873</v>
      </c>
      <c r="E104" s="18">
        <v>0.5323778300422195</v>
      </c>
      <c r="F104" s="18">
        <v>0.68165282452261011</v>
      </c>
      <c r="G104" s="18">
        <v>-8.4013516518360309E-2</v>
      </c>
      <c r="H104" s="18">
        <v>3.8704010538452127E-2</v>
      </c>
      <c r="I104" s="18">
        <v>0</v>
      </c>
      <c r="J104" s="18">
        <v>0</v>
      </c>
      <c r="K104" s="18">
        <v>0</v>
      </c>
      <c r="L104" s="18">
        <v>0</v>
      </c>
      <c r="M104" s="3">
        <v>262.69354838709677</v>
      </c>
      <c r="N104" s="3">
        <v>249.17741935483872</v>
      </c>
      <c r="O104" s="18">
        <v>0.58192698392497366</v>
      </c>
      <c r="P104" s="18">
        <v>0.65246616967994242</v>
      </c>
      <c r="Q104" s="18">
        <v>0.12042243748765588</v>
      </c>
      <c r="R104" s="18">
        <v>9.2674187226164426E-2</v>
      </c>
      <c r="S104" s="2">
        <v>4212800</v>
      </c>
      <c r="T104" s="2">
        <v>4351840</v>
      </c>
      <c r="U104" s="2">
        <v>25128357</v>
      </c>
      <c r="V104" s="2">
        <v>26029535</v>
      </c>
      <c r="W104" s="2">
        <v>-1977934</v>
      </c>
      <c r="X104" s="2">
        <v>1034041</v>
      </c>
      <c r="Y104" s="2">
        <v>0</v>
      </c>
      <c r="Z104" s="2">
        <v>0</v>
      </c>
      <c r="AA104" s="2">
        <v>0</v>
      </c>
      <c r="AB104" s="2">
        <v>0</v>
      </c>
      <c r="AC104" s="2">
        <v>138490.35999999847</v>
      </c>
      <c r="AD104" s="2">
        <v>192206.5900000002</v>
      </c>
      <c r="AE104" s="2">
        <v>5598575.1600000001</v>
      </c>
      <c r="AF104" s="2">
        <v>4460152.22</v>
      </c>
      <c r="AG104" s="24">
        <v>0</v>
      </c>
      <c r="AH104" s="24">
        <v>0</v>
      </c>
      <c r="AI104" s="24">
        <v>7.0459969769804979E-3</v>
      </c>
      <c r="AJ104" s="24">
        <v>8.7068422471217981E-3</v>
      </c>
      <c r="AK104" s="24">
        <v>0.28483963542847707</v>
      </c>
      <c r="AL104" s="24">
        <v>0.20204219729245515</v>
      </c>
      <c r="AM104" s="24">
        <v>0.79434000000000005</v>
      </c>
      <c r="AN104" s="24">
        <v>0.66151000000000004</v>
      </c>
      <c r="AO104" s="24">
        <v>0.72789999999999999</v>
      </c>
      <c r="AP104" s="24">
        <v>0.76219999999999999</v>
      </c>
      <c r="AQ104" s="24">
        <v>0.64387000000000005</v>
      </c>
      <c r="AR104" s="24">
        <v>0.70299999999999996</v>
      </c>
    </row>
    <row r="105" spans="1:44" ht="12.75" customHeight="1" x14ac:dyDescent="0.2">
      <c r="A105" s="5">
        <v>6105</v>
      </c>
      <c r="B105" s="30" t="s">
        <v>108</v>
      </c>
      <c r="C105" s="18">
        <v>0.21660287503363182</v>
      </c>
      <c r="D105" s="18">
        <v>0.19670163361611831</v>
      </c>
      <c r="E105" s="18">
        <v>0.68178601955581408</v>
      </c>
      <c r="F105" s="18">
        <v>0.71968062279688794</v>
      </c>
      <c r="G105" s="18">
        <v>-2.7605484839302009E-2</v>
      </c>
      <c r="H105" s="18">
        <v>1.6630453003527019E-2</v>
      </c>
      <c r="I105" s="18">
        <v>0.32473805515934018</v>
      </c>
      <c r="J105" s="18">
        <v>0.22475677987513279</v>
      </c>
      <c r="K105" s="18">
        <v>0</v>
      </c>
      <c r="L105" s="18">
        <v>0</v>
      </c>
      <c r="M105" s="3">
        <v>224.57988165680473</v>
      </c>
      <c r="N105" s="3">
        <v>212.4848484848485</v>
      </c>
      <c r="O105" s="18">
        <v>0.62746982464184298</v>
      </c>
      <c r="P105" s="18">
        <v>0.64254015715059432</v>
      </c>
      <c r="Q105" s="18">
        <v>0.12697603951556147</v>
      </c>
      <c r="R105" s="18">
        <v>0.10228133105618974</v>
      </c>
      <c r="S105" s="2">
        <v>5456641</v>
      </c>
      <c r="T105" s="2">
        <v>5837716</v>
      </c>
      <c r="U105" s="2">
        <v>25722727</v>
      </c>
      <c r="V105" s="2">
        <v>28895850</v>
      </c>
      <c r="W105" s="2">
        <v>-695435</v>
      </c>
      <c r="X105" s="2">
        <v>493559</v>
      </c>
      <c r="Y105" s="2">
        <v>2353390</v>
      </c>
      <c r="Z105" s="2">
        <v>1772031</v>
      </c>
      <c r="AA105" s="2">
        <v>0</v>
      </c>
      <c r="AB105" s="2">
        <v>0</v>
      </c>
      <c r="AC105" s="2">
        <v>1182047.2599999993</v>
      </c>
      <c r="AD105" s="2">
        <v>641915.48000000045</v>
      </c>
      <c r="AE105" s="2">
        <v>6334209.4400000013</v>
      </c>
      <c r="AF105" s="2">
        <v>3701228.74</v>
      </c>
      <c r="AG105" s="24">
        <v>0</v>
      </c>
      <c r="AH105" s="24">
        <v>0</v>
      </c>
      <c r="AI105" s="24">
        <v>5.6774249728507906E-2</v>
      </c>
      <c r="AJ105" s="24">
        <v>2.7055932819618812E-2</v>
      </c>
      <c r="AK105" s="24">
        <v>0.30423486500804758</v>
      </c>
      <c r="AL105" s="24">
        <v>0.15600215177780463</v>
      </c>
      <c r="AM105" s="24">
        <v>0.68684000000000001</v>
      </c>
      <c r="AN105" s="24">
        <v>0.76781999999999995</v>
      </c>
      <c r="AO105" s="24">
        <v>0.72729999999999995</v>
      </c>
      <c r="AP105" s="24">
        <v>0.73587000000000002</v>
      </c>
      <c r="AQ105" s="24">
        <v>0.76583999999999997</v>
      </c>
      <c r="AR105" s="24">
        <v>0.75090000000000001</v>
      </c>
    </row>
    <row r="106" spans="1:44" ht="12.75" customHeight="1" x14ac:dyDescent="0.2">
      <c r="A106" s="5">
        <v>6106</v>
      </c>
      <c r="B106" s="30" t="s">
        <v>109</v>
      </c>
      <c r="C106" s="18">
        <v>0.26952564887185754</v>
      </c>
      <c r="D106" s="18">
        <v>0.25081708615097154</v>
      </c>
      <c r="E106" s="18">
        <v>0.64335154044137943</v>
      </c>
      <c r="F106" s="18">
        <v>0.79982652117033104</v>
      </c>
      <c r="G106" s="18">
        <v>-3.1648366794412144E-2</v>
      </c>
      <c r="H106" s="18">
        <v>1.7260686387971652E-2</v>
      </c>
      <c r="I106" s="18">
        <v>0</v>
      </c>
      <c r="J106" s="18">
        <v>0</v>
      </c>
      <c r="K106" s="18">
        <v>0</v>
      </c>
      <c r="L106" s="18">
        <v>0</v>
      </c>
      <c r="M106" s="3">
        <v>256.28054298642536</v>
      </c>
      <c r="N106" s="3">
        <v>239.06849315068493</v>
      </c>
      <c r="O106" s="18">
        <v>0.59346760177178504</v>
      </c>
      <c r="P106" s="18">
        <v>0.59377146341301346</v>
      </c>
      <c r="Q106" s="18">
        <v>9.9077343242200411E-2</v>
      </c>
      <c r="R106" s="18">
        <v>0.11703829049542479</v>
      </c>
      <c r="S106" s="2">
        <v>8682444</v>
      </c>
      <c r="T106" s="2">
        <v>9791809</v>
      </c>
      <c r="U106" s="2">
        <v>33399311</v>
      </c>
      <c r="V106" s="2">
        <v>36419534</v>
      </c>
      <c r="W106" s="2">
        <v>-1019514</v>
      </c>
      <c r="X106" s="2">
        <v>673851</v>
      </c>
      <c r="Y106" s="2">
        <v>0</v>
      </c>
      <c r="Z106" s="2">
        <v>0</v>
      </c>
      <c r="AA106" s="2">
        <v>0</v>
      </c>
      <c r="AB106" s="2">
        <v>0</v>
      </c>
      <c r="AC106" s="2">
        <v>150409.99999999939</v>
      </c>
      <c r="AD106" s="2">
        <v>275352.81999999937</v>
      </c>
      <c r="AE106" s="2">
        <v>5469808.3799999999</v>
      </c>
      <c r="AF106" s="2">
        <v>8567382.8000000007</v>
      </c>
      <c r="AG106" s="24">
        <v>0</v>
      </c>
      <c r="AH106" s="24">
        <v>0</v>
      </c>
      <c r="AI106" s="24">
        <v>5.7496302648671442E-3</v>
      </c>
      <c r="AJ106" s="24">
        <v>9.2784927851906653E-3</v>
      </c>
      <c r="AK106" s="24">
        <v>0.20909098999183598</v>
      </c>
      <c r="AL106" s="24">
        <v>0.28869288318081066</v>
      </c>
      <c r="AM106" s="24">
        <v>0.83377000000000001</v>
      </c>
      <c r="AN106" s="24">
        <v>0.81193000000000004</v>
      </c>
      <c r="AO106" s="24">
        <v>0.82289999999999996</v>
      </c>
      <c r="AP106" s="24">
        <v>0.84004000000000001</v>
      </c>
      <c r="AQ106" s="24">
        <v>0.81730999999999998</v>
      </c>
      <c r="AR106" s="24">
        <v>0.82869999999999999</v>
      </c>
    </row>
    <row r="107" spans="1:44" ht="12.75" customHeight="1" x14ac:dyDescent="0.2">
      <c r="A107" s="5">
        <v>6107</v>
      </c>
      <c r="B107" s="30" t="s">
        <v>110</v>
      </c>
      <c r="C107" s="18">
        <v>0.17067555418908048</v>
      </c>
      <c r="D107" s="18">
        <v>0.17018155673017335</v>
      </c>
      <c r="E107" s="18">
        <v>0.31868114265766556</v>
      </c>
      <c r="F107" s="18">
        <v>0.53279029998927829</v>
      </c>
      <c r="G107" s="18">
        <v>-0.14211134929104957</v>
      </c>
      <c r="H107" s="18">
        <v>0.1793228431604679</v>
      </c>
      <c r="I107" s="18">
        <v>0</v>
      </c>
      <c r="J107" s="18">
        <v>0</v>
      </c>
      <c r="K107" s="18">
        <v>0</v>
      </c>
      <c r="L107" s="18">
        <v>0</v>
      </c>
      <c r="M107" s="3">
        <v>100.47272727272727</v>
      </c>
      <c r="N107" s="3">
        <v>113.18181818181819</v>
      </c>
      <c r="O107" s="18">
        <v>0.49201091069692898</v>
      </c>
      <c r="P107" s="18">
        <v>0.55594212025593759</v>
      </c>
      <c r="Q107" s="18">
        <v>0.18708617912553899</v>
      </c>
      <c r="R107" s="18">
        <v>0.20851202573139946</v>
      </c>
      <c r="S107" s="2">
        <v>1730865</v>
      </c>
      <c r="T107" s="2">
        <v>2648613</v>
      </c>
      <c r="U107" s="2">
        <v>11898415</v>
      </c>
      <c r="V107" s="2">
        <v>13077874</v>
      </c>
      <c r="W107" s="2">
        <v>-1441188</v>
      </c>
      <c r="X107" s="2">
        <v>2790883</v>
      </c>
      <c r="Y107" s="2">
        <v>0</v>
      </c>
      <c r="Z107" s="2">
        <v>0</v>
      </c>
      <c r="AA107" s="2">
        <v>0</v>
      </c>
      <c r="AB107" s="2">
        <v>0</v>
      </c>
      <c r="AC107" s="2">
        <v>23903.809999999608</v>
      </c>
      <c r="AD107" s="2">
        <v>17589.020000000412</v>
      </c>
      <c r="AE107" s="2">
        <v>5583706.3199999994</v>
      </c>
      <c r="AF107" s="2">
        <v>6234839.9300000006</v>
      </c>
      <c r="AG107" s="24">
        <v>0</v>
      </c>
      <c r="AH107" s="24">
        <v>0</v>
      </c>
      <c r="AI107" s="24">
        <v>2.4706882509074567E-3</v>
      </c>
      <c r="AJ107" s="24">
        <v>1.5704448490467889E-3</v>
      </c>
      <c r="AK107" s="24">
        <v>0.57712965428280838</v>
      </c>
      <c r="AL107" s="24">
        <v>0.55668094371940635</v>
      </c>
      <c r="AM107" s="24">
        <v>0.67444000000000004</v>
      </c>
      <c r="AN107" s="24">
        <v>0.62292000000000003</v>
      </c>
      <c r="AO107" s="24">
        <v>0.64870000000000005</v>
      </c>
      <c r="AP107" s="24">
        <v>0.69745999999999997</v>
      </c>
      <c r="AQ107" s="24">
        <v>0.62565999999999999</v>
      </c>
      <c r="AR107" s="24">
        <v>0.66159999999999997</v>
      </c>
    </row>
    <row r="108" spans="1:44" ht="12.75" customHeight="1" x14ac:dyDescent="0.2">
      <c r="A108" s="5">
        <v>6108</v>
      </c>
      <c r="B108" s="30" t="s">
        <v>111</v>
      </c>
      <c r="C108" s="18">
        <v>0.1529893084070808</v>
      </c>
      <c r="D108" s="18">
        <v>0.10923778078810566</v>
      </c>
      <c r="E108" s="18">
        <v>0.73384688998645176</v>
      </c>
      <c r="F108" s="18">
        <v>0.36648671748354406</v>
      </c>
      <c r="G108" s="18">
        <v>4.6166501468847106E-2</v>
      </c>
      <c r="H108" s="18">
        <v>0.1035931722721796</v>
      </c>
      <c r="I108" s="18">
        <v>0</v>
      </c>
      <c r="J108" s="18">
        <v>0</v>
      </c>
      <c r="K108" s="18">
        <v>0</v>
      </c>
      <c r="L108" s="18">
        <v>0</v>
      </c>
      <c r="M108" s="3">
        <v>117.18367346938776</v>
      </c>
      <c r="N108" s="3">
        <v>112.83673469387755</v>
      </c>
      <c r="O108" s="18">
        <v>0.61494735385280874</v>
      </c>
      <c r="P108" s="18">
        <v>0.58238614774031583</v>
      </c>
      <c r="Q108" s="18">
        <v>0.10830645572867849</v>
      </c>
      <c r="R108" s="18">
        <v>0.19270961630180136</v>
      </c>
      <c r="S108" s="2">
        <v>1637958</v>
      </c>
      <c r="T108" s="2">
        <v>1493923</v>
      </c>
      <c r="U108" s="2">
        <v>10130181</v>
      </c>
      <c r="V108" s="2">
        <v>12211264</v>
      </c>
      <c r="W108" s="2">
        <v>494275</v>
      </c>
      <c r="X108" s="2">
        <v>1416728</v>
      </c>
      <c r="Y108" s="2">
        <v>0</v>
      </c>
      <c r="Z108" s="2">
        <v>0</v>
      </c>
      <c r="AA108" s="2">
        <v>0</v>
      </c>
      <c r="AB108" s="2">
        <v>0</v>
      </c>
      <c r="AC108" s="2">
        <v>77393.16</v>
      </c>
      <c r="AD108" s="2">
        <v>122682.32999999942</v>
      </c>
      <c r="AE108" s="2">
        <v>3197773.17</v>
      </c>
      <c r="AF108" s="2">
        <v>1314453.6499999999</v>
      </c>
      <c r="AG108" s="24">
        <v>0</v>
      </c>
      <c r="AH108" s="24">
        <v>0</v>
      </c>
      <c r="AI108" s="24">
        <v>9.7746059563680616E-3</v>
      </c>
      <c r="AJ108" s="24">
        <v>1.3006158195049168E-2</v>
      </c>
      <c r="AK108" s="24">
        <v>0.40387254732325156</v>
      </c>
      <c r="AL108" s="24">
        <v>0.13935170706294764</v>
      </c>
      <c r="AM108" s="24">
        <v>0.78466999999999998</v>
      </c>
      <c r="AN108" s="24">
        <v>0.72169000000000005</v>
      </c>
      <c r="AO108" s="24">
        <v>0.75319999999999998</v>
      </c>
      <c r="AP108" s="24">
        <v>0.78456000000000004</v>
      </c>
      <c r="AQ108" s="24">
        <v>0.68184999999999996</v>
      </c>
      <c r="AR108" s="24">
        <v>0.73319999999999996</v>
      </c>
    </row>
    <row r="109" spans="1:44" ht="12.75" customHeight="1" x14ac:dyDescent="0.2">
      <c r="A109" s="5">
        <v>6201</v>
      </c>
      <c r="B109" s="30" t="s">
        <v>112</v>
      </c>
      <c r="C109" s="18">
        <v>0.14509699701637543</v>
      </c>
      <c r="D109" s="18">
        <v>0.12240897368331399</v>
      </c>
      <c r="E109" s="18">
        <v>0.56611422145430634</v>
      </c>
      <c r="F109" s="18">
        <v>0.66128171310439776</v>
      </c>
      <c r="G109" s="18">
        <v>-6.9609372061834235E-2</v>
      </c>
      <c r="H109" s="18">
        <v>2.8058910076764063E-2</v>
      </c>
      <c r="I109" s="18">
        <v>0.53374991082145518</v>
      </c>
      <c r="J109" s="18">
        <v>0.81502501312212794</v>
      </c>
      <c r="K109" s="18">
        <v>2.167043692333313E-2</v>
      </c>
      <c r="L109" s="18">
        <v>2.4869082201140251E-2</v>
      </c>
      <c r="M109" s="3">
        <v>192.03614457831324</v>
      </c>
      <c r="N109" s="3">
        <v>184.13071895424838</v>
      </c>
      <c r="O109" s="18">
        <v>0.66115162273288164</v>
      </c>
      <c r="P109" s="18">
        <v>0.68542555870388688</v>
      </c>
      <c r="Q109" s="18">
        <v>0.10512381428288652</v>
      </c>
      <c r="R109" s="18">
        <v>4.0760508823264048E-2</v>
      </c>
      <c r="S109" s="2">
        <v>3190639</v>
      </c>
      <c r="T109" s="2">
        <v>3460103</v>
      </c>
      <c r="U109" s="2">
        <v>22501362</v>
      </c>
      <c r="V109" s="2">
        <v>25347819</v>
      </c>
      <c r="W109" s="2">
        <v>-1530689</v>
      </c>
      <c r="X109" s="2">
        <v>793134</v>
      </c>
      <c r="Y109" s="2">
        <v>2640962</v>
      </c>
      <c r="Z109" s="2">
        <v>4498370</v>
      </c>
      <c r="AA109" s="2">
        <v>107224</v>
      </c>
      <c r="AB109" s="2">
        <v>137260</v>
      </c>
      <c r="AC109" s="2">
        <v>713736.90999999968</v>
      </c>
      <c r="AD109" s="2">
        <v>533357.65999999922</v>
      </c>
      <c r="AE109" s="2">
        <v>2208939.669999999</v>
      </c>
      <c r="AF109" s="2">
        <v>1302808.0899999999</v>
      </c>
      <c r="AG109" s="24">
        <v>4.7652226562996496E-3</v>
      </c>
      <c r="AH109" s="24">
        <v>5.4150615482933661E-3</v>
      </c>
      <c r="AI109" s="24">
        <v>3.8939441470231866E-2</v>
      </c>
      <c r="AJ109" s="24">
        <v>2.5342860673952149E-2</v>
      </c>
      <c r="AK109" s="24">
        <v>0.12051342138273091</v>
      </c>
      <c r="AL109" s="24">
        <v>6.1903833742197975E-2</v>
      </c>
      <c r="AM109" s="24">
        <v>0.71094999999999997</v>
      </c>
      <c r="AN109" s="24">
        <v>0.65176000000000001</v>
      </c>
      <c r="AO109" s="24">
        <v>0.68140000000000001</v>
      </c>
      <c r="AP109" s="24">
        <v>0.75392000000000003</v>
      </c>
      <c r="AQ109" s="24">
        <v>0.65039000000000002</v>
      </c>
      <c r="AR109" s="24">
        <v>0.70220000000000005</v>
      </c>
    </row>
    <row r="110" spans="1:44" ht="12.75" customHeight="1" x14ac:dyDescent="0.2">
      <c r="A110" s="5">
        <v>6202</v>
      </c>
      <c r="B110" s="30" t="s">
        <v>113</v>
      </c>
      <c r="C110" s="18">
        <v>0.11555519305078352</v>
      </c>
      <c r="D110" s="18">
        <v>0.12085330529110051</v>
      </c>
      <c r="E110" s="18">
        <v>0.54985138265563493</v>
      </c>
      <c r="F110" s="18">
        <v>0.54438766762740609</v>
      </c>
      <c r="G110" s="18">
        <v>0.14043576472080901</v>
      </c>
      <c r="H110" s="18">
        <v>0.15900555514729212</v>
      </c>
      <c r="I110" s="18">
        <v>0</v>
      </c>
      <c r="J110" s="18">
        <v>0</v>
      </c>
      <c r="K110" s="18">
        <v>0</v>
      </c>
      <c r="L110" s="18">
        <v>0</v>
      </c>
      <c r="M110" s="3">
        <v>191.95180722891567</v>
      </c>
      <c r="N110" s="3">
        <v>173.62790697674419</v>
      </c>
      <c r="O110" s="18">
        <v>0.65878380886378807</v>
      </c>
      <c r="P110" s="18">
        <v>0.54889630580131221</v>
      </c>
      <c r="Q110" s="18">
        <v>8.9343895048360919E-2</v>
      </c>
      <c r="R110" s="18">
        <v>0.1967582537653299</v>
      </c>
      <c r="S110" s="2">
        <v>1224072</v>
      </c>
      <c r="T110" s="2">
        <v>1879714</v>
      </c>
      <c r="U110" s="2">
        <v>9159876</v>
      </c>
      <c r="V110" s="2">
        <v>13037171</v>
      </c>
      <c r="W110" s="2">
        <v>1487631</v>
      </c>
      <c r="X110" s="2">
        <v>2473122</v>
      </c>
      <c r="Y110" s="2">
        <v>0</v>
      </c>
      <c r="Z110" s="2">
        <v>0</v>
      </c>
      <c r="AA110" s="2">
        <v>0</v>
      </c>
      <c r="AB110" s="2">
        <v>0</v>
      </c>
      <c r="AC110" s="2">
        <v>32662.770000000033</v>
      </c>
      <c r="AD110" s="2">
        <v>257341.48000000013</v>
      </c>
      <c r="AE110" s="2">
        <v>6961079.3100000005</v>
      </c>
      <c r="AF110" s="2">
        <v>5904354.790000001</v>
      </c>
      <c r="AG110" s="24">
        <v>0</v>
      </c>
      <c r="AH110" s="24">
        <v>0</v>
      </c>
      <c r="AI110" s="24">
        <v>3.9792276591589619E-3</v>
      </c>
      <c r="AJ110" s="24">
        <v>2.6295730130969041E-2</v>
      </c>
      <c r="AK110" s="24">
        <v>0.84805175213097839</v>
      </c>
      <c r="AL110" s="24">
        <v>0.60332022709799571</v>
      </c>
      <c r="AM110" s="24">
        <v>0.55556000000000005</v>
      </c>
      <c r="AN110" s="24">
        <v>0.53527000000000002</v>
      </c>
      <c r="AO110" s="24">
        <v>0.5454</v>
      </c>
      <c r="AP110" s="24">
        <v>0.62953999999999999</v>
      </c>
      <c r="AQ110" s="24">
        <v>0.54410000000000003</v>
      </c>
      <c r="AR110" s="24">
        <v>0.58679999999999999</v>
      </c>
    </row>
    <row r="111" spans="1:44" ht="12.75" customHeight="1" x14ac:dyDescent="0.2">
      <c r="A111" s="5">
        <v>6203</v>
      </c>
      <c r="B111" s="30" t="s">
        <v>114</v>
      </c>
      <c r="C111" s="18">
        <v>0.15520564375414556</v>
      </c>
      <c r="D111" s="18">
        <v>0.10871604903581157</v>
      </c>
      <c r="E111" s="18">
        <v>0.50196333731200982</v>
      </c>
      <c r="F111" s="18">
        <v>0.30667171557210993</v>
      </c>
      <c r="G111" s="18">
        <v>4.762200472264938E-2</v>
      </c>
      <c r="H111" s="18">
        <v>1.9073378392115301E-2</v>
      </c>
      <c r="I111" s="18">
        <v>1.095599038129551E-2</v>
      </c>
      <c r="J111" s="18">
        <v>9.3116413085491401E-3</v>
      </c>
      <c r="K111" s="18">
        <v>0</v>
      </c>
      <c r="L111" s="18">
        <v>0</v>
      </c>
      <c r="M111" s="3">
        <v>100.57831325301204</v>
      </c>
      <c r="N111" s="3">
        <v>95.132530120481931</v>
      </c>
      <c r="O111" s="18">
        <v>0.63545148768570348</v>
      </c>
      <c r="P111" s="18">
        <v>0.59131222271502593</v>
      </c>
      <c r="Q111" s="18">
        <v>0.14407088822895209</v>
      </c>
      <c r="R111" s="18">
        <v>0.19776186473176843</v>
      </c>
      <c r="S111" s="2">
        <v>1097201</v>
      </c>
      <c r="T111" s="2">
        <v>920822</v>
      </c>
      <c r="U111" s="2">
        <v>6754182</v>
      </c>
      <c r="V111" s="2">
        <v>8294941</v>
      </c>
      <c r="W111" s="2">
        <v>336656</v>
      </c>
      <c r="X111" s="2">
        <v>161551</v>
      </c>
      <c r="Y111" s="2">
        <v>19769</v>
      </c>
      <c r="Z111" s="2">
        <v>15370</v>
      </c>
      <c r="AA111" s="2">
        <v>0</v>
      </c>
      <c r="AB111" s="2">
        <v>0</v>
      </c>
      <c r="AC111" s="2">
        <v>48933.660000000054</v>
      </c>
      <c r="AD111" s="2">
        <v>44794.599999999962</v>
      </c>
      <c r="AE111" s="2">
        <v>614906.9</v>
      </c>
      <c r="AF111" s="2">
        <v>6411817.25</v>
      </c>
      <c r="AG111" s="24">
        <v>0</v>
      </c>
      <c r="AH111" s="24">
        <v>0</v>
      </c>
      <c r="AI111" s="24">
        <v>9.1071102544198288E-3</v>
      </c>
      <c r="AJ111" s="24">
        <v>7.010407954767396E-3</v>
      </c>
      <c r="AK111" s="24">
        <v>0.11444116247391882</v>
      </c>
      <c r="AL111" s="24">
        <v>1.0034569937875291</v>
      </c>
      <c r="AM111" s="24">
        <v>0.58748999999999996</v>
      </c>
      <c r="AN111" s="24">
        <v>0.57708999999999999</v>
      </c>
      <c r="AO111" s="24">
        <v>0.58230000000000004</v>
      </c>
      <c r="AP111" s="24">
        <v>0.57845999999999997</v>
      </c>
      <c r="AQ111" s="24">
        <v>0.52414000000000005</v>
      </c>
      <c r="AR111" s="24">
        <v>0.55130000000000001</v>
      </c>
    </row>
    <row r="112" spans="1:44" ht="12.75" customHeight="1" x14ac:dyDescent="0.2">
      <c r="A112" s="5">
        <v>6204</v>
      </c>
      <c r="B112" s="30" t="s">
        <v>115</v>
      </c>
      <c r="C112" s="18">
        <v>0.19549714682351038</v>
      </c>
      <c r="D112" s="18">
        <v>0.14391936527560437</v>
      </c>
      <c r="E112" s="18">
        <v>0.66527389022741523</v>
      </c>
      <c r="F112" s="18">
        <v>0.47629091779582239</v>
      </c>
      <c r="G112" s="18">
        <v>2.3422172766995653E-2</v>
      </c>
      <c r="H112" s="18">
        <v>3.5249772248465365E-2</v>
      </c>
      <c r="I112" s="18">
        <v>0.30199268104546245</v>
      </c>
      <c r="J112" s="18">
        <v>0.27647966798758028</v>
      </c>
      <c r="K112" s="18">
        <v>0</v>
      </c>
      <c r="L112" s="18">
        <v>0</v>
      </c>
      <c r="M112" s="3">
        <v>227.94444444444446</v>
      </c>
      <c r="N112" s="3">
        <v>132.7079646017699</v>
      </c>
      <c r="O112" s="18">
        <v>0.6455966333039721</v>
      </c>
      <c r="P112" s="18">
        <v>0.6257179293422902</v>
      </c>
      <c r="Q112" s="18">
        <v>8.8742715843624559E-2</v>
      </c>
      <c r="R112" s="18">
        <v>0.1196498900092909</v>
      </c>
      <c r="S112" s="2">
        <v>2335440</v>
      </c>
      <c r="T112" s="2">
        <v>2128918</v>
      </c>
      <c r="U112" s="2">
        <v>11827382</v>
      </c>
      <c r="V112" s="2">
        <v>14298935</v>
      </c>
      <c r="W112" s="2">
        <v>279805</v>
      </c>
      <c r="X112" s="2">
        <v>521430</v>
      </c>
      <c r="Y112" s="2">
        <v>1010087</v>
      </c>
      <c r="Z112" s="2">
        <v>899891</v>
      </c>
      <c r="AA112" s="2">
        <v>0</v>
      </c>
      <c r="AB112" s="2">
        <v>0</v>
      </c>
      <c r="AC112" s="2">
        <v>91539.959999999643</v>
      </c>
      <c r="AD112" s="2">
        <v>106857.73999999941</v>
      </c>
      <c r="AE112" s="2">
        <v>569170.04000000015</v>
      </c>
      <c r="AF112" s="2">
        <v>2611010.7799999998</v>
      </c>
      <c r="AG112" s="24">
        <v>0</v>
      </c>
      <c r="AH112" s="24">
        <v>0</v>
      </c>
      <c r="AI112" s="24">
        <v>9.7449958934522143E-3</v>
      </c>
      <c r="AJ112" s="24">
        <v>9.6326559532126984E-3</v>
      </c>
      <c r="AK112" s="24">
        <v>6.0591677148166281E-2</v>
      </c>
      <c r="AL112" s="24">
        <v>0.23536871109074239</v>
      </c>
      <c r="AM112" s="24">
        <v>0.63615999999999995</v>
      </c>
      <c r="AN112" s="24">
        <v>0.6724</v>
      </c>
      <c r="AO112" s="24">
        <v>0.65429999999999999</v>
      </c>
      <c r="AP112" s="24">
        <v>0.66822000000000004</v>
      </c>
      <c r="AQ112" s="24">
        <v>0.67186000000000001</v>
      </c>
      <c r="AR112" s="24">
        <v>0.67</v>
      </c>
    </row>
    <row r="113" spans="1:44" ht="12.75" customHeight="1" x14ac:dyDescent="0.2">
      <c r="A113" s="5">
        <v>6205</v>
      </c>
      <c r="B113" s="30" t="s">
        <v>116</v>
      </c>
      <c r="C113" s="18">
        <v>0.22060850922503494</v>
      </c>
      <c r="D113" s="18">
        <v>0.18793468866197377</v>
      </c>
      <c r="E113" s="18">
        <v>0.63034108489085883</v>
      </c>
      <c r="F113" s="18">
        <v>0.56091502303166108</v>
      </c>
      <c r="G113" s="18">
        <v>7.2667884580507255E-2</v>
      </c>
      <c r="H113" s="18">
        <v>6.5399796003418317E-2</v>
      </c>
      <c r="I113" s="18">
        <v>0</v>
      </c>
      <c r="J113" s="18">
        <v>0</v>
      </c>
      <c r="K113" s="18">
        <v>1.3255086781166448E-2</v>
      </c>
      <c r="L113" s="18">
        <v>4.7257162823200562E-2</v>
      </c>
      <c r="M113" s="3">
        <v>134.33663366336634</v>
      </c>
      <c r="N113" s="3">
        <v>133.9</v>
      </c>
      <c r="O113" s="18">
        <v>0.626711298464246</v>
      </c>
      <c r="P113" s="18">
        <v>0.6349971408964189</v>
      </c>
      <c r="Q113" s="18">
        <v>0.11199866025332311</v>
      </c>
      <c r="R113" s="18">
        <v>0.10884550802107891</v>
      </c>
      <c r="S113" s="2">
        <v>2414548</v>
      </c>
      <c r="T113" s="2">
        <v>2317900</v>
      </c>
      <c r="U113" s="2">
        <v>10091460</v>
      </c>
      <c r="V113" s="2">
        <v>11674988</v>
      </c>
      <c r="W113" s="2">
        <v>795346</v>
      </c>
      <c r="X113" s="2">
        <v>806611</v>
      </c>
      <c r="Y113" s="2">
        <v>0</v>
      </c>
      <c r="Z113" s="2">
        <v>0</v>
      </c>
      <c r="AA113" s="2">
        <v>42120</v>
      </c>
      <c r="AB113" s="2">
        <v>148775</v>
      </c>
      <c r="AC113" s="2">
        <v>243208.97000000006</v>
      </c>
      <c r="AD113" s="2">
        <v>404527.74999999971</v>
      </c>
      <c r="AE113" s="2">
        <v>1580203.35</v>
      </c>
      <c r="AF113" s="2">
        <v>2010728.0200000005</v>
      </c>
      <c r="AG113" s="24">
        <v>4.1738261857055372E-3</v>
      </c>
      <c r="AH113" s="24">
        <v>1.2743053783010312E-2</v>
      </c>
      <c r="AI113" s="24">
        <v>2.8858699515009002E-2</v>
      </c>
      <c r="AJ113" s="24">
        <v>4.2472548551874663E-2</v>
      </c>
      <c r="AK113" s="24">
        <v>0.1875038311714432</v>
      </c>
      <c r="AL113" s="24">
        <v>0.21111220047095627</v>
      </c>
      <c r="AM113" s="24">
        <v>0.72428999999999999</v>
      </c>
      <c r="AN113" s="24">
        <v>0.76924999999999999</v>
      </c>
      <c r="AO113" s="24">
        <v>0.74680000000000002</v>
      </c>
      <c r="AP113" s="24">
        <v>0.73645000000000005</v>
      </c>
      <c r="AQ113" s="24">
        <v>0.73480000000000001</v>
      </c>
      <c r="AR113" s="24">
        <v>0.73560000000000003</v>
      </c>
    </row>
    <row r="114" spans="1:44" ht="12.75" customHeight="1" x14ac:dyDescent="0.2">
      <c r="A114" s="5">
        <v>6206</v>
      </c>
      <c r="B114" s="30" t="s">
        <v>117</v>
      </c>
      <c r="C114" s="18">
        <v>0.11339756850942809</v>
      </c>
      <c r="D114" s="18">
        <v>0.11623190695098522</v>
      </c>
      <c r="E114" s="18">
        <v>0.34308945106845823</v>
      </c>
      <c r="F114" s="18">
        <v>0.3706117767711124</v>
      </c>
      <c r="G114" s="18">
        <v>-1.981693326308628E-2</v>
      </c>
      <c r="H114" s="18">
        <v>5.0405038791040335E-3</v>
      </c>
      <c r="I114" s="18">
        <v>0</v>
      </c>
      <c r="J114" s="18">
        <v>0.59750685618687571</v>
      </c>
      <c r="K114" s="18">
        <v>0</v>
      </c>
      <c r="L114" s="18">
        <v>0</v>
      </c>
      <c r="M114" s="3">
        <v>69</v>
      </c>
      <c r="N114" s="3">
        <v>64.3</v>
      </c>
      <c r="O114" s="18">
        <v>0.56851637051146298</v>
      </c>
      <c r="P114" s="18">
        <v>0.57634803700625648</v>
      </c>
      <c r="Q114" s="18">
        <v>0.11665007581406131</v>
      </c>
      <c r="R114" s="18">
        <v>6.1857900488351845E-2</v>
      </c>
      <c r="S114" s="2">
        <v>580706</v>
      </c>
      <c r="T114" s="2">
        <v>610733</v>
      </c>
      <c r="U114" s="2">
        <v>5107232</v>
      </c>
      <c r="V114" s="2">
        <v>5158371</v>
      </c>
      <c r="W114" s="2">
        <v>-101482</v>
      </c>
      <c r="X114" s="2">
        <v>26485</v>
      </c>
      <c r="Y114" s="2">
        <v>0</v>
      </c>
      <c r="Z114" s="2">
        <v>721808</v>
      </c>
      <c r="AA114" s="2">
        <v>0</v>
      </c>
      <c r="AB114" s="2">
        <v>0</v>
      </c>
      <c r="AC114" s="2">
        <v>25631.419999999925</v>
      </c>
      <c r="AD114" s="2">
        <v>87986.150000000038</v>
      </c>
      <c r="AE114" s="2">
        <v>92505.979999999981</v>
      </c>
      <c r="AF114" s="2">
        <v>303130.30000000005</v>
      </c>
      <c r="AG114" s="24">
        <v>0</v>
      </c>
      <c r="AH114" s="24">
        <v>0</v>
      </c>
      <c r="AI114" s="24">
        <v>4.9338215422236893E-3</v>
      </c>
      <c r="AJ114" s="24">
        <v>1.6098595633849338E-2</v>
      </c>
      <c r="AK114" s="24">
        <v>1.7806582581398729E-2</v>
      </c>
      <c r="AL114" s="24">
        <v>5.5462957795828535E-2</v>
      </c>
      <c r="AM114" s="24">
        <v>0.57003999999999999</v>
      </c>
      <c r="AN114" s="24">
        <v>0.73057000000000005</v>
      </c>
      <c r="AO114" s="24">
        <v>0.65029999999999999</v>
      </c>
      <c r="AP114" s="24">
        <v>0.62212999999999996</v>
      </c>
      <c r="AQ114" s="24">
        <v>0.69110000000000005</v>
      </c>
      <c r="AR114" s="24">
        <v>0.65659999999999996</v>
      </c>
    </row>
    <row r="115" spans="1:44" ht="12.75" customHeight="1" x14ac:dyDescent="0.2">
      <c r="A115" s="5">
        <v>6207</v>
      </c>
      <c r="B115" s="30" t="s">
        <v>118</v>
      </c>
      <c r="C115" s="18">
        <v>0.18327636352413598</v>
      </c>
      <c r="D115" s="18">
        <v>0.17911017880199329</v>
      </c>
      <c r="E115" s="18">
        <v>0.56845461727195912</v>
      </c>
      <c r="F115" s="18">
        <v>0.658158236293793</v>
      </c>
      <c r="G115" s="18">
        <v>0.11823334730284515</v>
      </c>
      <c r="H115" s="18">
        <v>-2.56114750496278E-2</v>
      </c>
      <c r="I115" s="18">
        <v>0.4064535573710637</v>
      </c>
      <c r="J115" s="18">
        <v>0.36433017524516614</v>
      </c>
      <c r="K115" s="18">
        <v>3.9032170037931573E-2</v>
      </c>
      <c r="L115" s="18">
        <v>1.7199614818655656E-2</v>
      </c>
      <c r="M115" s="3">
        <v>351.16417910447763</v>
      </c>
      <c r="N115" s="3">
        <v>281.43835616438355</v>
      </c>
      <c r="O115" s="18">
        <v>0.64888100146893535</v>
      </c>
      <c r="P115" s="18">
        <v>0.67344729891597521</v>
      </c>
      <c r="Q115" s="18">
        <v>0.1439488020816837</v>
      </c>
      <c r="R115" s="18">
        <v>8.5905053243239632E-2</v>
      </c>
      <c r="S115" s="2">
        <v>5332737</v>
      </c>
      <c r="T115" s="2">
        <v>6058184</v>
      </c>
      <c r="U115" s="2">
        <v>30467645</v>
      </c>
      <c r="V115" s="2">
        <v>34217114</v>
      </c>
      <c r="W115" s="2">
        <v>3440200</v>
      </c>
      <c r="X115" s="2">
        <v>-866277</v>
      </c>
      <c r="Y115" s="2">
        <v>3093655</v>
      </c>
      <c r="Z115" s="2">
        <v>3069148</v>
      </c>
      <c r="AA115" s="2">
        <v>297087</v>
      </c>
      <c r="AB115" s="2">
        <v>144891</v>
      </c>
      <c r="AC115" s="2">
        <v>1157118.7499999993</v>
      </c>
      <c r="AD115" s="2">
        <v>793121.65000000061</v>
      </c>
      <c r="AE115" s="2">
        <v>4828125.3999999994</v>
      </c>
      <c r="AF115" s="2">
        <v>6866292.4800000004</v>
      </c>
      <c r="AG115" s="24">
        <v>9.7509013249957449E-3</v>
      </c>
      <c r="AH115" s="24">
        <v>4.2344599839717638E-3</v>
      </c>
      <c r="AI115" s="24">
        <v>4.7115453874978654E-2</v>
      </c>
      <c r="AJ115" s="24">
        <v>2.8067477242908364E-2</v>
      </c>
      <c r="AK115" s="24">
        <v>0.19659116195836682</v>
      </c>
      <c r="AL115" s="24">
        <v>0.24298858557896219</v>
      </c>
      <c r="AM115" s="24">
        <v>0.72480999999999995</v>
      </c>
      <c r="AN115" s="24">
        <v>0.60114000000000001</v>
      </c>
      <c r="AO115" s="24">
        <v>0.66300000000000003</v>
      </c>
      <c r="AP115" s="24">
        <v>0.70155999999999996</v>
      </c>
      <c r="AQ115" s="24">
        <v>0.60767000000000004</v>
      </c>
      <c r="AR115" s="24">
        <v>0.65459999999999996</v>
      </c>
    </row>
    <row r="116" spans="1:44" ht="12.75" customHeight="1" x14ac:dyDescent="0.2">
      <c r="A116" s="5">
        <v>6208</v>
      </c>
      <c r="B116" s="30" t="s">
        <v>119</v>
      </c>
      <c r="C116" s="18">
        <v>0.11663725103860588</v>
      </c>
      <c r="D116" s="18">
        <v>9.9851784488989806E-2</v>
      </c>
      <c r="E116" s="18">
        <v>0.22363763965273648</v>
      </c>
      <c r="F116" s="18">
        <v>0.26024258097742609</v>
      </c>
      <c r="G116" s="18">
        <v>-0.16084463130243662</v>
      </c>
      <c r="H116" s="18">
        <v>2.6643600591799661E-2</v>
      </c>
      <c r="I116" s="18">
        <v>0</v>
      </c>
      <c r="J116" s="18">
        <v>0</v>
      </c>
      <c r="K116" s="18">
        <v>0</v>
      </c>
      <c r="L116" s="18">
        <v>0</v>
      </c>
      <c r="M116" s="3">
        <v>105.6875</v>
      </c>
      <c r="N116" s="3">
        <v>92.5</v>
      </c>
      <c r="O116" s="18">
        <v>0.54566424025642768</v>
      </c>
      <c r="P116" s="18">
        <v>0.58291941284898308</v>
      </c>
      <c r="Q116" s="18">
        <v>0.26662407605858268</v>
      </c>
      <c r="R116" s="18">
        <v>0.14181302182153746</v>
      </c>
      <c r="S116" s="2">
        <v>678106</v>
      </c>
      <c r="T116" s="2">
        <v>751909</v>
      </c>
      <c r="U116" s="2">
        <v>6696312</v>
      </c>
      <c r="V116" s="2">
        <v>7285417</v>
      </c>
      <c r="W116" s="2">
        <v>-935119</v>
      </c>
      <c r="X116" s="2">
        <v>200633</v>
      </c>
      <c r="Y116" s="2">
        <v>0</v>
      </c>
      <c r="Z116" s="2">
        <v>0</v>
      </c>
      <c r="AA116" s="2">
        <v>0</v>
      </c>
      <c r="AB116" s="2">
        <v>0</v>
      </c>
      <c r="AC116" s="2">
        <v>54341.440000000148</v>
      </c>
      <c r="AD116" s="2">
        <v>24382.270000000728</v>
      </c>
      <c r="AE116" s="2">
        <v>19242.989999999991</v>
      </c>
      <c r="AF116" s="2">
        <v>22261.709999999963</v>
      </c>
      <c r="AG116" s="24">
        <v>0</v>
      </c>
      <c r="AH116" s="24">
        <v>0</v>
      </c>
      <c r="AI116" s="24">
        <v>1.077807123255505E-2</v>
      </c>
      <c r="AJ116" s="24">
        <v>4.0568231809056101E-3</v>
      </c>
      <c r="AK116" s="24">
        <v>3.8166511036024048E-3</v>
      </c>
      <c r="AL116" s="24">
        <v>3.7039956154449683E-3</v>
      </c>
      <c r="AM116" s="24">
        <v>0.67330000000000001</v>
      </c>
      <c r="AN116" s="24">
        <v>0.59072000000000002</v>
      </c>
      <c r="AO116" s="24">
        <v>0.63200000000000001</v>
      </c>
      <c r="AP116" s="24">
        <v>0.69352999999999998</v>
      </c>
      <c r="AQ116" s="24">
        <v>0.56210000000000004</v>
      </c>
      <c r="AR116" s="24">
        <v>0.62780000000000002</v>
      </c>
    </row>
    <row r="117" spans="1:44" ht="12.75" customHeight="1" x14ac:dyDescent="0.2">
      <c r="A117" s="5">
        <v>6209</v>
      </c>
      <c r="B117" s="30" t="s">
        <v>120</v>
      </c>
      <c r="C117" s="18">
        <v>0.22538806316001497</v>
      </c>
      <c r="D117" s="18">
        <v>0.21262237578089946</v>
      </c>
      <c r="E117" s="18">
        <v>0.74227831270266975</v>
      </c>
      <c r="F117" s="18">
        <v>0.63904786130052793</v>
      </c>
      <c r="G117" s="18">
        <v>3.9284031363890193E-2</v>
      </c>
      <c r="H117" s="18">
        <v>-3.9599217775164015E-2</v>
      </c>
      <c r="I117" s="18">
        <v>0.37435564371656149</v>
      </c>
      <c r="J117" s="18">
        <v>0.39228655506296095</v>
      </c>
      <c r="K117" s="18">
        <v>7.4185753925626999E-2</v>
      </c>
      <c r="L117" s="18">
        <v>8.032492062363307E-2</v>
      </c>
      <c r="M117" s="3">
        <v>347.42857142857144</v>
      </c>
      <c r="N117" s="3">
        <v>320.83571428571429</v>
      </c>
      <c r="O117" s="18">
        <v>0.61466140263447233</v>
      </c>
      <c r="P117" s="18">
        <v>0.57666183449178066</v>
      </c>
      <c r="Q117" s="18">
        <v>6.4356019546915041E-2</v>
      </c>
      <c r="R117" s="18">
        <v>0.12437003541918092</v>
      </c>
      <c r="S117" s="2">
        <v>13130072</v>
      </c>
      <c r="T117" s="2">
        <v>14646830</v>
      </c>
      <c r="U117" s="2">
        <v>56727110</v>
      </c>
      <c r="V117" s="2">
        <v>69642209</v>
      </c>
      <c r="W117" s="2">
        <v>2288507</v>
      </c>
      <c r="X117" s="2">
        <v>-2727855</v>
      </c>
      <c r="Y117" s="2">
        <v>6179553</v>
      </c>
      <c r="Z117" s="2">
        <v>7226597</v>
      </c>
      <c r="AA117" s="2">
        <v>1224597</v>
      </c>
      <c r="AB117" s="2">
        <v>1479724</v>
      </c>
      <c r="AC117" s="2">
        <v>4230751.5</v>
      </c>
      <c r="AD117" s="2">
        <v>4675312.1099999957</v>
      </c>
      <c r="AE117" s="2">
        <v>14876119.910000002</v>
      </c>
      <c r="AF117" s="2">
        <v>5569671.6500000004</v>
      </c>
      <c r="AG117" s="24">
        <v>2.1587509041091642E-2</v>
      </c>
      <c r="AH117" s="24">
        <v>2.1247516717914562E-2</v>
      </c>
      <c r="AI117" s="24">
        <v>8.7469312873202004E-2</v>
      </c>
      <c r="AJ117" s="24">
        <v>8.4665404466720898E-2</v>
      </c>
      <c r="AK117" s="24">
        <v>0.30755859490850734</v>
      </c>
      <c r="AL117" s="24">
        <v>0.10086139532491643</v>
      </c>
      <c r="AM117" s="24">
        <v>0.78156999999999999</v>
      </c>
      <c r="AN117" s="24">
        <v>0.66857</v>
      </c>
      <c r="AO117" s="24">
        <v>0.72509999999999997</v>
      </c>
      <c r="AP117" s="24">
        <v>0.76919999999999999</v>
      </c>
      <c r="AQ117" s="24">
        <v>0.67447000000000001</v>
      </c>
      <c r="AR117" s="24">
        <v>0.7218</v>
      </c>
    </row>
    <row r="118" spans="1:44" ht="12.75" customHeight="1" x14ac:dyDescent="0.2">
      <c r="A118" s="5">
        <v>6210</v>
      </c>
      <c r="B118" s="30" t="s">
        <v>121</v>
      </c>
      <c r="C118" s="18">
        <v>0.32081161283156001</v>
      </c>
      <c r="D118" s="18">
        <v>0.12441333371430265</v>
      </c>
      <c r="E118" s="18">
        <v>0.39353788788318694</v>
      </c>
      <c r="F118" s="18">
        <v>0.32131892985135307</v>
      </c>
      <c r="G118" s="18">
        <v>-0.84722532987392196</v>
      </c>
      <c r="H118" s="18">
        <v>0.19209068022070822</v>
      </c>
      <c r="I118" s="18">
        <v>1.4712457434324262</v>
      </c>
      <c r="J118" s="18">
        <v>0.38840896804028613</v>
      </c>
      <c r="K118" s="18">
        <v>4.1271163361924115E-2</v>
      </c>
      <c r="L118" s="18">
        <v>9.0170781853029666E-2</v>
      </c>
      <c r="M118" s="3">
        <v>67.847826086956516</v>
      </c>
      <c r="N118" s="3">
        <v>55.95918367346939</v>
      </c>
      <c r="O118" s="18">
        <v>0.54061071983781739</v>
      </c>
      <c r="P118" s="18">
        <v>0.48755104661869902</v>
      </c>
      <c r="Q118" s="18">
        <v>0.25419626652784039</v>
      </c>
      <c r="R118" s="18">
        <v>0.28054056177775782</v>
      </c>
      <c r="S118" s="2">
        <v>808657</v>
      </c>
      <c r="T118" s="2">
        <v>940523</v>
      </c>
      <c r="U118" s="2">
        <v>4717646</v>
      </c>
      <c r="V118" s="2">
        <v>6057698</v>
      </c>
      <c r="W118" s="2">
        <v>-2135567</v>
      </c>
      <c r="X118" s="2">
        <v>1452141</v>
      </c>
      <c r="Y118" s="2">
        <v>1939480</v>
      </c>
      <c r="Z118" s="2">
        <v>579787</v>
      </c>
      <c r="AA118" s="2">
        <v>54406</v>
      </c>
      <c r="AB118" s="2">
        <v>134600</v>
      </c>
      <c r="AC118" s="2">
        <v>522616.66000000003</v>
      </c>
      <c r="AD118" s="2">
        <v>319504.08000000019</v>
      </c>
      <c r="AE118" s="2">
        <v>1037188.6700000002</v>
      </c>
      <c r="AF118" s="2">
        <v>1502011</v>
      </c>
      <c r="AG118" s="24">
        <v>1.1532446478603948E-2</v>
      </c>
      <c r="AH118" s="24">
        <v>2.221966166025444E-2</v>
      </c>
      <c r="AI118" s="24">
        <v>0.11813557444700028</v>
      </c>
      <c r="AJ118" s="24">
        <v>6.5853246214414241E-2</v>
      </c>
      <c r="AK118" s="24">
        <v>0.23445268533990138</v>
      </c>
      <c r="AL118" s="24">
        <v>0.30958071083085537</v>
      </c>
      <c r="AM118" s="24">
        <v>0.64456999999999998</v>
      </c>
      <c r="AN118" s="24">
        <v>0.72482000000000002</v>
      </c>
      <c r="AO118" s="24">
        <v>0.68469999999999998</v>
      </c>
      <c r="AP118" s="24">
        <v>0.58096999999999999</v>
      </c>
      <c r="AQ118" s="24">
        <v>0.72114999999999996</v>
      </c>
      <c r="AR118" s="24">
        <v>0.65110000000000001</v>
      </c>
    </row>
    <row r="119" spans="1:44" ht="12.75" customHeight="1" x14ac:dyDescent="0.2">
      <c r="A119" s="5">
        <v>6211</v>
      </c>
      <c r="B119" s="30" t="s">
        <v>122</v>
      </c>
      <c r="C119" s="18">
        <v>0.11458661474998257</v>
      </c>
      <c r="D119" s="18">
        <v>0.11005475936848053</v>
      </c>
      <c r="E119" s="18">
        <v>0.24745145302740587</v>
      </c>
      <c r="F119" s="18">
        <v>0.30850799950390673</v>
      </c>
      <c r="G119" s="18">
        <v>-4.6111350780114184E-2</v>
      </c>
      <c r="H119" s="18">
        <v>0.11210001100405789</v>
      </c>
      <c r="I119" s="18">
        <v>0</v>
      </c>
      <c r="J119" s="18">
        <v>0</v>
      </c>
      <c r="K119" s="18">
        <v>0</v>
      </c>
      <c r="L119" s="18">
        <v>0</v>
      </c>
      <c r="M119" s="3">
        <v>103.44</v>
      </c>
      <c r="N119" s="3">
        <v>83.604938271604937</v>
      </c>
      <c r="O119" s="18">
        <v>0.51713082979737923</v>
      </c>
      <c r="P119" s="18">
        <v>0.53043523760485778</v>
      </c>
      <c r="Q119" s="18">
        <v>0.20792296398457258</v>
      </c>
      <c r="R119" s="18">
        <v>0.2063280936012522</v>
      </c>
      <c r="S119" s="2">
        <v>567084</v>
      </c>
      <c r="T119" s="2">
        <v>776100</v>
      </c>
      <c r="U119" s="2">
        <v>5301728</v>
      </c>
      <c r="V119" s="2">
        <v>6230344</v>
      </c>
      <c r="W119" s="2">
        <v>-228203</v>
      </c>
      <c r="X119" s="2">
        <v>790523</v>
      </c>
      <c r="Y119" s="2">
        <v>0</v>
      </c>
      <c r="Z119" s="2">
        <v>0</v>
      </c>
      <c r="AA119" s="2">
        <v>0</v>
      </c>
      <c r="AB119" s="2">
        <v>0</v>
      </c>
      <c r="AC119" s="2">
        <v>95874.700000000012</v>
      </c>
      <c r="AD119" s="2">
        <v>102531.15999999961</v>
      </c>
      <c r="AE119" s="2">
        <v>329684.32000000007</v>
      </c>
      <c r="AF119" s="2">
        <v>1082509.4500000002</v>
      </c>
      <c r="AG119" s="24">
        <v>0</v>
      </c>
      <c r="AH119" s="24">
        <v>0</v>
      </c>
      <c r="AI119" s="24">
        <v>1.9995407559299214E-2</v>
      </c>
      <c r="AJ119" s="24">
        <v>1.8434138927074344E-2</v>
      </c>
      <c r="AK119" s="24">
        <v>6.8758205702968797E-2</v>
      </c>
      <c r="AL119" s="24">
        <v>0.19462502512573659</v>
      </c>
      <c r="AM119" s="24">
        <v>0.50627999999999995</v>
      </c>
      <c r="AN119" s="24">
        <v>0.61163000000000001</v>
      </c>
      <c r="AO119" s="24">
        <v>0.55900000000000005</v>
      </c>
      <c r="AP119" s="24">
        <v>0.49007000000000001</v>
      </c>
      <c r="AQ119" s="24">
        <v>0.58316999999999997</v>
      </c>
      <c r="AR119" s="24">
        <v>0.53659999999999997</v>
      </c>
    </row>
    <row r="120" spans="1:44" ht="12.75" customHeight="1" x14ac:dyDescent="0.2">
      <c r="A120" s="5">
        <v>6301</v>
      </c>
      <c r="B120" s="30" t="s">
        <v>123</v>
      </c>
      <c r="C120" s="18">
        <v>0.21369454324465501</v>
      </c>
      <c r="D120" s="18">
        <v>0.11693827949248259</v>
      </c>
      <c r="E120" s="18">
        <v>0.73736003825235497</v>
      </c>
      <c r="F120" s="18">
        <v>0.55257744650119089</v>
      </c>
      <c r="G120" s="18">
        <v>-2.0328415134383611E-2</v>
      </c>
      <c r="H120" s="18">
        <v>0.28013355606317059</v>
      </c>
      <c r="I120" s="18">
        <v>0.74415812472249998</v>
      </c>
      <c r="J120" s="18">
        <v>0.44861503910367329</v>
      </c>
      <c r="K120" s="18">
        <v>0.36462708783855008</v>
      </c>
      <c r="L120" s="18">
        <v>9.0861199179313359E-2</v>
      </c>
      <c r="M120" s="3">
        <v>116.59090909090909</v>
      </c>
      <c r="N120" s="3">
        <v>107.11363636363636</v>
      </c>
      <c r="O120" s="18">
        <v>0.62093248407643309</v>
      </c>
      <c r="P120" s="18">
        <v>0.59307267797239194</v>
      </c>
      <c r="Q120" s="18">
        <v>2.5337136527277763E-2</v>
      </c>
      <c r="R120" s="18">
        <v>7.3807693485162335E-2</v>
      </c>
      <c r="S120" s="2">
        <v>1960004</v>
      </c>
      <c r="T120" s="2">
        <v>1714655</v>
      </c>
      <c r="U120" s="2">
        <v>9027500</v>
      </c>
      <c r="V120" s="2">
        <v>10648646</v>
      </c>
      <c r="W120" s="2">
        <v>-186452</v>
      </c>
      <c r="X120" s="2">
        <v>4107572</v>
      </c>
      <c r="Y120" s="2">
        <v>1863747</v>
      </c>
      <c r="Z120" s="2">
        <v>1074682</v>
      </c>
      <c r="AA120" s="2">
        <v>913210</v>
      </c>
      <c r="AB120" s="2">
        <v>217663</v>
      </c>
      <c r="AC120" s="2">
        <v>341284.5900000002</v>
      </c>
      <c r="AD120" s="2">
        <v>504425.3700000004</v>
      </c>
      <c r="AE120" s="2">
        <v>1637868.3</v>
      </c>
      <c r="AF120" s="2">
        <v>2958565.75</v>
      </c>
      <c r="AG120" s="24">
        <v>0.10115868180559402</v>
      </c>
      <c r="AH120" s="24">
        <v>2.0440439094322416E-2</v>
      </c>
      <c r="AI120" s="24">
        <v>4.3830463611880636E-2</v>
      </c>
      <c r="AJ120" s="24">
        <v>5.7627663588814215E-2</v>
      </c>
      <c r="AK120" s="24">
        <v>0.21034798824114137</v>
      </c>
      <c r="AL120" s="24">
        <v>0.33799892290585559</v>
      </c>
      <c r="AM120" s="24">
        <v>0.77332000000000001</v>
      </c>
      <c r="AN120" s="24">
        <v>0.74129</v>
      </c>
      <c r="AO120" s="24">
        <v>0.75729999999999997</v>
      </c>
      <c r="AP120" s="24">
        <v>0.71533000000000002</v>
      </c>
      <c r="AQ120" s="24">
        <v>0.73611000000000004</v>
      </c>
      <c r="AR120" s="24">
        <v>0.72570000000000001</v>
      </c>
    </row>
    <row r="121" spans="1:44" ht="12.75" customHeight="1" x14ac:dyDescent="0.2">
      <c r="A121" s="5">
        <v>6302</v>
      </c>
      <c r="B121" s="30" t="s">
        <v>124</v>
      </c>
      <c r="C121" s="18">
        <v>0.17836050165511397</v>
      </c>
      <c r="D121" s="18">
        <v>0.1177516353603794</v>
      </c>
      <c r="E121" s="18">
        <v>0.55021150949431985</v>
      </c>
      <c r="F121" s="18">
        <v>0.19302201472397573</v>
      </c>
      <c r="G121" s="18">
        <v>6.2785506737269584E-2</v>
      </c>
      <c r="H121" s="18">
        <v>2.0650153573973356E-2</v>
      </c>
      <c r="I121" s="18">
        <v>1.2706427351448297</v>
      </c>
      <c r="J121" s="18">
        <v>1.2958178633872404</v>
      </c>
      <c r="K121" s="18">
        <v>0.34757977326963785</v>
      </c>
      <c r="L121" s="18">
        <v>0.69202995979683957</v>
      </c>
      <c r="M121" s="3">
        <v>190.43589743589743</v>
      </c>
      <c r="N121" s="3">
        <v>180.69230769230768</v>
      </c>
      <c r="O121" s="18">
        <v>0.38403305326983911</v>
      </c>
      <c r="P121" s="18">
        <v>0.38672138201019557</v>
      </c>
      <c r="Q121" s="18">
        <v>0.40693229367211547</v>
      </c>
      <c r="R121" s="18">
        <v>0.40782683394321145</v>
      </c>
      <c r="S121" s="2">
        <v>2645319</v>
      </c>
      <c r="T121" s="2">
        <v>1842443</v>
      </c>
      <c r="U121" s="2">
        <v>13673685</v>
      </c>
      <c r="V121" s="2">
        <v>15439423</v>
      </c>
      <c r="W121" s="2">
        <v>931191</v>
      </c>
      <c r="X121" s="2">
        <v>323110</v>
      </c>
      <c r="Y121" s="2">
        <v>4382598</v>
      </c>
      <c r="Z121" s="2">
        <v>3522607</v>
      </c>
      <c r="AA121" s="2">
        <v>1198844</v>
      </c>
      <c r="AB121" s="2">
        <v>1881244</v>
      </c>
      <c r="AC121" s="2">
        <v>2341431.9900000002</v>
      </c>
      <c r="AD121" s="2">
        <v>2416182.1199999982</v>
      </c>
      <c r="AE121" s="2">
        <v>4262142.84</v>
      </c>
      <c r="AF121" s="2">
        <v>8459504.5300000012</v>
      </c>
      <c r="AG121" s="24">
        <v>8.7675268225061498E-2</v>
      </c>
      <c r="AH121" s="24">
        <v>0.12184678145031715</v>
      </c>
      <c r="AI121" s="24">
        <v>0.22538945570258626</v>
      </c>
      <c r="AJ121" s="24">
        <v>0.19606674952891928</v>
      </c>
      <c r="AK121" s="24">
        <v>0.41027971725724782</v>
      </c>
      <c r="AL121" s="24">
        <v>0.68646628169828083</v>
      </c>
      <c r="AM121" s="24">
        <v>0.66298999999999997</v>
      </c>
      <c r="AN121" s="24">
        <v>0.75751000000000002</v>
      </c>
      <c r="AO121" s="24">
        <v>0.71030000000000004</v>
      </c>
      <c r="AP121" s="24">
        <v>0.67190000000000005</v>
      </c>
      <c r="AQ121" s="24">
        <v>0.73716000000000004</v>
      </c>
      <c r="AR121" s="24">
        <v>0.70450000000000002</v>
      </c>
    </row>
    <row r="122" spans="1:44" ht="12.75" customHeight="1" x14ac:dyDescent="0.2">
      <c r="A122" s="5">
        <v>6303</v>
      </c>
      <c r="B122" s="30" t="s">
        <v>125</v>
      </c>
      <c r="C122" s="18">
        <v>0.1654445317449709</v>
      </c>
      <c r="D122" s="18">
        <v>0.14643926682143713</v>
      </c>
      <c r="E122" s="18">
        <v>0.56691357895967653</v>
      </c>
      <c r="F122" s="18">
        <v>0.49681803091676358</v>
      </c>
      <c r="G122" s="18">
        <v>-1.210995954109627E-2</v>
      </c>
      <c r="H122" s="18">
        <v>4.3550373189464663E-2</v>
      </c>
      <c r="I122" s="18">
        <v>0.46306682507713631</v>
      </c>
      <c r="J122" s="18">
        <v>0.34264326190559075</v>
      </c>
      <c r="K122" s="18">
        <v>2.1609464904451117E-2</v>
      </c>
      <c r="L122" s="18">
        <v>3.2587277564524342E-2</v>
      </c>
      <c r="M122" s="3">
        <v>156.05607476635515</v>
      </c>
      <c r="N122" s="3">
        <v>139.37142857142857</v>
      </c>
      <c r="O122" s="18">
        <v>0.63634545762290429</v>
      </c>
      <c r="P122" s="18">
        <v>0.60854921516536264</v>
      </c>
      <c r="Q122" s="18">
        <v>0.10719779701285453</v>
      </c>
      <c r="R122" s="18">
        <v>0.12661662439935067</v>
      </c>
      <c r="S122" s="2">
        <v>1522409</v>
      </c>
      <c r="T122" s="2">
        <v>1783847</v>
      </c>
      <c r="U122" s="2">
        <v>9346582</v>
      </c>
      <c r="V122" s="2">
        <v>11574349</v>
      </c>
      <c r="W122" s="2">
        <v>-111435</v>
      </c>
      <c r="X122" s="2">
        <v>530508</v>
      </c>
      <c r="Y122" s="2">
        <v>1147067</v>
      </c>
      <c r="Z122" s="2">
        <v>994127</v>
      </c>
      <c r="AA122" s="2">
        <v>53529</v>
      </c>
      <c r="AB122" s="2">
        <v>94547</v>
      </c>
      <c r="AC122" s="2">
        <v>264126.69999999984</v>
      </c>
      <c r="AD122" s="2">
        <v>466706.24999999953</v>
      </c>
      <c r="AE122" s="2">
        <v>758831.0700000003</v>
      </c>
      <c r="AF122" s="2">
        <v>1713104.0499999998</v>
      </c>
      <c r="AG122" s="24">
        <v>5.7271203526593996E-3</v>
      </c>
      <c r="AH122" s="24">
        <v>8.1686667647571359E-3</v>
      </c>
      <c r="AI122" s="24">
        <v>3.0680720214308878E-2</v>
      </c>
      <c r="AJ122" s="24">
        <v>4.7497315781171237E-2</v>
      </c>
      <c r="AK122" s="24">
        <v>8.8145135454290147E-2</v>
      </c>
      <c r="AL122" s="24">
        <v>0.17434487759453282</v>
      </c>
      <c r="AM122" s="24">
        <v>0.69567000000000001</v>
      </c>
      <c r="AN122" s="24">
        <v>0.74292999999999998</v>
      </c>
      <c r="AO122" s="24">
        <v>0.71930000000000005</v>
      </c>
      <c r="AP122" s="24">
        <v>0.73962000000000006</v>
      </c>
      <c r="AQ122" s="24">
        <v>0.73423000000000005</v>
      </c>
      <c r="AR122" s="24">
        <v>0.7369</v>
      </c>
    </row>
    <row r="123" spans="1:44" ht="12.75" customHeight="1" x14ac:dyDescent="0.2">
      <c r="A123" s="5">
        <v>6304</v>
      </c>
      <c r="B123" s="30" t="s">
        <v>126</v>
      </c>
      <c r="C123" s="18">
        <v>0.20224796219826785</v>
      </c>
      <c r="D123" s="18">
        <v>0.20879641905547641</v>
      </c>
      <c r="E123" s="18">
        <v>0.78333662562435946</v>
      </c>
      <c r="F123" s="18">
        <v>0.62817309882166772</v>
      </c>
      <c r="G123" s="18">
        <v>0.15747339441838179</v>
      </c>
      <c r="H123" s="18">
        <v>-0.17716814981572632</v>
      </c>
      <c r="I123" s="18">
        <v>0.73469331045996988</v>
      </c>
      <c r="J123" s="18">
        <v>0.76015848620382853</v>
      </c>
      <c r="K123" s="18">
        <v>0.86321876060003888</v>
      </c>
      <c r="L123" s="18">
        <v>0.86478342325231272</v>
      </c>
      <c r="M123" s="3">
        <v>237.33333333333334</v>
      </c>
      <c r="N123" s="3">
        <v>226.18118466898954</v>
      </c>
      <c r="O123" s="18">
        <v>0.59971422178498224</v>
      </c>
      <c r="P123" s="18">
        <v>0.56509628208978069</v>
      </c>
      <c r="Q123" s="18">
        <v>7.7290110909491491E-2</v>
      </c>
      <c r="R123" s="18">
        <v>0.13701626525285221</v>
      </c>
      <c r="S123" s="2">
        <v>10964633</v>
      </c>
      <c r="T123" s="2">
        <v>10368171</v>
      </c>
      <c r="U123" s="2">
        <v>46587176</v>
      </c>
      <c r="V123" s="2">
        <v>56775201</v>
      </c>
      <c r="W123" s="2">
        <v>8537233</v>
      </c>
      <c r="X123" s="2">
        <v>-8797611</v>
      </c>
      <c r="Y123" s="2">
        <v>9835584</v>
      </c>
      <c r="Z123" s="2">
        <v>9851936</v>
      </c>
      <c r="AA123" s="2">
        <v>11556197</v>
      </c>
      <c r="AB123" s="2">
        <v>11207914</v>
      </c>
      <c r="AC123" s="2">
        <v>11830325.780000001</v>
      </c>
      <c r="AD123" s="2">
        <v>13003418.16</v>
      </c>
      <c r="AE123" s="2">
        <v>23213036.900000002</v>
      </c>
      <c r="AF123" s="2">
        <v>22085692.59</v>
      </c>
      <c r="AG123" s="24">
        <v>0.2480553232073994</v>
      </c>
      <c r="AH123" s="24">
        <v>0.19740861859740488</v>
      </c>
      <c r="AI123" s="24">
        <v>0.31824671441509239</v>
      </c>
      <c r="AJ123" s="24">
        <v>0.29392233810266494</v>
      </c>
      <c r="AK123" s="24">
        <v>0.62445218013440895</v>
      </c>
      <c r="AL123" s="24">
        <v>0.49921323184376482</v>
      </c>
      <c r="AM123" s="24">
        <v>0.75351000000000001</v>
      </c>
      <c r="AN123" s="24">
        <v>0.69471000000000005</v>
      </c>
      <c r="AO123" s="24">
        <v>0.72409999999999997</v>
      </c>
      <c r="AP123" s="24">
        <v>0.76246999999999998</v>
      </c>
      <c r="AQ123" s="24">
        <v>0.70113999999999999</v>
      </c>
      <c r="AR123" s="24">
        <v>0.73180000000000001</v>
      </c>
    </row>
    <row r="124" spans="1:44" ht="12.75" customHeight="1" x14ac:dyDescent="0.2">
      <c r="A124" s="5">
        <v>6305</v>
      </c>
      <c r="B124" s="30" t="s">
        <v>127</v>
      </c>
      <c r="C124" s="18">
        <v>0.12999839627422427</v>
      </c>
      <c r="D124" s="18">
        <v>0.12466806457165716</v>
      </c>
      <c r="E124" s="18">
        <v>0.30501239311428097</v>
      </c>
      <c r="F124" s="18">
        <v>0.36902442545699277</v>
      </c>
      <c r="G124" s="18">
        <v>-3.5605278182273055E-2</v>
      </c>
      <c r="H124" s="18">
        <v>4.1731473800178866E-2</v>
      </c>
      <c r="I124" s="18">
        <v>0.15146935476574963</v>
      </c>
      <c r="J124" s="18">
        <v>0.10684914213633673</v>
      </c>
      <c r="K124" s="18">
        <v>0</v>
      </c>
      <c r="L124" s="18">
        <v>2.7981648412327234E-3</v>
      </c>
      <c r="M124" s="3">
        <v>115.64444444444445</v>
      </c>
      <c r="N124" s="3">
        <v>102.15555555555555</v>
      </c>
      <c r="O124" s="18">
        <v>0.44328728464685185</v>
      </c>
      <c r="P124" s="18">
        <v>0.46583014539141016</v>
      </c>
      <c r="Q124" s="18">
        <v>0.18273702355072596</v>
      </c>
      <c r="R124" s="18">
        <v>0.20287866422326986</v>
      </c>
      <c r="S124" s="2">
        <v>1013253</v>
      </c>
      <c r="T124" s="2">
        <v>1178333</v>
      </c>
      <c r="U124" s="2">
        <v>8161362</v>
      </c>
      <c r="V124" s="2">
        <v>9031689</v>
      </c>
      <c r="W124" s="2">
        <v>-277520</v>
      </c>
      <c r="X124" s="2">
        <v>394436</v>
      </c>
      <c r="Y124" s="2">
        <v>277924</v>
      </c>
      <c r="Z124" s="2">
        <v>214984</v>
      </c>
      <c r="AA124" s="2">
        <v>0</v>
      </c>
      <c r="AB124" s="2">
        <v>5630</v>
      </c>
      <c r="AC124" s="2">
        <v>82624.22</v>
      </c>
      <c r="AD124" s="2">
        <v>53733.240000000369</v>
      </c>
      <c r="AE124" s="2">
        <v>2495027.1800000011</v>
      </c>
      <c r="AF124" s="2">
        <v>3796292.74</v>
      </c>
      <c r="AG124" s="24">
        <v>0</v>
      </c>
      <c r="AH124" s="24">
        <v>6.233607025219757E-4</v>
      </c>
      <c r="AI124" s="24">
        <v>1.308731224380503E-2</v>
      </c>
      <c r="AJ124" s="24">
        <v>7.5042022674648096E-3</v>
      </c>
      <c r="AK124" s="24">
        <v>0.39520130733385866</v>
      </c>
      <c r="AL124" s="24">
        <v>0.53017738344957421</v>
      </c>
      <c r="AM124" s="24">
        <v>0.72345999999999999</v>
      </c>
      <c r="AN124" s="24">
        <v>0.65176000000000001</v>
      </c>
      <c r="AO124" s="24">
        <v>0.68759999999999999</v>
      </c>
      <c r="AP124" s="24">
        <v>0.76114999999999999</v>
      </c>
      <c r="AQ124" s="24">
        <v>0.63341000000000003</v>
      </c>
      <c r="AR124" s="24">
        <v>0.69730000000000003</v>
      </c>
    </row>
    <row r="125" spans="1:44" ht="12.75" customHeight="1" x14ac:dyDescent="0.2">
      <c r="A125" s="5">
        <v>6306</v>
      </c>
      <c r="B125" s="30" t="s">
        <v>128</v>
      </c>
      <c r="C125" s="18">
        <v>0.2542653655613733</v>
      </c>
      <c r="D125" s="18">
        <v>0.26790991457879637</v>
      </c>
      <c r="E125" s="18">
        <v>0.69964703705429765</v>
      </c>
      <c r="F125" s="18">
        <v>0.70626186721829776</v>
      </c>
      <c r="G125" s="18">
        <v>-3.8130964342039671E-2</v>
      </c>
      <c r="H125" s="18">
        <v>-1.4239433010737454E-2</v>
      </c>
      <c r="I125" s="18">
        <v>0.4761987241771512</v>
      </c>
      <c r="J125" s="18">
        <v>0.34415905774485805</v>
      </c>
      <c r="K125" s="18">
        <v>0.24899001317467029</v>
      </c>
      <c r="L125" s="18">
        <v>0.13759367477368115</v>
      </c>
      <c r="M125" s="3">
        <v>393.86142322097379</v>
      </c>
      <c r="N125" s="3">
        <v>347.60969976905312</v>
      </c>
      <c r="O125" s="18">
        <v>0.52536579113860293</v>
      </c>
      <c r="P125" s="18">
        <v>0.51338270774597772</v>
      </c>
      <c r="Q125" s="18">
        <v>7.0323842760023472E-2</v>
      </c>
      <c r="R125" s="18">
        <v>8.1259697597014471E-2</v>
      </c>
      <c r="S125" s="2">
        <v>30505831</v>
      </c>
      <c r="T125" s="2">
        <v>37138026</v>
      </c>
      <c r="U125" s="2">
        <v>121810906</v>
      </c>
      <c r="V125" s="2">
        <v>141414543</v>
      </c>
      <c r="W125" s="2">
        <v>-4574814</v>
      </c>
      <c r="X125" s="2">
        <v>-1973889</v>
      </c>
      <c r="Y125" s="2">
        <v>17939135</v>
      </c>
      <c r="Z125" s="2">
        <v>15523200</v>
      </c>
      <c r="AA125" s="2">
        <v>9379835</v>
      </c>
      <c r="AB125" s="2">
        <v>6206125</v>
      </c>
      <c r="AC125" s="2">
        <v>8905214.0300000031</v>
      </c>
      <c r="AD125" s="2">
        <v>13880938.010000009</v>
      </c>
      <c r="AE125" s="2">
        <v>67785255.179999992</v>
      </c>
      <c r="AF125" s="2">
        <v>68159934.160000011</v>
      </c>
      <c r="AG125" s="24">
        <v>7.7003244684839628E-2</v>
      </c>
      <c r="AH125" s="24">
        <v>4.3886045015893452E-2</v>
      </c>
      <c r="AI125" s="24">
        <v>9.2236073285821896E-2</v>
      </c>
      <c r="AJ125" s="24">
        <v>0.1229908874341189</v>
      </c>
      <c r="AK125" s="24">
        <v>0.70208820848302689</v>
      </c>
      <c r="AL125" s="24">
        <v>0.60392538196988255</v>
      </c>
      <c r="AM125" s="24">
        <v>0.83135000000000003</v>
      </c>
      <c r="AN125" s="24">
        <v>0.74211000000000005</v>
      </c>
      <c r="AO125" s="24">
        <v>0.78669999999999995</v>
      </c>
      <c r="AP125" s="24">
        <v>0.83604999999999996</v>
      </c>
      <c r="AQ125" s="24">
        <v>0.73285999999999996</v>
      </c>
      <c r="AR125" s="24">
        <v>0.78449999999999998</v>
      </c>
    </row>
    <row r="126" spans="1:44" ht="12.75" customHeight="1" x14ac:dyDescent="0.2">
      <c r="A126" s="5">
        <v>6307</v>
      </c>
      <c r="B126" s="30" t="s">
        <v>129</v>
      </c>
      <c r="C126" s="18">
        <v>0.32414622148101746</v>
      </c>
      <c r="D126" s="18">
        <v>0.36046898096751667</v>
      </c>
      <c r="E126" s="18">
        <v>1.164573832908544</v>
      </c>
      <c r="F126" s="18">
        <v>1.1682320724320212</v>
      </c>
      <c r="G126" s="18">
        <v>0.16527461957264447</v>
      </c>
      <c r="H126" s="18">
        <v>4.5247367079019635E-2</v>
      </c>
      <c r="I126" s="18">
        <v>0</v>
      </c>
      <c r="J126" s="18">
        <v>0</v>
      </c>
      <c r="K126" s="18">
        <v>0</v>
      </c>
      <c r="L126" s="18">
        <v>0</v>
      </c>
      <c r="M126" s="3">
        <v>228.71875</v>
      </c>
      <c r="N126" s="3">
        <v>246.82758620689654</v>
      </c>
      <c r="O126" s="18">
        <v>0.62405217096734211</v>
      </c>
      <c r="P126" s="18">
        <v>0.55274938418990838</v>
      </c>
      <c r="Q126" s="18">
        <v>0.10149327215253263</v>
      </c>
      <c r="R126" s="18">
        <v>0.18042323670964924</v>
      </c>
      <c r="S126" s="2">
        <v>9207894</v>
      </c>
      <c r="T126" s="2">
        <v>11087492</v>
      </c>
      <c r="U126" s="2">
        <v>23114005</v>
      </c>
      <c r="V126" s="2">
        <v>29303271</v>
      </c>
      <c r="W126" s="2">
        <v>4694891</v>
      </c>
      <c r="X126" s="2">
        <v>1391742</v>
      </c>
      <c r="Y126" s="2">
        <v>0</v>
      </c>
      <c r="Z126" s="2">
        <v>0</v>
      </c>
      <c r="AA126" s="2">
        <v>0</v>
      </c>
      <c r="AB126" s="2">
        <v>0</v>
      </c>
      <c r="AC126" s="2">
        <v>263479.18000000028</v>
      </c>
      <c r="AD126" s="2">
        <v>400644.34999999922</v>
      </c>
      <c r="AE126" s="2">
        <v>7865684.0000000009</v>
      </c>
      <c r="AF126" s="2">
        <v>4740663.5999999996</v>
      </c>
      <c r="AG126" s="24">
        <v>0</v>
      </c>
      <c r="AH126" s="24">
        <v>0</v>
      </c>
      <c r="AI126" s="24">
        <v>1.3021689225951885E-2</v>
      </c>
      <c r="AJ126" s="24">
        <v>1.7388047539718208E-2</v>
      </c>
      <c r="AK126" s="24">
        <v>0.38873846729575379</v>
      </c>
      <c r="AL126" s="24">
        <v>0.20574577938416408</v>
      </c>
      <c r="AM126" s="24">
        <v>0.86358999999999997</v>
      </c>
      <c r="AN126" s="24">
        <v>0.80817000000000005</v>
      </c>
      <c r="AO126" s="24">
        <v>0.83589999999999998</v>
      </c>
      <c r="AP126" s="24">
        <v>0.88892000000000004</v>
      </c>
      <c r="AQ126" s="24">
        <v>0.79890000000000005</v>
      </c>
      <c r="AR126" s="24">
        <v>0.84389999999999998</v>
      </c>
    </row>
    <row r="127" spans="1:44" ht="12.75" customHeight="1" x14ac:dyDescent="0.2">
      <c r="A127" s="5">
        <v>6308</v>
      </c>
      <c r="B127" s="30" t="s">
        <v>130</v>
      </c>
      <c r="C127" s="18">
        <v>0.22843649839180186</v>
      </c>
      <c r="D127" s="18">
        <v>0.22456489620534983</v>
      </c>
      <c r="E127" s="18">
        <v>0.70356524515894048</v>
      </c>
      <c r="F127" s="18">
        <v>0.66359060630969668</v>
      </c>
      <c r="G127" s="18">
        <v>0.10840450317983356</v>
      </c>
      <c r="H127" s="18">
        <v>9.4968239933230281E-2</v>
      </c>
      <c r="I127" s="18">
        <v>0.59754003842852532</v>
      </c>
      <c r="J127" s="18">
        <v>0.41026524317096819</v>
      </c>
      <c r="K127" s="18">
        <v>2.0617055774957014E-2</v>
      </c>
      <c r="L127" s="18">
        <v>2.8014744323983849E-3</v>
      </c>
      <c r="M127" s="3">
        <v>262.56060606060606</v>
      </c>
      <c r="N127" s="3">
        <v>217.42857142857142</v>
      </c>
      <c r="O127" s="18">
        <v>0.65492529035653313</v>
      </c>
      <c r="P127" s="18">
        <v>0.57687418870956564</v>
      </c>
      <c r="Q127" s="18">
        <v>0.10896340167653523</v>
      </c>
      <c r="R127" s="18">
        <v>0.18880078925093294</v>
      </c>
      <c r="S127" s="2">
        <v>5076333</v>
      </c>
      <c r="T127" s="2">
        <v>6340445</v>
      </c>
      <c r="U127" s="2">
        <v>20107779</v>
      </c>
      <c r="V127" s="2">
        <v>25508744</v>
      </c>
      <c r="W127" s="2">
        <v>2408973</v>
      </c>
      <c r="X127" s="2">
        <v>2681367</v>
      </c>
      <c r="Y127" s="2">
        <v>3656905</v>
      </c>
      <c r="Z127" s="2">
        <v>3103634</v>
      </c>
      <c r="AA127" s="2">
        <v>126175</v>
      </c>
      <c r="AB127" s="2">
        <v>21193</v>
      </c>
      <c r="AC127" s="2">
        <v>468909.00000000047</v>
      </c>
      <c r="AD127" s="2">
        <v>303228.79999999946</v>
      </c>
      <c r="AE127" s="2">
        <v>7246892.6099999994</v>
      </c>
      <c r="AF127" s="2">
        <v>11851047.710000001</v>
      </c>
      <c r="AG127" s="24">
        <v>6.2749346906985602E-3</v>
      </c>
      <c r="AH127" s="24">
        <v>8.3081315175690339E-4</v>
      </c>
      <c r="AI127" s="24">
        <v>2.6762794756076874E-2</v>
      </c>
      <c r="AJ127" s="24">
        <v>1.4810417553054159E-2</v>
      </c>
      <c r="AK127" s="24">
        <v>0.41361351464945234</v>
      </c>
      <c r="AL127" s="24">
        <v>0.57883342553961437</v>
      </c>
      <c r="AM127" s="24">
        <v>0.86007</v>
      </c>
      <c r="AN127" s="24">
        <v>0.72721000000000002</v>
      </c>
      <c r="AO127" s="24">
        <v>0.79359999999999997</v>
      </c>
      <c r="AP127" s="24">
        <v>0.85911999999999999</v>
      </c>
      <c r="AQ127" s="24">
        <v>0.70872999999999997</v>
      </c>
      <c r="AR127" s="24">
        <v>0.78390000000000004</v>
      </c>
    </row>
    <row r="128" spans="1:44" ht="12.75" customHeight="1" x14ac:dyDescent="0.2">
      <c r="A128" s="5">
        <v>6309</v>
      </c>
      <c r="B128" s="30" t="s">
        <v>131</v>
      </c>
      <c r="C128" s="18">
        <v>0.11961316478364117</v>
      </c>
      <c r="D128" s="18">
        <v>0.11342441468188394</v>
      </c>
      <c r="E128" s="18">
        <v>0.54135029981774041</v>
      </c>
      <c r="F128" s="18">
        <v>0.49938678955144628</v>
      </c>
      <c r="G128" s="18">
        <v>6.3382861065666776E-2</v>
      </c>
      <c r="H128" s="18">
        <v>0.1182257369902156</v>
      </c>
      <c r="I128" s="18">
        <v>0.25243849196806306</v>
      </c>
      <c r="J128" s="18">
        <v>0.15238696972183474</v>
      </c>
      <c r="K128" s="18">
        <v>5.275172860760893E-3</v>
      </c>
      <c r="L128" s="18">
        <v>6.0696995627659454E-3</v>
      </c>
      <c r="M128" s="3">
        <v>319.62222222222221</v>
      </c>
      <c r="N128" s="3">
        <v>286.06382978723406</v>
      </c>
      <c r="O128" s="18">
        <v>0.72174238477746055</v>
      </c>
      <c r="P128" s="18">
        <v>0.69008247664574274</v>
      </c>
      <c r="Q128" s="18">
        <v>7.1942211633561667E-2</v>
      </c>
      <c r="R128" s="18">
        <v>7.7688691421881062E-2</v>
      </c>
      <c r="S128" s="2">
        <v>2015589</v>
      </c>
      <c r="T128" s="2">
        <v>2386950</v>
      </c>
      <c r="U128" s="2">
        <v>15406838</v>
      </c>
      <c r="V128" s="2">
        <v>18547796</v>
      </c>
      <c r="W128" s="2">
        <v>1068058</v>
      </c>
      <c r="X128" s="2">
        <v>2487991</v>
      </c>
      <c r="Y128" s="2">
        <v>949999</v>
      </c>
      <c r="Z128" s="2">
        <v>649999</v>
      </c>
      <c r="AA128" s="2">
        <v>19852</v>
      </c>
      <c r="AB128" s="2">
        <v>25890</v>
      </c>
      <c r="AC128" s="2">
        <v>215611.73000000042</v>
      </c>
      <c r="AD128" s="2">
        <v>176844.48999999979</v>
      </c>
      <c r="AE128" s="2">
        <v>3397678.28</v>
      </c>
      <c r="AF128" s="2">
        <v>2948368.33</v>
      </c>
      <c r="AG128" s="24">
        <v>1.2885187732875492E-3</v>
      </c>
      <c r="AH128" s="24">
        <v>1.395853178458508E-3</v>
      </c>
      <c r="AI128" s="24">
        <v>1.5959359584854237E-2</v>
      </c>
      <c r="AJ128" s="24">
        <v>1.1439671013661456E-2</v>
      </c>
      <c r="AK128" s="24">
        <v>0.25149266890149696</v>
      </c>
      <c r="AL128" s="24">
        <v>0.19072329436047725</v>
      </c>
      <c r="AM128" s="24">
        <v>0.69718999999999998</v>
      </c>
      <c r="AN128" s="24">
        <v>0.60133999999999999</v>
      </c>
      <c r="AO128" s="24">
        <v>0.64929999999999999</v>
      </c>
      <c r="AP128" s="24">
        <v>0.73568999999999996</v>
      </c>
      <c r="AQ128" s="24">
        <v>0.61380999999999997</v>
      </c>
      <c r="AR128" s="24">
        <v>0.67479999999999996</v>
      </c>
    </row>
    <row r="129" spans="1:44" x14ac:dyDescent="0.2">
      <c r="A129" s="5">
        <v>6310</v>
      </c>
      <c r="B129" s="30" t="s">
        <v>132</v>
      </c>
      <c r="C129" s="18">
        <v>0.17051495483899692</v>
      </c>
      <c r="D129" s="18">
        <v>0.18958682312450831</v>
      </c>
      <c r="E129" s="18">
        <v>0.44748453787400311</v>
      </c>
      <c r="F129" s="18">
        <v>0.58667757331417791</v>
      </c>
      <c r="G129" s="18">
        <v>9.7668384869293147E-5</v>
      </c>
      <c r="H129" s="18">
        <v>1.5791569765668992E-2</v>
      </c>
      <c r="I129" s="18">
        <v>0.73272131224594139</v>
      </c>
      <c r="J129" s="18">
        <v>0.51118837694405284</v>
      </c>
      <c r="K129" s="18">
        <v>0.53996110858318447</v>
      </c>
      <c r="L129" s="18">
        <v>0.4018904956373629</v>
      </c>
      <c r="M129" s="3">
        <v>242.33673469387756</v>
      </c>
      <c r="N129" s="3">
        <v>218.15117466802863</v>
      </c>
      <c r="O129" s="18">
        <v>0.57784949373884109</v>
      </c>
      <c r="P129" s="18">
        <v>0.54772934882007107</v>
      </c>
      <c r="Q129" s="18">
        <v>0.13206504236772862</v>
      </c>
      <c r="R129" s="18">
        <v>0.14902284660424095</v>
      </c>
      <c r="S129" s="2">
        <v>4212751</v>
      </c>
      <c r="T129" s="2">
        <v>5968630</v>
      </c>
      <c r="U129" s="2">
        <v>25204679</v>
      </c>
      <c r="V129" s="2">
        <v>30469167</v>
      </c>
      <c r="W129" s="2">
        <v>2413</v>
      </c>
      <c r="X129" s="2">
        <v>497155</v>
      </c>
      <c r="Y129" s="2">
        <v>4739059</v>
      </c>
      <c r="Z129" s="2">
        <v>4354778</v>
      </c>
      <c r="AA129" s="2">
        <v>3492334</v>
      </c>
      <c r="AB129" s="2">
        <v>3423677</v>
      </c>
      <c r="AC129" s="2">
        <v>12004093.720000001</v>
      </c>
      <c r="AD129" s="2">
        <v>14677119.6</v>
      </c>
      <c r="AE129" s="2">
        <v>23225301.620000001</v>
      </c>
      <c r="AF129" s="2">
        <v>25114131.270000003</v>
      </c>
      <c r="AG129" s="24">
        <v>0.13855895566057397</v>
      </c>
      <c r="AH129" s="24">
        <v>0.11236529702305284</v>
      </c>
      <c r="AI129" s="24">
        <v>0.56193579095777291</v>
      </c>
      <c r="AJ129" s="24">
        <v>0.59152109758853844</v>
      </c>
      <c r="AK129" s="24">
        <v>1.0872231207528047</v>
      </c>
      <c r="AL129" s="24">
        <v>1.0121562608110815</v>
      </c>
      <c r="AM129" s="24">
        <v>0.80667999999999995</v>
      </c>
      <c r="AN129" s="24">
        <v>0.68867</v>
      </c>
      <c r="AO129" s="24">
        <v>0.74770000000000003</v>
      </c>
      <c r="AP129" s="24">
        <v>0.78998999999999997</v>
      </c>
      <c r="AQ129" s="24">
        <v>0.67308999999999997</v>
      </c>
      <c r="AR129" s="24">
        <v>0.73150000000000004</v>
      </c>
    </row>
    <row r="130" spans="1:44" ht="12.75" customHeight="1" x14ac:dyDescent="0.2">
      <c r="A130" s="5">
        <v>6311</v>
      </c>
      <c r="B130" s="30" t="s">
        <v>133</v>
      </c>
      <c r="C130" s="18">
        <v>0.32533499832184659</v>
      </c>
      <c r="D130" s="18">
        <v>0.21666038234655993</v>
      </c>
      <c r="E130" s="18">
        <v>0.51940325929886366</v>
      </c>
      <c r="F130" s="18">
        <v>0.55694652220923457</v>
      </c>
      <c r="G130" s="18">
        <v>-0.3192011960226655</v>
      </c>
      <c r="H130" s="18">
        <v>0.11012374340887096</v>
      </c>
      <c r="I130" s="18">
        <v>0.1725868037268172</v>
      </c>
      <c r="J130" s="18">
        <v>0.14125483054826365</v>
      </c>
      <c r="K130" s="18">
        <v>3.1547360779587912E-2</v>
      </c>
      <c r="L130" s="18">
        <v>0.24398616937760298</v>
      </c>
      <c r="M130" s="3">
        <v>128.14285714285714</v>
      </c>
      <c r="N130" s="3">
        <v>123.4</v>
      </c>
      <c r="O130" s="18">
        <v>0.48236574181289538</v>
      </c>
      <c r="P130" s="18">
        <v>0.55476965837427139</v>
      </c>
      <c r="Q130" s="18">
        <v>0.354155065001651</v>
      </c>
      <c r="R130" s="18">
        <v>0.20382325998410977</v>
      </c>
      <c r="S130" s="2">
        <v>2199397</v>
      </c>
      <c r="T130" s="2">
        <v>2084095</v>
      </c>
      <c r="U130" s="2">
        <v>8558398</v>
      </c>
      <c r="V130" s="2">
        <v>8474391</v>
      </c>
      <c r="W130" s="2">
        <v>-2157930</v>
      </c>
      <c r="X130" s="2">
        <v>1059300</v>
      </c>
      <c r="Y130" s="2">
        <v>453851</v>
      </c>
      <c r="Z130" s="2">
        <v>371556</v>
      </c>
      <c r="AA130" s="2">
        <v>82960</v>
      </c>
      <c r="AB130" s="2">
        <v>641780</v>
      </c>
      <c r="AC130" s="2">
        <v>375188.19000000012</v>
      </c>
      <c r="AD130" s="2">
        <v>1426598</v>
      </c>
      <c r="AE130" s="2">
        <v>1714243.2000000002</v>
      </c>
      <c r="AF130" s="2">
        <v>6972390.8500000006</v>
      </c>
      <c r="AG130" s="24">
        <v>9.6934029008699987E-3</v>
      </c>
      <c r="AH130" s="24">
        <v>7.5731695646330213E-2</v>
      </c>
      <c r="AI130" s="24">
        <v>6.4258329011630602E-2</v>
      </c>
      <c r="AJ130" s="24">
        <v>0.20444728646220572</v>
      </c>
      <c r="AK130" s="24">
        <v>0.29359773704910713</v>
      </c>
      <c r="AL130" s="24">
        <v>0.99922079621337767</v>
      </c>
      <c r="AM130" s="24">
        <v>0.82582</v>
      </c>
      <c r="AN130" s="24">
        <v>0.73107</v>
      </c>
      <c r="AO130" s="24">
        <v>0.77839999999999998</v>
      </c>
      <c r="AP130" s="24">
        <v>0.87768000000000002</v>
      </c>
      <c r="AQ130" s="24">
        <v>0.71167000000000002</v>
      </c>
      <c r="AR130" s="24">
        <v>0.79469999999999996</v>
      </c>
    </row>
    <row r="131" spans="1:44" ht="12.75" customHeight="1" x14ac:dyDescent="0.2">
      <c r="A131" s="5">
        <v>6312</v>
      </c>
      <c r="B131" s="29" t="s">
        <v>134</v>
      </c>
      <c r="C131" s="18">
        <v>0.15995479966793028</v>
      </c>
      <c r="D131" s="18">
        <v>0.10303019586980099</v>
      </c>
      <c r="E131" s="18">
        <v>0.42070249987710895</v>
      </c>
      <c r="F131" s="18">
        <v>0.62993735799832284</v>
      </c>
      <c r="G131" s="18">
        <v>-0.10496202076282429</v>
      </c>
      <c r="H131" s="18">
        <v>0.28258233270142386</v>
      </c>
      <c r="I131" s="18">
        <v>0</v>
      </c>
      <c r="J131" s="18">
        <v>0</v>
      </c>
      <c r="K131" s="18">
        <v>0</v>
      </c>
      <c r="L131" s="18">
        <v>0</v>
      </c>
      <c r="M131" s="3">
        <v>119.53846153846153</v>
      </c>
      <c r="N131" s="3">
        <v>120.8974358974359</v>
      </c>
      <c r="O131" s="18">
        <v>0.60234112077196289</v>
      </c>
      <c r="P131" s="18">
        <v>0.66031311063277964</v>
      </c>
      <c r="Q131" s="18">
        <v>0.23557839689053758</v>
      </c>
      <c r="R131" s="18">
        <v>0.15084490282303326</v>
      </c>
      <c r="S131" s="2">
        <v>1001338</v>
      </c>
      <c r="T131" s="2">
        <v>1054689</v>
      </c>
      <c r="U131" s="2">
        <v>6892767</v>
      </c>
      <c r="V131" s="2">
        <v>7114546</v>
      </c>
      <c r="W131" s="2">
        <v>-657076</v>
      </c>
      <c r="X131" s="2">
        <v>2892710</v>
      </c>
      <c r="Y131" s="2">
        <v>0</v>
      </c>
      <c r="Z131" s="2">
        <v>0</v>
      </c>
      <c r="AA131" s="2">
        <v>0</v>
      </c>
      <c r="AB131" s="2">
        <v>0</v>
      </c>
      <c r="AC131" s="2">
        <v>39130.90000000022</v>
      </c>
      <c r="AD131" s="2">
        <v>142939.82</v>
      </c>
      <c r="AE131" s="2">
        <v>527706.45000000019</v>
      </c>
      <c r="AF131" s="2">
        <v>604803.40999999992</v>
      </c>
      <c r="AG131" s="24">
        <v>0</v>
      </c>
      <c r="AH131" s="24">
        <v>0</v>
      </c>
      <c r="AI131" s="24">
        <v>7.1372355038384272E-3</v>
      </c>
      <c r="AJ131" s="24">
        <v>2.3221272492894629E-2</v>
      </c>
      <c r="AK131" s="24">
        <v>9.6250411070139402E-2</v>
      </c>
      <c r="AL131" s="24">
        <v>9.8253270419970243E-2</v>
      </c>
      <c r="AM131" s="24">
        <v>0.91969000000000001</v>
      </c>
      <c r="AN131" s="24">
        <v>0.82032000000000005</v>
      </c>
      <c r="AO131" s="24">
        <v>0.87</v>
      </c>
      <c r="AP131" s="24">
        <v>0.91119000000000006</v>
      </c>
      <c r="AQ131" s="24">
        <v>0.86190999999999995</v>
      </c>
      <c r="AR131" s="24">
        <v>0.88660000000000005</v>
      </c>
    </row>
    <row r="132" spans="1:44" ht="12.75" customHeight="1" x14ac:dyDescent="0.2">
      <c r="A132" s="5">
        <v>6401</v>
      </c>
      <c r="B132" s="30" t="s">
        <v>135</v>
      </c>
      <c r="C132" s="18">
        <v>0.17214046284086448</v>
      </c>
      <c r="D132" s="18">
        <v>0.16424619174333241</v>
      </c>
      <c r="E132" s="18">
        <v>0.36368108174437275</v>
      </c>
      <c r="F132" s="18">
        <v>0.46757632488972622</v>
      </c>
      <c r="G132" s="18">
        <v>-0.14530314164057861</v>
      </c>
      <c r="H132" s="18">
        <v>-1.7012320433975028E-3</v>
      </c>
      <c r="I132" s="18">
        <v>0</v>
      </c>
      <c r="J132" s="18">
        <v>0</v>
      </c>
      <c r="K132" s="18">
        <v>0</v>
      </c>
      <c r="L132" s="18">
        <v>0</v>
      </c>
      <c r="M132" s="3">
        <v>103.10169491525424</v>
      </c>
      <c r="N132" s="3">
        <v>96.879310344827587</v>
      </c>
      <c r="O132" s="18">
        <v>0.49188691342004687</v>
      </c>
      <c r="P132" s="18">
        <v>0.52014020783965365</v>
      </c>
      <c r="Q132" s="18">
        <v>0.26430290481681973</v>
      </c>
      <c r="R132" s="18">
        <v>0.21664111996975757</v>
      </c>
      <c r="S132" s="2">
        <v>1710095</v>
      </c>
      <c r="T132" s="2">
        <v>2047246</v>
      </c>
      <c r="U132" s="2">
        <v>11322263</v>
      </c>
      <c r="V132" s="2">
        <v>12475194</v>
      </c>
      <c r="W132" s="2">
        <v>-1443485</v>
      </c>
      <c r="X132" s="2">
        <v>-21205</v>
      </c>
      <c r="Y132" s="2">
        <v>0</v>
      </c>
      <c r="Z132" s="2">
        <v>0</v>
      </c>
      <c r="AA132" s="2">
        <v>0</v>
      </c>
      <c r="AB132" s="2">
        <v>0</v>
      </c>
      <c r="AC132" s="2">
        <v>65068.560000011028</v>
      </c>
      <c r="AD132" s="2">
        <v>67559.759999996953</v>
      </c>
      <c r="AE132" s="2">
        <v>1932542.5899999966</v>
      </c>
      <c r="AF132" s="2">
        <v>1037993.2699999926</v>
      </c>
      <c r="AG132" s="24">
        <v>0</v>
      </c>
      <c r="AH132" s="24">
        <v>0</v>
      </c>
      <c r="AI132" s="24">
        <v>8.0625010687060024E-3</v>
      </c>
      <c r="AJ132" s="24">
        <v>6.9729692238711879E-3</v>
      </c>
      <c r="AK132" s="24">
        <v>0.23945706954621707</v>
      </c>
      <c r="AL132" s="24">
        <v>0.10713322732786042</v>
      </c>
      <c r="AM132" s="24">
        <v>0.67418</v>
      </c>
      <c r="AN132" s="24">
        <v>0.76231000000000004</v>
      </c>
      <c r="AO132" s="24">
        <v>0.71819999999999995</v>
      </c>
      <c r="AP132" s="24">
        <v>0.69510000000000005</v>
      </c>
      <c r="AQ132" s="24">
        <v>0.75231000000000003</v>
      </c>
      <c r="AR132" s="24">
        <v>0.72370000000000001</v>
      </c>
    </row>
    <row r="133" spans="1:44" ht="12.75" customHeight="1" x14ac:dyDescent="0.2">
      <c r="A133" s="5">
        <v>6402</v>
      </c>
      <c r="B133" s="30" t="s">
        <v>136</v>
      </c>
      <c r="C133" s="18">
        <v>0.11565184575753527</v>
      </c>
      <c r="D133" s="18">
        <v>8.4518116102897181E-2</v>
      </c>
      <c r="E133" s="18">
        <v>0.22909121637935198</v>
      </c>
      <c r="F133" s="18">
        <v>0.19258797563450553</v>
      </c>
      <c r="G133" s="18">
        <v>-0.23125704655354679</v>
      </c>
      <c r="H133" s="18">
        <v>0.17327626396209542</v>
      </c>
      <c r="I133" s="18">
        <v>0</v>
      </c>
      <c r="J133" s="18">
        <v>0</v>
      </c>
      <c r="K133" s="18">
        <v>0</v>
      </c>
      <c r="L133" s="18">
        <v>0</v>
      </c>
      <c r="M133" s="3">
        <v>76.285714285714292</v>
      </c>
      <c r="N133" s="3">
        <v>60.603174603174601</v>
      </c>
      <c r="O133" s="18">
        <v>0.47436469550947186</v>
      </c>
      <c r="P133" s="18">
        <v>0.39970091896560611</v>
      </c>
      <c r="Q133" s="18">
        <v>0.2049819328994511</v>
      </c>
      <c r="R133" s="18">
        <v>0.31977980338083911</v>
      </c>
      <c r="S133" s="2">
        <v>493402</v>
      </c>
      <c r="T133" s="2">
        <v>639602</v>
      </c>
      <c r="U133" s="2">
        <v>4905325</v>
      </c>
      <c r="V133" s="2">
        <v>6555414</v>
      </c>
      <c r="W133" s="2">
        <v>-986605</v>
      </c>
      <c r="X133" s="2">
        <v>1311291</v>
      </c>
      <c r="Y133" s="2">
        <v>0</v>
      </c>
      <c r="Z133" s="2">
        <v>0</v>
      </c>
      <c r="AA133" s="2">
        <v>0</v>
      </c>
      <c r="AB133" s="2">
        <v>0</v>
      </c>
      <c r="AC133" s="2">
        <v>114713.51</v>
      </c>
      <c r="AD133" s="2">
        <v>65537.979999999981</v>
      </c>
      <c r="AE133" s="2">
        <v>752298.7799999998</v>
      </c>
      <c r="AF133" s="2">
        <v>1706647.9400000004</v>
      </c>
      <c r="AG133" s="24">
        <v>0</v>
      </c>
      <c r="AH133" s="24">
        <v>0</v>
      </c>
      <c r="AI133" s="24">
        <v>2.8413851644651208E-2</v>
      </c>
      <c r="AJ133" s="24">
        <v>1.3698617366845602E-2</v>
      </c>
      <c r="AK133" s="24">
        <v>0.18633991695809929</v>
      </c>
      <c r="AL133" s="24">
        <v>0.3567201355607128</v>
      </c>
      <c r="AM133" s="24">
        <v>0.62653000000000003</v>
      </c>
      <c r="AN133" s="24">
        <v>0.66783999999999999</v>
      </c>
      <c r="AO133" s="24">
        <v>0.6472</v>
      </c>
      <c r="AP133" s="24">
        <v>0.58060999999999996</v>
      </c>
      <c r="AQ133" s="24">
        <v>0.68296000000000001</v>
      </c>
      <c r="AR133" s="24">
        <v>0.63180000000000003</v>
      </c>
    </row>
    <row r="134" spans="1:44" ht="12.75" customHeight="1" x14ac:dyDescent="0.2">
      <c r="A134" s="5">
        <v>6403</v>
      </c>
      <c r="B134" s="30" t="s">
        <v>137</v>
      </c>
      <c r="C134" s="18">
        <v>0.16927138078407669</v>
      </c>
      <c r="D134" s="18">
        <v>0.16936155172055897</v>
      </c>
      <c r="E134" s="18">
        <v>0.46337040368409926</v>
      </c>
      <c r="F134" s="18">
        <v>0.414077625149811</v>
      </c>
      <c r="G134" s="18">
        <v>8.3656383162628592E-2</v>
      </c>
      <c r="H134" s="18">
        <v>6.8866160083504144E-2</v>
      </c>
      <c r="I134" s="18">
        <v>0</v>
      </c>
      <c r="J134" s="18">
        <v>1.2307760588120668E-2</v>
      </c>
      <c r="K134" s="18">
        <v>0</v>
      </c>
      <c r="L134" s="18">
        <v>0</v>
      </c>
      <c r="M134" s="3">
        <v>57.53846153846154</v>
      </c>
      <c r="N134" s="3">
        <v>47.230769230769234</v>
      </c>
      <c r="O134" s="18">
        <v>0.5388725907506875</v>
      </c>
      <c r="P134" s="18">
        <v>0.49900484300161846</v>
      </c>
      <c r="Q134" s="18">
        <v>0.21021248330361064</v>
      </c>
      <c r="R134" s="18">
        <v>0.22227341553725549</v>
      </c>
      <c r="S134" s="2">
        <v>670737</v>
      </c>
      <c r="T134" s="2">
        <v>889317</v>
      </c>
      <c r="U134" s="2">
        <v>3592094</v>
      </c>
      <c r="V134" s="2">
        <v>4872598</v>
      </c>
      <c r="W134" s="2">
        <v>331488</v>
      </c>
      <c r="X134" s="2">
        <v>361616</v>
      </c>
      <c r="Y134" s="2">
        <v>0</v>
      </c>
      <c r="Z134" s="2">
        <v>17748</v>
      </c>
      <c r="AA134" s="2">
        <v>0</v>
      </c>
      <c r="AB134" s="2">
        <v>0</v>
      </c>
      <c r="AC134" s="2">
        <v>35553.540000000037</v>
      </c>
      <c r="AD134" s="2">
        <v>61915.330000000096</v>
      </c>
      <c r="AE134" s="2">
        <v>897446.5</v>
      </c>
      <c r="AF134" s="2">
        <v>1309824.8900000001</v>
      </c>
      <c r="AG134" s="24">
        <v>0</v>
      </c>
      <c r="AH134" s="24">
        <v>0</v>
      </c>
      <c r="AI134" s="24">
        <v>1.2638445629523895E-2</v>
      </c>
      <c r="AJ134" s="24">
        <v>1.7664531185584316E-2</v>
      </c>
      <c r="AK134" s="24">
        <v>0.31902108188541856</v>
      </c>
      <c r="AL134" s="24">
        <v>0.37369489296204211</v>
      </c>
      <c r="AM134" s="24">
        <v>0.57965</v>
      </c>
      <c r="AN134" s="24">
        <v>0.64424000000000003</v>
      </c>
      <c r="AO134" s="24">
        <v>0.6119</v>
      </c>
      <c r="AP134" s="24">
        <v>0.60072999999999999</v>
      </c>
      <c r="AQ134" s="24">
        <v>0.63870000000000005</v>
      </c>
      <c r="AR134" s="24">
        <v>0.61970000000000003</v>
      </c>
    </row>
    <row r="135" spans="1:44" x14ac:dyDescent="0.2">
      <c r="A135" s="5">
        <v>6404</v>
      </c>
      <c r="B135" s="30" t="s">
        <v>138</v>
      </c>
      <c r="C135" s="18">
        <v>0.29632952767449744</v>
      </c>
      <c r="D135" s="18">
        <v>0.295057813449916</v>
      </c>
      <c r="E135" s="18">
        <v>0.81125918497623306</v>
      </c>
      <c r="F135" s="18">
        <v>0.84929114101911807</v>
      </c>
      <c r="G135" s="18">
        <v>6.5873364357558223E-2</v>
      </c>
      <c r="H135" s="18">
        <v>1.6343276643878833E-2</v>
      </c>
      <c r="I135" s="18">
        <v>0.21516125997303584</v>
      </c>
      <c r="J135" s="18">
        <v>0.29023791158402534</v>
      </c>
      <c r="K135" s="18">
        <v>9.2017528371761775E-2</v>
      </c>
      <c r="L135" s="18">
        <v>4.6913958367357192E-2</v>
      </c>
      <c r="M135" s="3">
        <v>533.02735562310033</v>
      </c>
      <c r="N135" s="3">
        <v>490.97922848664689</v>
      </c>
      <c r="O135" s="18">
        <v>0.53882295411292025</v>
      </c>
      <c r="P135" s="18">
        <v>0.54577216662206474</v>
      </c>
      <c r="Q135" s="18">
        <v>0.16056106652190516</v>
      </c>
      <c r="R135" s="18">
        <v>0.12789450701535587</v>
      </c>
      <c r="S135" s="2">
        <v>32825058</v>
      </c>
      <c r="T135" s="2">
        <v>34767000</v>
      </c>
      <c r="U135" s="2">
        <v>101389760</v>
      </c>
      <c r="V135" s="2">
        <v>115817218</v>
      </c>
      <c r="W135" s="2">
        <v>7296934</v>
      </c>
      <c r="X135" s="2">
        <v>1925747</v>
      </c>
      <c r="Y135" s="2">
        <v>7972189</v>
      </c>
      <c r="Z135" s="2">
        <v>11551614</v>
      </c>
      <c r="AA135" s="2">
        <v>3409448</v>
      </c>
      <c r="AB135" s="2">
        <v>1867199</v>
      </c>
      <c r="AC135" s="2">
        <v>4145194.19</v>
      </c>
      <c r="AD135" s="2">
        <v>3954664.9800000004</v>
      </c>
      <c r="AE135" s="2">
        <v>46914942.439999998</v>
      </c>
      <c r="AF135" s="2">
        <v>59076677.309999995</v>
      </c>
      <c r="AG135" s="24">
        <v>3.3627143411721259E-2</v>
      </c>
      <c r="AH135" s="24">
        <v>1.6121946565837906E-2</v>
      </c>
      <c r="AI135" s="24">
        <v>5.0176049037315616E-2</v>
      </c>
      <c r="AJ135" s="24">
        <v>4.1105161450586111E-2</v>
      </c>
      <c r="AK135" s="24">
        <v>0.56788809994261802</v>
      </c>
      <c r="AL135" s="24">
        <v>0.61404856569967314</v>
      </c>
      <c r="AM135" s="24">
        <v>0.80066999999999999</v>
      </c>
      <c r="AN135" s="24">
        <v>0.75446000000000002</v>
      </c>
      <c r="AO135" s="24">
        <v>0.77759999999999996</v>
      </c>
      <c r="AP135" s="24">
        <v>0.81898000000000004</v>
      </c>
      <c r="AQ135" s="24">
        <v>0.75490000000000002</v>
      </c>
      <c r="AR135" s="24">
        <v>0.78690000000000004</v>
      </c>
    </row>
    <row r="136" spans="1:44" ht="12.75" customHeight="1" x14ac:dyDescent="0.2">
      <c r="A136" s="5">
        <v>6405</v>
      </c>
      <c r="B136" s="30" t="s">
        <v>139</v>
      </c>
      <c r="C136" s="18">
        <v>0.17930338888845218</v>
      </c>
      <c r="D136" s="18">
        <v>0.2090468026247341</v>
      </c>
      <c r="E136" s="18">
        <v>0.35846247699383466</v>
      </c>
      <c r="F136" s="18">
        <v>0.45063313423396723</v>
      </c>
      <c r="G136" s="18">
        <v>9.1733160416373027E-2</v>
      </c>
      <c r="H136" s="18">
        <v>2.0844533291952055E-2</v>
      </c>
      <c r="I136" s="18">
        <v>3.6958863441031463E-2</v>
      </c>
      <c r="J136" s="18">
        <v>3.3638859806565544E-2</v>
      </c>
      <c r="K136" s="18">
        <v>2.4902478998965825E-2</v>
      </c>
      <c r="L136" s="18">
        <v>2.6470846912729423E-2</v>
      </c>
      <c r="M136" s="3">
        <v>343.4</v>
      </c>
      <c r="N136" s="3">
        <v>306.38181818181818</v>
      </c>
      <c r="O136" s="18">
        <v>0.44260404329253161</v>
      </c>
      <c r="P136" s="18">
        <v>0.53373467207255931</v>
      </c>
      <c r="Q136" s="18">
        <v>0.26664688949817428</v>
      </c>
      <c r="R136" s="18">
        <v>0.11556356106401863</v>
      </c>
      <c r="S136" s="2">
        <v>5884805</v>
      </c>
      <c r="T136" s="2">
        <v>6179269</v>
      </c>
      <c r="U136" s="2">
        <v>29485178</v>
      </c>
      <c r="V136" s="2">
        <v>28359917</v>
      </c>
      <c r="W136" s="2">
        <v>3010717</v>
      </c>
      <c r="X136" s="2">
        <v>616149</v>
      </c>
      <c r="Y136" s="2">
        <v>275000</v>
      </c>
      <c r="Z136" s="2">
        <v>275000</v>
      </c>
      <c r="AA136" s="2">
        <v>185292</v>
      </c>
      <c r="AB136" s="2">
        <v>216401</v>
      </c>
      <c r="AC136" s="2">
        <v>954366.68000000122</v>
      </c>
      <c r="AD136" s="2">
        <v>1264982.3799999992</v>
      </c>
      <c r="AE136" s="2">
        <v>6968454.8200000003</v>
      </c>
      <c r="AF136" s="2">
        <v>4612317.0500000007</v>
      </c>
      <c r="AG136" s="24">
        <v>6.2842422046765324E-3</v>
      </c>
      <c r="AH136" s="24">
        <v>7.6305230371442904E-3</v>
      </c>
      <c r="AI136" s="24">
        <v>4.9507590296277333E-2</v>
      </c>
      <c r="AJ136" s="24">
        <v>5.5311585651773659E-2</v>
      </c>
      <c r="AK136" s="24">
        <v>0.36148727051816038</v>
      </c>
      <c r="AL136" s="24">
        <v>0.20167440558674912</v>
      </c>
      <c r="AM136" s="24">
        <v>0.71404000000000001</v>
      </c>
      <c r="AN136" s="24">
        <v>0.68342999999999998</v>
      </c>
      <c r="AO136" s="24">
        <v>0.69869999999999999</v>
      </c>
      <c r="AP136" s="24">
        <v>0.75370999999999999</v>
      </c>
      <c r="AQ136" s="24">
        <v>0.67788000000000004</v>
      </c>
      <c r="AR136" s="24">
        <v>0.71579999999999999</v>
      </c>
    </row>
    <row r="137" spans="1:44" ht="12.75" customHeight="1" x14ac:dyDescent="0.2">
      <c r="A137" s="5">
        <v>6406</v>
      </c>
      <c r="B137" s="30" t="s">
        <v>140</v>
      </c>
      <c r="C137" s="18">
        <v>0.16747089443039453</v>
      </c>
      <c r="D137" s="18">
        <v>0.18463068173884875</v>
      </c>
      <c r="E137" s="18">
        <v>0.31209444554460003</v>
      </c>
      <c r="F137" s="18">
        <v>0.33200690466849747</v>
      </c>
      <c r="G137" s="18">
        <v>0.11742227317054788</v>
      </c>
      <c r="H137" s="18">
        <v>-4.2810786961147616E-2</v>
      </c>
      <c r="I137" s="18">
        <v>0</v>
      </c>
      <c r="J137" s="18">
        <v>0</v>
      </c>
      <c r="K137" s="18">
        <v>0</v>
      </c>
      <c r="L137" s="18">
        <v>0</v>
      </c>
      <c r="M137" s="3">
        <v>65.66101694915254</v>
      </c>
      <c r="N137" s="3">
        <v>54.111111111111114</v>
      </c>
      <c r="O137" s="18">
        <v>0.38056564622110473</v>
      </c>
      <c r="P137" s="18">
        <v>0.43568367525187851</v>
      </c>
      <c r="Q137" s="18">
        <v>0.41997562419815576</v>
      </c>
      <c r="R137" s="18">
        <v>0.30153837780763265</v>
      </c>
      <c r="S137" s="2">
        <v>2168592</v>
      </c>
      <c r="T137" s="2">
        <v>2115714</v>
      </c>
      <c r="U137" s="2">
        <v>11377677</v>
      </c>
      <c r="V137" s="2">
        <v>11832789</v>
      </c>
      <c r="W137" s="2">
        <v>1520509</v>
      </c>
      <c r="X137" s="2">
        <v>-490576</v>
      </c>
      <c r="Y137" s="2">
        <v>0</v>
      </c>
      <c r="Z137" s="2">
        <v>0</v>
      </c>
      <c r="AA137" s="2">
        <v>0</v>
      </c>
      <c r="AB137" s="2">
        <v>0</v>
      </c>
      <c r="AC137" s="2">
        <v>66241.739999999147</v>
      </c>
      <c r="AD137" s="2">
        <v>146378.86000000057</v>
      </c>
      <c r="AE137" s="2">
        <v>1948524.5699999994</v>
      </c>
      <c r="AF137" s="2">
        <v>1174282.1000000001</v>
      </c>
      <c r="AG137" s="24">
        <v>0</v>
      </c>
      <c r="AH137" s="24">
        <v>0</v>
      </c>
      <c r="AI137" s="24">
        <v>8.3802006261453552E-3</v>
      </c>
      <c r="AJ137" s="24">
        <v>1.5790468622860477E-2</v>
      </c>
      <c r="AK137" s="24">
        <v>0.24650661081025066</v>
      </c>
      <c r="AL137" s="24">
        <v>0.12667447098875231</v>
      </c>
      <c r="AM137" s="24">
        <v>0.62409000000000003</v>
      </c>
      <c r="AN137" s="24">
        <v>0.68576999999999999</v>
      </c>
      <c r="AO137" s="24">
        <v>0.65490000000000004</v>
      </c>
      <c r="AP137" s="24">
        <v>0.64802000000000004</v>
      </c>
      <c r="AQ137" s="24">
        <v>0.70837000000000006</v>
      </c>
      <c r="AR137" s="24">
        <v>0.67820000000000003</v>
      </c>
    </row>
    <row r="138" spans="1:44" ht="12.75" customHeight="1" x14ac:dyDescent="0.2">
      <c r="A138" s="5">
        <v>6501</v>
      </c>
      <c r="B138" s="30" t="s">
        <v>141</v>
      </c>
      <c r="C138" s="18">
        <v>0.23712934630853338</v>
      </c>
      <c r="D138" s="18">
        <v>0.1787484328251808</v>
      </c>
      <c r="E138" s="18">
        <v>0.70053222148336747</v>
      </c>
      <c r="F138" s="18">
        <v>0.71062362845344385</v>
      </c>
      <c r="G138" s="18">
        <v>3.2086030282176242E-2</v>
      </c>
      <c r="H138" s="18">
        <v>0.20639627883969885</v>
      </c>
      <c r="I138" s="18">
        <v>0.56878934087341049</v>
      </c>
      <c r="J138" s="18">
        <v>0.44286975128932982</v>
      </c>
      <c r="K138" s="18">
        <v>0.12443165846080502</v>
      </c>
      <c r="L138" s="18">
        <v>7.7032859016750749E-2</v>
      </c>
      <c r="M138" s="3">
        <v>222.38888888888889</v>
      </c>
      <c r="N138" s="3">
        <v>208.11111111111111</v>
      </c>
      <c r="O138" s="18">
        <v>0.67449856914307293</v>
      </c>
      <c r="P138" s="18">
        <v>0.64541633222046413</v>
      </c>
      <c r="Q138" s="18">
        <v>7.7702596493777754E-2</v>
      </c>
      <c r="R138" s="18">
        <v>8.0874586290125797E-2</v>
      </c>
      <c r="S138" s="2">
        <v>2277625</v>
      </c>
      <c r="T138" s="2">
        <v>2390793</v>
      </c>
      <c r="U138" s="2">
        <v>9192743</v>
      </c>
      <c r="V138" s="2">
        <v>10646954</v>
      </c>
      <c r="W138" s="2">
        <v>308186</v>
      </c>
      <c r="X138" s="2">
        <v>2760588</v>
      </c>
      <c r="Y138" s="2">
        <v>1729987</v>
      </c>
      <c r="Z138" s="2">
        <v>1438615</v>
      </c>
      <c r="AA138" s="2">
        <v>378462</v>
      </c>
      <c r="AB138" s="2">
        <v>250233</v>
      </c>
      <c r="AC138" s="2">
        <v>1010152.3200000003</v>
      </c>
      <c r="AD138" s="2">
        <v>678729.00999999966</v>
      </c>
      <c r="AE138" s="2">
        <v>1469366.3900000004</v>
      </c>
      <c r="AF138" s="2">
        <v>4690510.67</v>
      </c>
      <c r="AG138" s="24">
        <v>4.1169648710945146E-2</v>
      </c>
      <c r="AH138" s="24">
        <v>2.3502778353320583E-2</v>
      </c>
      <c r="AI138" s="24">
        <v>0.13084523769893738</v>
      </c>
      <c r="AJ138" s="24">
        <v>7.7036404416232093E-2</v>
      </c>
      <c r="AK138" s="24">
        <v>0.19032733060136864</v>
      </c>
      <c r="AL138" s="24">
        <v>0.53237753443420954</v>
      </c>
      <c r="AM138" s="24">
        <v>0.74073</v>
      </c>
      <c r="AN138" s="24">
        <v>0.80635000000000001</v>
      </c>
      <c r="AO138" s="24">
        <v>0.77349999999999997</v>
      </c>
      <c r="AP138" s="24">
        <v>0.75251999999999997</v>
      </c>
      <c r="AQ138" s="24">
        <v>0.80717000000000005</v>
      </c>
      <c r="AR138" s="24">
        <v>0.77980000000000005</v>
      </c>
    </row>
    <row r="139" spans="1:44" ht="12.75" customHeight="1" x14ac:dyDescent="0.2">
      <c r="A139" s="5">
        <v>6502</v>
      </c>
      <c r="B139" s="30" t="s">
        <v>142</v>
      </c>
      <c r="C139" s="18">
        <v>0.18141627080372263</v>
      </c>
      <c r="D139" s="18">
        <v>0.16981345003377404</v>
      </c>
      <c r="E139" s="18">
        <v>0.72082981788629896</v>
      </c>
      <c r="F139" s="18">
        <v>0.5800995114661277</v>
      </c>
      <c r="G139" s="18">
        <v>-1.0934296048213095E-2</v>
      </c>
      <c r="H139" s="18">
        <v>1.4957358265485972E-2</v>
      </c>
      <c r="I139" s="18">
        <v>0</v>
      </c>
      <c r="J139" s="18">
        <v>0</v>
      </c>
      <c r="K139" s="18">
        <v>0</v>
      </c>
      <c r="L139" s="18">
        <v>0</v>
      </c>
      <c r="M139" s="3">
        <v>207.6875</v>
      </c>
      <c r="N139" s="3">
        <v>179.21568627450981</v>
      </c>
      <c r="O139" s="18">
        <v>0.67254461588555037</v>
      </c>
      <c r="P139" s="18">
        <v>0.64382297268523858</v>
      </c>
      <c r="Q139" s="18">
        <v>9.0465870201491716E-2</v>
      </c>
      <c r="R139" s="18">
        <v>0.12995582843262696</v>
      </c>
      <c r="S139" s="2">
        <v>2439198</v>
      </c>
      <c r="T139" s="2">
        <v>3021533</v>
      </c>
      <c r="U139" s="2">
        <v>13580757</v>
      </c>
      <c r="V139" s="2">
        <v>17405314</v>
      </c>
      <c r="W139" s="2">
        <v>-147015</v>
      </c>
      <c r="X139" s="2">
        <v>266140</v>
      </c>
      <c r="Y139" s="2">
        <v>0</v>
      </c>
      <c r="Z139" s="2">
        <v>0</v>
      </c>
      <c r="AA139" s="2">
        <v>0</v>
      </c>
      <c r="AB139" s="2">
        <v>0</v>
      </c>
      <c r="AC139" s="2">
        <v>130670.72999999973</v>
      </c>
      <c r="AD139" s="2">
        <v>141701.58000000037</v>
      </c>
      <c r="AE139" s="2">
        <v>2238639.3000000003</v>
      </c>
      <c r="AF139" s="2">
        <v>2672181.2499999995</v>
      </c>
      <c r="AG139" s="24">
        <v>0</v>
      </c>
      <c r="AH139" s="24">
        <v>0</v>
      </c>
      <c r="AI139" s="24">
        <v>1.2533127911523702E-2</v>
      </c>
      <c r="AJ139" s="24">
        <v>1.0898542926436145E-2</v>
      </c>
      <c r="AK139" s="24">
        <v>0.21471643033343385</v>
      </c>
      <c r="AL139" s="24">
        <v>0.20552263468299165</v>
      </c>
      <c r="AM139" s="24">
        <v>0.65685000000000004</v>
      </c>
      <c r="AN139" s="24">
        <v>0.66052999999999995</v>
      </c>
      <c r="AO139" s="24">
        <v>0.65869999999999995</v>
      </c>
      <c r="AP139" s="24">
        <v>0.75534999999999997</v>
      </c>
      <c r="AQ139" s="24">
        <v>0.65591999999999995</v>
      </c>
      <c r="AR139" s="24">
        <v>0.7056</v>
      </c>
    </row>
    <row r="140" spans="1:44" ht="12.75" customHeight="1" x14ac:dyDescent="0.2">
      <c r="A140" s="5">
        <v>6503</v>
      </c>
      <c r="B140" s="30" t="s">
        <v>143</v>
      </c>
      <c r="C140" s="18">
        <v>0.21440064770368247</v>
      </c>
      <c r="D140" s="18">
        <v>0.20714656869548614</v>
      </c>
      <c r="E140" s="18">
        <v>0.86847020404810071</v>
      </c>
      <c r="F140" s="18">
        <v>0.80822527972954439</v>
      </c>
      <c r="G140" s="18">
        <v>-8.2165134524106072E-3</v>
      </c>
      <c r="H140" s="18">
        <v>5.4800984102363837E-2</v>
      </c>
      <c r="I140" s="18">
        <v>1.0275304258009141</v>
      </c>
      <c r="J140" s="18">
        <v>0.88959169097170765</v>
      </c>
      <c r="K140" s="18">
        <v>0</v>
      </c>
      <c r="L140" s="18">
        <v>0</v>
      </c>
      <c r="M140" s="3">
        <v>213.06666666666666</v>
      </c>
      <c r="N140" s="3">
        <v>200.50617283950618</v>
      </c>
      <c r="O140" s="18">
        <v>0.6588195709093051</v>
      </c>
      <c r="P140" s="18">
        <v>0.63990183148248547</v>
      </c>
      <c r="Q140" s="18">
        <v>8.2112934804434587E-2</v>
      </c>
      <c r="R140" s="18">
        <v>8.9293406494514102E-2</v>
      </c>
      <c r="S140" s="2">
        <v>4228538</v>
      </c>
      <c r="T140" s="2">
        <v>4743163</v>
      </c>
      <c r="U140" s="2">
        <v>18979251</v>
      </c>
      <c r="V140" s="2">
        <v>22190821</v>
      </c>
      <c r="W140" s="2">
        <v>-162051</v>
      </c>
      <c r="X140" s="2">
        <v>1254812</v>
      </c>
      <c r="Y140" s="2">
        <v>6474200</v>
      </c>
      <c r="Z140" s="2">
        <v>6248726</v>
      </c>
      <c r="AA140" s="2">
        <v>0</v>
      </c>
      <c r="AB140" s="2">
        <v>0</v>
      </c>
      <c r="AC140" s="2">
        <v>265907.36000000086</v>
      </c>
      <c r="AD140" s="2">
        <v>370352.1099999994</v>
      </c>
      <c r="AE140" s="2">
        <v>6129415.4200000009</v>
      </c>
      <c r="AF140" s="2">
        <v>3954225.0399999996</v>
      </c>
      <c r="AG140" s="24">
        <v>0</v>
      </c>
      <c r="AH140" s="24">
        <v>0</v>
      </c>
      <c r="AI140" s="24">
        <v>1.7183213544210839E-2</v>
      </c>
      <c r="AJ140" s="24">
        <v>2.0727703056735287E-2</v>
      </c>
      <c r="AK140" s="24">
        <v>0.3960892773447055</v>
      </c>
      <c r="AL140" s="24">
        <v>0.22130831777528509</v>
      </c>
      <c r="AM140" s="24">
        <v>0.75548000000000004</v>
      </c>
      <c r="AN140" s="24">
        <v>0.65227000000000002</v>
      </c>
      <c r="AO140" s="24">
        <v>0.70389999999999997</v>
      </c>
      <c r="AP140" s="24">
        <v>0.80110999999999999</v>
      </c>
      <c r="AQ140" s="24">
        <v>0.65563000000000005</v>
      </c>
      <c r="AR140" s="24">
        <v>0.72840000000000005</v>
      </c>
    </row>
    <row r="141" spans="1:44" ht="12.75" customHeight="1" x14ac:dyDescent="0.2">
      <c r="A141" s="5">
        <v>6504</v>
      </c>
      <c r="B141" s="30" t="s">
        <v>144</v>
      </c>
      <c r="C141" s="18">
        <v>0.16871340011763059</v>
      </c>
      <c r="D141" s="18">
        <v>0.14693470696518779</v>
      </c>
      <c r="E141" s="18">
        <v>0.60222239402829747</v>
      </c>
      <c r="F141" s="18">
        <v>0.57334699880412798</v>
      </c>
      <c r="G141" s="18">
        <v>2.3620668624851949E-2</v>
      </c>
      <c r="H141" s="18">
        <v>8.5185588108182109E-2</v>
      </c>
      <c r="I141" s="18">
        <v>0</v>
      </c>
      <c r="J141" s="18">
        <v>0</v>
      </c>
      <c r="K141" s="18">
        <v>0</v>
      </c>
      <c r="L141" s="18">
        <v>0</v>
      </c>
      <c r="M141" s="3">
        <v>168.69841269841271</v>
      </c>
      <c r="N141" s="3">
        <v>154.12698412698413</v>
      </c>
      <c r="O141" s="18">
        <v>0.65488432771707994</v>
      </c>
      <c r="P141" s="18">
        <v>0.64743490158329231</v>
      </c>
      <c r="Q141" s="18">
        <v>0.10742549951900179</v>
      </c>
      <c r="R141" s="18">
        <v>0.11957069994835562</v>
      </c>
      <c r="S141" s="2">
        <v>2515987</v>
      </c>
      <c r="T141" s="2">
        <v>2666157</v>
      </c>
      <c r="U141" s="2">
        <v>14287995</v>
      </c>
      <c r="V141" s="2">
        <v>16433541</v>
      </c>
      <c r="W141" s="2">
        <v>352250</v>
      </c>
      <c r="X141" s="2">
        <v>1545708</v>
      </c>
      <c r="Y141" s="2">
        <v>0</v>
      </c>
      <c r="Z141" s="2">
        <v>0</v>
      </c>
      <c r="AA141" s="2">
        <v>0</v>
      </c>
      <c r="AB141" s="2">
        <v>0</v>
      </c>
      <c r="AC141" s="2">
        <v>111454.15</v>
      </c>
      <c r="AD141" s="2">
        <v>82537.299999999916</v>
      </c>
      <c r="AE141" s="2">
        <v>1355501.67</v>
      </c>
      <c r="AF141" s="2">
        <v>5999792.6500000004</v>
      </c>
      <c r="AG141" s="24">
        <v>0</v>
      </c>
      <c r="AH141" s="24">
        <v>0</v>
      </c>
      <c r="AI141" s="24">
        <v>9.8552024467933926E-3</v>
      </c>
      <c r="AJ141" s="24">
        <v>6.3821044699776432E-3</v>
      </c>
      <c r="AK141" s="24">
        <v>0.11985864478636758</v>
      </c>
      <c r="AL141" s="24">
        <v>0.46392726065068823</v>
      </c>
      <c r="AM141" s="24">
        <v>0.68076999999999999</v>
      </c>
      <c r="AN141" s="24">
        <v>0.63390000000000002</v>
      </c>
      <c r="AO141" s="24">
        <v>0.6573</v>
      </c>
      <c r="AP141" s="24">
        <v>0.71608000000000005</v>
      </c>
      <c r="AQ141" s="24">
        <v>0.63453000000000004</v>
      </c>
      <c r="AR141" s="24">
        <v>0.67530000000000001</v>
      </c>
    </row>
    <row r="142" spans="1:44" ht="12.75" customHeight="1" x14ac:dyDescent="0.2">
      <c r="A142" s="5">
        <v>6505</v>
      </c>
      <c r="B142" s="30" t="s">
        <v>145</v>
      </c>
      <c r="C142" s="18">
        <v>0.24685794474547151</v>
      </c>
      <c r="D142" s="18">
        <v>0.20871686780632367</v>
      </c>
      <c r="E142" s="18">
        <v>0.86366397824032326</v>
      </c>
      <c r="F142" s="18">
        <v>1.0660864830576622</v>
      </c>
      <c r="G142" s="18">
        <v>8.2437632079190332E-2</v>
      </c>
      <c r="H142" s="18">
        <v>0.11001974969645451</v>
      </c>
      <c r="I142" s="18">
        <v>0.55484750008145867</v>
      </c>
      <c r="J142" s="18">
        <v>0.39928713843250357</v>
      </c>
      <c r="K142" s="18">
        <v>0</v>
      </c>
      <c r="L142" s="18">
        <v>0</v>
      </c>
      <c r="M142" s="3">
        <v>174.29850746268656</v>
      </c>
      <c r="N142" s="3">
        <v>151.50684931506851</v>
      </c>
      <c r="O142" s="18">
        <v>0.73021957937733617</v>
      </c>
      <c r="P142" s="18">
        <v>0.60086952703535068</v>
      </c>
      <c r="Q142" s="18">
        <v>6.7113441726821335E-2</v>
      </c>
      <c r="R142" s="18">
        <v>0.20744401659935932</v>
      </c>
      <c r="S142" s="2">
        <v>1990267</v>
      </c>
      <c r="T142" s="2">
        <v>2373068</v>
      </c>
      <c r="U142" s="2">
        <v>7285247</v>
      </c>
      <c r="V142" s="2">
        <v>9838452</v>
      </c>
      <c r="W142" s="2">
        <v>664645</v>
      </c>
      <c r="X142" s="2">
        <v>1250902</v>
      </c>
      <c r="Y142" s="2">
        <v>1481480</v>
      </c>
      <c r="Z142" s="2">
        <v>1259259</v>
      </c>
      <c r="AA142" s="2">
        <v>0</v>
      </c>
      <c r="AB142" s="2">
        <v>0</v>
      </c>
      <c r="AC142" s="2">
        <v>30800.979999999869</v>
      </c>
      <c r="AD142" s="2">
        <v>37816.499999999927</v>
      </c>
      <c r="AE142" s="2">
        <v>777363.04</v>
      </c>
      <c r="AF142" s="2">
        <v>2814011.6500000004</v>
      </c>
      <c r="AG142" s="24">
        <v>0</v>
      </c>
      <c r="AH142" s="24">
        <v>0</v>
      </c>
      <c r="AI142" s="24">
        <v>4.648975763607688E-3</v>
      </c>
      <c r="AJ142" s="24">
        <v>4.8445544512598646E-3</v>
      </c>
      <c r="AK142" s="24">
        <v>0.11733204373641389</v>
      </c>
      <c r="AL142" s="24">
        <v>0.36049429917905262</v>
      </c>
      <c r="AM142" s="24">
        <v>0.72568999999999995</v>
      </c>
      <c r="AN142" s="24">
        <v>0.66932999999999998</v>
      </c>
      <c r="AO142" s="24">
        <v>0.69750000000000001</v>
      </c>
      <c r="AP142" s="24">
        <v>0.71145000000000003</v>
      </c>
      <c r="AQ142" s="24">
        <v>0.65383999999999998</v>
      </c>
      <c r="AR142" s="24">
        <v>0.68259999999999998</v>
      </c>
    </row>
    <row r="143" spans="1:44" ht="12.75" customHeight="1" x14ac:dyDescent="0.2">
      <c r="A143" s="5">
        <v>6506</v>
      </c>
      <c r="B143" s="30" t="s">
        <v>146</v>
      </c>
      <c r="C143" s="18">
        <v>0.16800870466398429</v>
      </c>
      <c r="D143" s="18">
        <v>0.15465127420084168</v>
      </c>
      <c r="E143" s="18">
        <v>0.49473764632728251</v>
      </c>
      <c r="F143" s="18">
        <v>0.3712590846155901</v>
      </c>
      <c r="G143" s="18">
        <v>0.17661773982878262</v>
      </c>
      <c r="H143" s="18">
        <v>-7.2951092590208114E-2</v>
      </c>
      <c r="I143" s="18">
        <v>6.2487323645872679E-2</v>
      </c>
      <c r="J143" s="18">
        <v>8.7830053316304946E-2</v>
      </c>
      <c r="K143" s="18">
        <v>0</v>
      </c>
      <c r="L143" s="18">
        <v>0</v>
      </c>
      <c r="M143" s="3">
        <v>259.86153846153849</v>
      </c>
      <c r="N143" s="3">
        <v>236.46031746031747</v>
      </c>
      <c r="O143" s="18">
        <v>0.70276914682632019</v>
      </c>
      <c r="P143" s="18">
        <v>0.52847460117230616</v>
      </c>
      <c r="Q143" s="18">
        <v>3.9951155603419851E-2</v>
      </c>
      <c r="R143" s="18">
        <v>0.20348251283913193</v>
      </c>
      <c r="S143" s="2">
        <v>4060158</v>
      </c>
      <c r="T143" s="2">
        <v>4280592</v>
      </c>
      <c r="U143" s="2">
        <v>19984278</v>
      </c>
      <c r="V143" s="2">
        <v>29867284</v>
      </c>
      <c r="W143" s="2">
        <v>4268207</v>
      </c>
      <c r="X143" s="2">
        <v>-2019213</v>
      </c>
      <c r="Y143" s="2">
        <v>362930</v>
      </c>
      <c r="Z143" s="2">
        <v>547971</v>
      </c>
      <c r="AA143" s="2">
        <v>0</v>
      </c>
      <c r="AB143" s="2">
        <v>0</v>
      </c>
      <c r="AC143" s="2">
        <v>102730.11999999937</v>
      </c>
      <c r="AD143" s="2">
        <v>82335.040000000386</v>
      </c>
      <c r="AE143" s="2">
        <v>3794199.5200000005</v>
      </c>
      <c r="AF143" s="2">
        <v>4571219.2200000007</v>
      </c>
      <c r="AG143" s="24">
        <v>0</v>
      </c>
      <c r="AH143" s="24">
        <v>0</v>
      </c>
      <c r="AI143" s="24">
        <v>6.4471997985699175E-3</v>
      </c>
      <c r="AJ143" s="24">
        <v>4.0553649272549296E-3</v>
      </c>
      <c r="AK143" s="24">
        <v>0.23811869762323096</v>
      </c>
      <c r="AL143" s="24">
        <v>0.22515276727358791</v>
      </c>
      <c r="AM143" s="24">
        <v>0.67044000000000004</v>
      </c>
      <c r="AN143" s="24">
        <v>0.70074000000000003</v>
      </c>
      <c r="AO143" s="24">
        <v>0.68559999999999999</v>
      </c>
      <c r="AP143" s="24">
        <v>0.68577999999999995</v>
      </c>
      <c r="AQ143" s="24">
        <v>0.69220000000000004</v>
      </c>
      <c r="AR143" s="24">
        <v>0.68899999999999995</v>
      </c>
    </row>
    <row r="144" spans="1:44" ht="12.75" customHeight="1" x14ac:dyDescent="0.2">
      <c r="A144" s="5">
        <v>6507</v>
      </c>
      <c r="B144" s="30" t="s">
        <v>147</v>
      </c>
      <c r="C144" s="18">
        <v>0.22191954825604529</v>
      </c>
      <c r="D144" s="18">
        <v>0.18555442637029462</v>
      </c>
      <c r="E144" s="18">
        <v>0.55623327544577139</v>
      </c>
      <c r="F144" s="18">
        <v>0.52641493543511908</v>
      </c>
      <c r="G144" s="18">
        <v>-0.14403148502893082</v>
      </c>
      <c r="H144" s="18">
        <v>-3.7555352954976882E-2</v>
      </c>
      <c r="I144" s="18">
        <v>1.4470196442665033</v>
      </c>
      <c r="J144" s="18">
        <v>1.2404025209612217</v>
      </c>
      <c r="K144" s="18">
        <v>0</v>
      </c>
      <c r="L144" s="18">
        <v>0</v>
      </c>
      <c r="M144" s="3">
        <v>112.71532846715328</v>
      </c>
      <c r="N144" s="3">
        <v>103.95348837209302</v>
      </c>
      <c r="O144" s="18">
        <v>0.58012843924900726</v>
      </c>
      <c r="P144" s="18">
        <v>0.58624132343613267</v>
      </c>
      <c r="Q144" s="18">
        <v>0.11604303187388505</v>
      </c>
      <c r="R144" s="18">
        <v>0.11831196311749716</v>
      </c>
      <c r="S144" s="2">
        <v>2417268</v>
      </c>
      <c r="T144" s="2">
        <v>2381448</v>
      </c>
      <c r="U144" s="2">
        <v>11554412</v>
      </c>
      <c r="V144" s="2">
        <v>13711217</v>
      </c>
      <c r="W144" s="2">
        <v>-1568869</v>
      </c>
      <c r="X144" s="2">
        <v>-481994</v>
      </c>
      <c r="Y144" s="2">
        <v>4935593</v>
      </c>
      <c r="Z144" s="2">
        <v>4241740</v>
      </c>
      <c r="AA144" s="2">
        <v>0</v>
      </c>
      <c r="AB144" s="2">
        <v>0</v>
      </c>
      <c r="AC144" s="2">
        <v>271802.67000000057</v>
      </c>
      <c r="AD144" s="2">
        <v>174986.98999999953</v>
      </c>
      <c r="AE144" s="2">
        <v>3511863.9</v>
      </c>
      <c r="AF144" s="2">
        <v>2602228.7999999998</v>
      </c>
      <c r="AG144" s="24">
        <v>0</v>
      </c>
      <c r="AH144" s="24">
        <v>0</v>
      </c>
      <c r="AI144" s="24">
        <v>3.1684437987939115E-2</v>
      </c>
      <c r="AJ144" s="24">
        <v>1.6926307149033239E-2</v>
      </c>
      <c r="AK144" s="24">
        <v>0.40938315271749087</v>
      </c>
      <c r="AL144" s="24">
        <v>0.25171084970865726</v>
      </c>
      <c r="AM144" s="24">
        <v>0.78959999999999997</v>
      </c>
      <c r="AN144" s="24">
        <v>0.71677999999999997</v>
      </c>
      <c r="AO144" s="24">
        <v>0.75319999999999998</v>
      </c>
      <c r="AP144" s="24">
        <v>0.82130000000000003</v>
      </c>
      <c r="AQ144" s="24">
        <v>0.70428999999999997</v>
      </c>
      <c r="AR144" s="24">
        <v>0.76280000000000003</v>
      </c>
    </row>
    <row r="145" spans="1:44" ht="12.75" customHeight="1" x14ac:dyDescent="0.2">
      <c r="A145" s="5">
        <v>6508</v>
      </c>
      <c r="B145" s="30" t="s">
        <v>148</v>
      </c>
      <c r="C145" s="18">
        <v>0.27452145548058166</v>
      </c>
      <c r="D145" s="18">
        <v>0.28035377007135065</v>
      </c>
      <c r="E145" s="18">
        <v>1.1679384405861897</v>
      </c>
      <c r="F145" s="18">
        <v>1.0962457958469423</v>
      </c>
      <c r="G145" s="18">
        <v>-2.1740404030248857E-2</v>
      </c>
      <c r="H145" s="18">
        <v>3.9042060033572967E-2</v>
      </c>
      <c r="I145" s="18">
        <v>0.40964282214823872</v>
      </c>
      <c r="J145" s="18">
        <v>0.30903926769933071</v>
      </c>
      <c r="K145" s="18">
        <v>2.5855834411474491E-2</v>
      </c>
      <c r="L145" s="18">
        <v>1.1959459878019725E-3</v>
      </c>
      <c r="M145" s="3">
        <v>262.17045454545456</v>
      </c>
      <c r="N145" s="3">
        <v>250.20993227990971</v>
      </c>
      <c r="O145" s="18">
        <v>0.65318038477166762</v>
      </c>
      <c r="P145" s="18">
        <v>0.64168772457761636</v>
      </c>
      <c r="Q145" s="18">
        <v>5.4153601045606792E-2</v>
      </c>
      <c r="R145" s="18">
        <v>7.3013902518188831E-2</v>
      </c>
      <c r="S145" s="2">
        <v>37627252</v>
      </c>
      <c r="T145" s="2">
        <v>44939487</v>
      </c>
      <c r="U145" s="2">
        <v>130680100</v>
      </c>
      <c r="V145" s="2">
        <v>157902257</v>
      </c>
      <c r="W145" s="2">
        <v>-2979846</v>
      </c>
      <c r="X145" s="2">
        <v>6258272</v>
      </c>
      <c r="Y145" s="2">
        <v>16906636</v>
      </c>
      <c r="Z145" s="2">
        <v>15016214</v>
      </c>
      <c r="AA145" s="2">
        <v>1067113</v>
      </c>
      <c r="AB145" s="2">
        <v>58111</v>
      </c>
      <c r="AC145" s="2">
        <v>4911838.0899999971</v>
      </c>
      <c r="AD145" s="2">
        <v>9683168.0299999993</v>
      </c>
      <c r="AE145" s="2">
        <v>65741125.259999998</v>
      </c>
      <c r="AF145" s="2">
        <v>62826118.369999997</v>
      </c>
      <c r="AG145" s="24">
        <v>8.1658416239350912E-3</v>
      </c>
      <c r="AH145" s="24">
        <v>3.6801880545633998E-4</v>
      </c>
      <c r="AI145" s="24">
        <v>4.6117955045942835E-2</v>
      </c>
      <c r="AJ145" s="24">
        <v>7.7975270068535871E-2</v>
      </c>
      <c r="AK145" s="24">
        <v>0.61725289064045241</v>
      </c>
      <c r="AL145" s="24">
        <v>0.50591743653327403</v>
      </c>
      <c r="AM145" s="24">
        <v>0.78505999999999998</v>
      </c>
      <c r="AN145" s="24">
        <v>0.69884999999999997</v>
      </c>
      <c r="AO145" s="24">
        <v>0.74199999999999999</v>
      </c>
      <c r="AP145" s="24">
        <v>0.81386999999999998</v>
      </c>
      <c r="AQ145" s="24">
        <v>0.69679000000000002</v>
      </c>
      <c r="AR145" s="24">
        <v>0.75529999999999997</v>
      </c>
    </row>
    <row r="146" spans="1:44" ht="12.75" customHeight="1" x14ac:dyDescent="0.2">
      <c r="A146" s="5">
        <v>6509</v>
      </c>
      <c r="B146" s="30" t="s">
        <v>149</v>
      </c>
      <c r="C146" s="18">
        <v>0.1997186540598119</v>
      </c>
      <c r="D146" s="18">
        <v>0.23499584723183956</v>
      </c>
      <c r="E146" s="18">
        <v>0.46528228932438442</v>
      </c>
      <c r="F146" s="18">
        <v>0.52063514548408374</v>
      </c>
      <c r="G146" s="18">
        <v>2.3750764537474319E-2</v>
      </c>
      <c r="H146" s="18">
        <v>2.6721097021323938E-2</v>
      </c>
      <c r="I146" s="18">
        <v>0</v>
      </c>
      <c r="J146" s="18">
        <v>3.5138584403382397E-2</v>
      </c>
      <c r="K146" s="18">
        <v>0</v>
      </c>
      <c r="L146" s="18">
        <v>0</v>
      </c>
      <c r="M146" s="3">
        <v>201.39285714285714</v>
      </c>
      <c r="N146" s="3">
        <v>169.39285714285714</v>
      </c>
      <c r="O146" s="18">
        <v>0.66678791765638157</v>
      </c>
      <c r="P146" s="18">
        <v>0.65142352959481586</v>
      </c>
      <c r="Q146" s="18">
        <v>9.5109382722083052E-2</v>
      </c>
      <c r="R146" s="18">
        <v>7.70445939861574E-2</v>
      </c>
      <c r="S146" s="2">
        <v>2074804</v>
      </c>
      <c r="T146" s="2">
        <v>2940300</v>
      </c>
      <c r="U146" s="2">
        <v>10026035</v>
      </c>
      <c r="V146" s="2">
        <v>12275579</v>
      </c>
      <c r="W146" s="2">
        <v>246738</v>
      </c>
      <c r="X146" s="2">
        <v>334338</v>
      </c>
      <c r="Y146" s="2">
        <v>0</v>
      </c>
      <c r="Z146" s="2">
        <v>134637</v>
      </c>
      <c r="AA146" s="2">
        <v>0</v>
      </c>
      <c r="AB146" s="2">
        <v>0</v>
      </c>
      <c r="AC146" s="2">
        <v>175208.62999999995</v>
      </c>
      <c r="AD146" s="2">
        <v>169650.79999999981</v>
      </c>
      <c r="AE146" s="2">
        <v>1178194.17</v>
      </c>
      <c r="AF146" s="2">
        <v>339851.45999999973</v>
      </c>
      <c r="AG146" s="24">
        <v>0</v>
      </c>
      <c r="AH146" s="24">
        <v>0</v>
      </c>
      <c r="AI146" s="24">
        <v>2.3010277680447108E-2</v>
      </c>
      <c r="AJ146" s="24">
        <v>1.8466946933331077E-2</v>
      </c>
      <c r="AK146" s="24">
        <v>0.15473310311931501</v>
      </c>
      <c r="AL146" s="24">
        <v>3.6993747610002965E-2</v>
      </c>
      <c r="AM146" s="24">
        <v>0.74707000000000001</v>
      </c>
      <c r="AN146" s="24">
        <v>0.67161999999999999</v>
      </c>
      <c r="AO146" s="24">
        <v>0.70930000000000004</v>
      </c>
      <c r="AP146" s="24">
        <v>0.79140999999999995</v>
      </c>
      <c r="AQ146" s="24">
        <v>0.67954999999999999</v>
      </c>
      <c r="AR146" s="24">
        <v>0.73550000000000004</v>
      </c>
    </row>
    <row r="147" spans="1:44" ht="12.75" customHeight="1" x14ac:dyDescent="0.2">
      <c r="A147" s="5">
        <v>6510</v>
      </c>
      <c r="B147" s="30" t="s">
        <v>150</v>
      </c>
      <c r="C147" s="18">
        <v>0.18303742635890069</v>
      </c>
      <c r="D147" s="18">
        <v>0.16396237497692767</v>
      </c>
      <c r="E147" s="18">
        <v>0.70159248231081994</v>
      </c>
      <c r="F147" s="18">
        <v>0.66816270903222308</v>
      </c>
      <c r="G147" s="18">
        <v>-4.5815890908149103E-2</v>
      </c>
      <c r="H147" s="18">
        <v>-1.4662269706562042E-2</v>
      </c>
      <c r="I147" s="18">
        <v>0.6050244417784304</v>
      </c>
      <c r="J147" s="18">
        <v>0.84362596385227218</v>
      </c>
      <c r="K147" s="18">
        <v>1.8223434346178568E-3</v>
      </c>
      <c r="L147" s="18">
        <v>0</v>
      </c>
      <c r="M147" s="3">
        <v>216.45248868778282</v>
      </c>
      <c r="N147" s="3">
        <v>203.11312217194569</v>
      </c>
      <c r="O147" s="18">
        <v>0.66864397871943915</v>
      </c>
      <c r="P147" s="18">
        <v>0.65521659251813757</v>
      </c>
      <c r="Q147" s="18">
        <v>6.2147551697961108E-2</v>
      </c>
      <c r="R147" s="18">
        <v>5.0622626506391426E-2</v>
      </c>
      <c r="S147" s="2">
        <v>5576015</v>
      </c>
      <c r="T147" s="2">
        <v>5789984</v>
      </c>
      <c r="U147" s="2">
        <v>29464073</v>
      </c>
      <c r="V147" s="2">
        <v>35226817</v>
      </c>
      <c r="W147" s="2">
        <v>-1395726</v>
      </c>
      <c r="X147" s="2">
        <v>-517767</v>
      </c>
      <c r="Y147" s="2">
        <v>4899376</v>
      </c>
      <c r="Z147" s="2">
        <v>7164480</v>
      </c>
      <c r="AA147" s="2">
        <v>14757</v>
      </c>
      <c r="AB147" s="2">
        <v>0</v>
      </c>
      <c r="AC147" s="2">
        <v>392910.26999999996</v>
      </c>
      <c r="AD147" s="2">
        <v>452174.13000000082</v>
      </c>
      <c r="AE147" s="2">
        <v>3308977.4999999991</v>
      </c>
      <c r="AF147" s="2">
        <v>8957516.3000000007</v>
      </c>
      <c r="AG147" s="24">
        <v>5.0084725217725327E-4</v>
      </c>
      <c r="AH147" s="24">
        <v>0</v>
      </c>
      <c r="AI147" s="24">
        <v>1.6026862015506529E-2</v>
      </c>
      <c r="AJ147" s="24">
        <v>1.6010866271060242E-2</v>
      </c>
      <c r="AK147" s="24">
        <v>0.13497363101482623</v>
      </c>
      <c r="AL147" s="24">
        <v>0.31717337654885758</v>
      </c>
      <c r="AM147" s="24">
        <v>0.71348</v>
      </c>
      <c r="AN147" s="24">
        <v>0.67820000000000003</v>
      </c>
      <c r="AO147" s="24">
        <v>0.69579999999999997</v>
      </c>
      <c r="AP147" s="24">
        <v>0.75126000000000004</v>
      </c>
      <c r="AQ147" s="24">
        <v>0.68662000000000001</v>
      </c>
      <c r="AR147" s="24">
        <v>0.71889999999999998</v>
      </c>
    </row>
    <row r="148" spans="1:44" ht="12.75" customHeight="1" x14ac:dyDescent="0.2">
      <c r="A148" s="5">
        <v>6511</v>
      </c>
      <c r="B148" s="30" t="s">
        <v>151</v>
      </c>
      <c r="C148" s="18">
        <v>0.24446957358115282</v>
      </c>
      <c r="D148" s="18">
        <v>0.2223867654068146</v>
      </c>
      <c r="E148" s="18">
        <v>0.69906201807310409</v>
      </c>
      <c r="F148" s="18">
        <v>0.82357063216656978</v>
      </c>
      <c r="G148" s="18">
        <v>3.0658450237287024E-2</v>
      </c>
      <c r="H148" s="18">
        <v>1.0835558003163234E-2</v>
      </c>
      <c r="I148" s="18">
        <v>0.21349067834043695</v>
      </c>
      <c r="J148" s="18">
        <v>0.25644714387590184</v>
      </c>
      <c r="K148" s="18">
        <v>0</v>
      </c>
      <c r="L148" s="18">
        <v>0</v>
      </c>
      <c r="M148" s="3">
        <v>235.52475247524754</v>
      </c>
      <c r="N148" s="3">
        <v>249.52475247524754</v>
      </c>
      <c r="O148" s="18">
        <v>0.63880298747661568</v>
      </c>
      <c r="P148" s="18">
        <v>0.65285073039671837</v>
      </c>
      <c r="Q148" s="18">
        <v>0.16635637320175475</v>
      </c>
      <c r="R148" s="18">
        <v>7.512802503091523E-2</v>
      </c>
      <c r="S148" s="2">
        <v>4960902</v>
      </c>
      <c r="T148" s="2">
        <v>4998447</v>
      </c>
      <c r="U148" s="2">
        <v>19585760</v>
      </c>
      <c r="V148" s="2">
        <v>21825810</v>
      </c>
      <c r="W148" s="2">
        <v>622137</v>
      </c>
      <c r="X148" s="2">
        <v>243544</v>
      </c>
      <c r="Y148" s="2">
        <v>1286602</v>
      </c>
      <c r="Z148" s="2">
        <v>1578316</v>
      </c>
      <c r="AA148" s="2">
        <v>0</v>
      </c>
      <c r="AB148" s="2">
        <v>0</v>
      </c>
      <c r="AC148" s="2">
        <v>566162.71999999974</v>
      </c>
      <c r="AD148" s="2">
        <v>205183.74999999968</v>
      </c>
      <c r="AE148" s="2">
        <v>1859942.8100000005</v>
      </c>
      <c r="AF148" s="2">
        <v>4043666.7399999998</v>
      </c>
      <c r="AG148" s="24">
        <v>0</v>
      </c>
      <c r="AH148" s="24">
        <v>0</v>
      </c>
      <c r="AI148" s="24">
        <v>3.7426044980580393E-2</v>
      </c>
      <c r="AJ148" s="24">
        <v>1.1623392536511202E-2</v>
      </c>
      <c r="AK148" s="24">
        <v>0.12295105419227734</v>
      </c>
      <c r="AL148" s="24">
        <v>0.22906846085937435</v>
      </c>
      <c r="AM148" s="24">
        <v>0.77141999999999999</v>
      </c>
      <c r="AN148" s="24">
        <v>0.68354000000000004</v>
      </c>
      <c r="AO148" s="24">
        <v>0.72750000000000004</v>
      </c>
      <c r="AP148" s="24">
        <v>0.78695999999999999</v>
      </c>
      <c r="AQ148" s="24">
        <v>0.69899999999999995</v>
      </c>
      <c r="AR148" s="24">
        <v>0.74299999999999999</v>
      </c>
    </row>
    <row r="149" spans="1:44" ht="12.75" customHeight="1" x14ac:dyDescent="0.2">
      <c r="A149" s="5">
        <v>6601</v>
      </c>
      <c r="B149" s="30" t="s">
        <v>152</v>
      </c>
      <c r="C149" s="18">
        <v>0.28671152674924749</v>
      </c>
      <c r="D149" s="18">
        <v>0.26168627485865736</v>
      </c>
      <c r="E149" s="18">
        <v>1.0129679444710149</v>
      </c>
      <c r="F149" s="18">
        <v>0.8736254965874064</v>
      </c>
      <c r="G149" s="18">
        <v>7.0179109232122935E-2</v>
      </c>
      <c r="H149" s="18">
        <v>2.8557942034743582E-2</v>
      </c>
      <c r="I149" s="18">
        <v>0.51648869807316533</v>
      </c>
      <c r="J149" s="18">
        <v>0.39497865101842766</v>
      </c>
      <c r="K149" s="18">
        <v>0</v>
      </c>
      <c r="L149" s="18">
        <v>0</v>
      </c>
      <c r="M149" s="3">
        <v>381.64668769716087</v>
      </c>
      <c r="N149" s="3">
        <v>357.05329153605015</v>
      </c>
      <c r="O149" s="18">
        <v>0.66156398520708803</v>
      </c>
      <c r="P149" s="18">
        <v>0.63458206641758441</v>
      </c>
      <c r="Q149" s="18">
        <v>7.7334215980096099E-2</v>
      </c>
      <c r="R149" s="18">
        <v>0.11386136331699809</v>
      </c>
      <c r="S149" s="2">
        <v>17581490</v>
      </c>
      <c r="T149" s="2">
        <v>18915105</v>
      </c>
      <c r="U149" s="2">
        <v>56185557</v>
      </c>
      <c r="V149" s="2">
        <v>66161003</v>
      </c>
      <c r="W149" s="2">
        <v>4303466</v>
      </c>
      <c r="X149" s="2">
        <v>2064214</v>
      </c>
      <c r="Y149" s="2">
        <v>11728007</v>
      </c>
      <c r="Z149" s="2">
        <v>9684839</v>
      </c>
      <c r="AA149" s="2">
        <v>0</v>
      </c>
      <c r="AB149" s="2">
        <v>0</v>
      </c>
      <c r="AC149" s="2">
        <v>593098.46999999415</v>
      </c>
      <c r="AD149" s="2">
        <v>647857.35999999312</v>
      </c>
      <c r="AE149" s="2">
        <v>17200414.739999998</v>
      </c>
      <c r="AF149" s="2">
        <v>29700387.229999997</v>
      </c>
      <c r="AG149" s="24">
        <v>0</v>
      </c>
      <c r="AH149" s="24">
        <v>0</v>
      </c>
      <c r="AI149" s="24">
        <v>1.2714109991033092E-2</v>
      </c>
      <c r="AJ149" s="24">
        <v>1.2121090838259994E-2</v>
      </c>
      <c r="AK149" s="24">
        <v>0.36872117524725534</v>
      </c>
      <c r="AL149" s="24">
        <v>0.5556795581458408</v>
      </c>
      <c r="AM149" s="24">
        <v>0.82094999999999996</v>
      </c>
      <c r="AN149" s="24">
        <v>0.78037999999999996</v>
      </c>
      <c r="AO149" s="24">
        <v>0.80069999999999997</v>
      </c>
      <c r="AP149" s="24">
        <v>0.88195999999999997</v>
      </c>
      <c r="AQ149" s="24">
        <v>0.77898999999999996</v>
      </c>
      <c r="AR149" s="24">
        <v>0.83050000000000002</v>
      </c>
    </row>
    <row r="150" spans="1:44" ht="12.75" customHeight="1" x14ac:dyDescent="0.2">
      <c r="A150" s="5">
        <v>6602</v>
      </c>
      <c r="B150" s="30" t="s">
        <v>153</v>
      </c>
      <c r="C150" s="18">
        <v>0.14960685528559414</v>
      </c>
      <c r="D150" s="18">
        <v>0.15698535500490021</v>
      </c>
      <c r="E150" s="18">
        <v>0.35102940453878606</v>
      </c>
      <c r="F150" s="18">
        <v>0.51179689551864449</v>
      </c>
      <c r="G150" s="18">
        <v>-3.1337078224887682E-2</v>
      </c>
      <c r="H150" s="18">
        <v>0.11685837269967146</v>
      </c>
      <c r="I150" s="18">
        <v>0</v>
      </c>
      <c r="J150" s="18">
        <v>0</v>
      </c>
      <c r="K150" s="18">
        <v>0</v>
      </c>
      <c r="L150" s="18">
        <v>0</v>
      </c>
      <c r="M150" s="3">
        <v>214.8</v>
      </c>
      <c r="N150" s="3">
        <v>287.04761904761904</v>
      </c>
      <c r="O150" s="18">
        <v>0.53116075462747225</v>
      </c>
      <c r="P150" s="18">
        <v>0.58884960412559639</v>
      </c>
      <c r="Q150" s="18">
        <v>0.19445752133790559</v>
      </c>
      <c r="R150" s="18">
        <v>5.0489193771405115E-2</v>
      </c>
      <c r="S150" s="2">
        <v>1650264</v>
      </c>
      <c r="T150" s="2">
        <v>1991544</v>
      </c>
      <c r="U150" s="2">
        <v>11298555</v>
      </c>
      <c r="V150" s="2">
        <v>11154169</v>
      </c>
      <c r="W150" s="2">
        <v>-345669</v>
      </c>
      <c r="X150" s="2">
        <v>1482486</v>
      </c>
      <c r="Y150" s="2">
        <v>0</v>
      </c>
      <c r="Z150" s="2">
        <v>0</v>
      </c>
      <c r="AA150" s="2">
        <v>0</v>
      </c>
      <c r="AB150" s="2">
        <v>0</v>
      </c>
      <c r="AC150" s="2">
        <v>318990.65000000066</v>
      </c>
      <c r="AD150" s="2">
        <v>348992.7699999999</v>
      </c>
      <c r="AE150" s="2">
        <v>1612044.02</v>
      </c>
      <c r="AF150" s="2">
        <v>2413943.7400000002</v>
      </c>
      <c r="AG150" s="24">
        <v>0</v>
      </c>
      <c r="AH150" s="24">
        <v>0</v>
      </c>
      <c r="AI150" s="24">
        <v>3.9373094082729453E-2</v>
      </c>
      <c r="AJ150" s="24">
        <v>3.6781922943963832E-2</v>
      </c>
      <c r="AK150" s="24">
        <v>0.19897498834201335</v>
      </c>
      <c r="AL150" s="24">
        <v>0.2544164242592874</v>
      </c>
      <c r="AM150" s="24">
        <v>0.72850999999999999</v>
      </c>
      <c r="AN150" s="24">
        <v>0.72511999999999999</v>
      </c>
      <c r="AO150" s="24">
        <v>0.7268</v>
      </c>
      <c r="AP150" s="24">
        <v>0.75368999999999997</v>
      </c>
      <c r="AQ150" s="24">
        <v>0.73726000000000003</v>
      </c>
      <c r="AR150" s="24">
        <v>0.74550000000000005</v>
      </c>
    </row>
    <row r="151" spans="1:44" ht="12.75" customHeight="1" x14ac:dyDescent="0.2">
      <c r="A151" s="5">
        <v>6603</v>
      </c>
      <c r="B151" s="30" t="s">
        <v>154</v>
      </c>
      <c r="C151" s="18">
        <v>0.21972303002147178</v>
      </c>
      <c r="D151" s="18">
        <v>0.22885156214880945</v>
      </c>
      <c r="E151" s="18">
        <v>0.63288871136907343</v>
      </c>
      <c r="F151" s="18">
        <v>0.78907443162680946</v>
      </c>
      <c r="G151" s="18">
        <v>2.0680747222409205E-2</v>
      </c>
      <c r="H151" s="18">
        <v>5.6534348814068131E-2</v>
      </c>
      <c r="I151" s="18">
        <v>0</v>
      </c>
      <c r="J151" s="18">
        <v>0</v>
      </c>
      <c r="K151" s="18">
        <v>0</v>
      </c>
      <c r="L151" s="18">
        <v>0</v>
      </c>
      <c r="M151" s="3">
        <v>248.47191011235955</v>
      </c>
      <c r="N151" s="3">
        <v>233.01123595505618</v>
      </c>
      <c r="O151" s="18">
        <v>0.60071100366499619</v>
      </c>
      <c r="P151" s="18">
        <v>0.59777766591361747</v>
      </c>
      <c r="Q151" s="18">
        <v>6.5330890990358992E-2</v>
      </c>
      <c r="R151" s="18">
        <v>6.5249565672869825E-2</v>
      </c>
      <c r="S151" s="2">
        <v>2719038</v>
      </c>
      <c r="T151" s="2">
        <v>3441500</v>
      </c>
      <c r="U151" s="2">
        <v>12147898</v>
      </c>
      <c r="V151" s="2">
        <v>13766697</v>
      </c>
      <c r="W151" s="2">
        <v>255921</v>
      </c>
      <c r="X151" s="2">
        <v>850171</v>
      </c>
      <c r="Y151" s="2">
        <v>0</v>
      </c>
      <c r="Z151" s="2">
        <v>0</v>
      </c>
      <c r="AA151" s="2">
        <v>0</v>
      </c>
      <c r="AB151" s="2">
        <v>0</v>
      </c>
      <c r="AC151" s="2">
        <v>232819.59999999986</v>
      </c>
      <c r="AD151" s="2">
        <v>185671.41000000061</v>
      </c>
      <c r="AE151" s="2">
        <v>2156301.3400000003</v>
      </c>
      <c r="AF151" s="2">
        <v>2496461.9899999998</v>
      </c>
      <c r="AG151" s="24">
        <v>0</v>
      </c>
      <c r="AH151" s="24">
        <v>0</v>
      </c>
      <c r="AI151" s="24">
        <v>2.4145018870523057E-2</v>
      </c>
      <c r="AJ151" s="24">
        <v>1.6635459699926129E-2</v>
      </c>
      <c r="AK151" s="24">
        <v>0.2236235117010518</v>
      </c>
      <c r="AL151" s="24">
        <v>0.22367360072852491</v>
      </c>
      <c r="AM151" s="24">
        <v>0.78036000000000005</v>
      </c>
      <c r="AN151" s="24">
        <v>0.76902000000000004</v>
      </c>
      <c r="AO151" s="24">
        <v>0.77470000000000006</v>
      </c>
      <c r="AP151" s="24">
        <v>0.78127999999999997</v>
      </c>
      <c r="AQ151" s="24">
        <v>0.73582999999999998</v>
      </c>
      <c r="AR151" s="24">
        <v>0.75860000000000005</v>
      </c>
    </row>
    <row r="152" spans="1:44" ht="12.75" customHeight="1" x14ac:dyDescent="0.2">
      <c r="A152" s="5">
        <v>6604</v>
      </c>
      <c r="B152" s="30" t="s">
        <v>155</v>
      </c>
      <c r="C152" s="18">
        <v>0.21565009540143901</v>
      </c>
      <c r="D152" s="18">
        <v>0.17175572143321569</v>
      </c>
      <c r="E152" s="18">
        <v>0.7834160658398569</v>
      </c>
      <c r="F152" s="18">
        <v>0.68482650792409028</v>
      </c>
      <c r="G152" s="18">
        <v>1.192935876921869E-2</v>
      </c>
      <c r="H152" s="18">
        <v>0.21127924179053315</v>
      </c>
      <c r="I152" s="18">
        <v>0.30560414658386587</v>
      </c>
      <c r="J152" s="18">
        <v>0.22636556289652729</v>
      </c>
      <c r="K152" s="18">
        <v>7.3630394210385169E-2</v>
      </c>
      <c r="L152" s="18">
        <v>1.0911223813616592E-2</v>
      </c>
      <c r="M152" s="3">
        <v>266.11864406779659</v>
      </c>
      <c r="N152" s="3">
        <v>259.30508474576271</v>
      </c>
      <c r="O152" s="18">
        <v>0.64863358757440581</v>
      </c>
      <c r="P152" s="18">
        <v>0.53142434711143138</v>
      </c>
      <c r="Q152" s="18">
        <v>3.1566723033192419E-2</v>
      </c>
      <c r="R152" s="18">
        <v>0.12210185147218337</v>
      </c>
      <c r="S152" s="2">
        <v>11249803</v>
      </c>
      <c r="T152" s="2">
        <v>14829125</v>
      </c>
      <c r="U152" s="2">
        <v>50841641</v>
      </c>
      <c r="V152" s="2">
        <v>67797940</v>
      </c>
      <c r="W152" s="2">
        <v>622318</v>
      </c>
      <c r="X152" s="2">
        <v>18241525</v>
      </c>
      <c r="Y152" s="2">
        <v>4725894</v>
      </c>
      <c r="Z152" s="2">
        <v>4312745</v>
      </c>
      <c r="AA152" s="2">
        <v>1138628</v>
      </c>
      <c r="AB152" s="2">
        <v>207882</v>
      </c>
      <c r="AC152" s="2">
        <v>1482561.5200000035</v>
      </c>
      <c r="AD152" s="2">
        <v>5323277.9599999972</v>
      </c>
      <c r="AE152" s="2">
        <v>59652525.719999999</v>
      </c>
      <c r="AF152" s="2">
        <v>68766535.810000002</v>
      </c>
      <c r="AG152" s="24">
        <v>2.239557924576038E-2</v>
      </c>
      <c r="AH152" s="24">
        <v>3.0661993564996223E-3</v>
      </c>
      <c r="AI152" s="24">
        <v>3.5277718950970635E-2</v>
      </c>
      <c r="AJ152" s="24">
        <v>0.10767503845090667</v>
      </c>
      <c r="AK152" s="24">
        <v>1.4194385923801005</v>
      </c>
      <c r="AL152" s="24">
        <v>1.3909548671167653</v>
      </c>
      <c r="AM152" s="24">
        <v>0.83157999999999999</v>
      </c>
      <c r="AN152" s="24">
        <v>0.74685999999999997</v>
      </c>
      <c r="AO152" s="24">
        <v>0.78920000000000001</v>
      </c>
      <c r="AP152" s="24">
        <v>0.83211000000000002</v>
      </c>
      <c r="AQ152" s="24">
        <v>0.74041999999999997</v>
      </c>
      <c r="AR152" s="24">
        <v>0.7863</v>
      </c>
    </row>
    <row r="153" spans="1:44" ht="12.75" customHeight="1" x14ac:dyDescent="0.2">
      <c r="A153" s="5">
        <v>6605</v>
      </c>
      <c r="B153" s="30" t="s">
        <v>156</v>
      </c>
      <c r="C153" s="18">
        <v>0.21507166174022407</v>
      </c>
      <c r="D153" s="18">
        <v>0.19022486278174197</v>
      </c>
      <c r="E153" s="18">
        <v>0.6319230049053306</v>
      </c>
      <c r="F153" s="18">
        <v>0.41744215065797902</v>
      </c>
      <c r="G153" s="18">
        <v>0.10190839606282986</v>
      </c>
      <c r="H153" s="18">
        <v>-7.0749633329866238E-2</v>
      </c>
      <c r="I153" s="18">
        <v>0.53187776494452399</v>
      </c>
      <c r="J153" s="18">
        <v>0.53257765106007726</v>
      </c>
      <c r="K153" s="18">
        <v>0</v>
      </c>
      <c r="L153" s="18">
        <v>1.0036405191682541E-2</v>
      </c>
      <c r="M153" s="3">
        <v>228</v>
      </c>
      <c r="N153" s="3">
        <v>214.17910447761193</v>
      </c>
      <c r="O153" s="18">
        <v>0.70440849570779596</v>
      </c>
      <c r="P153" s="18">
        <v>0.64535786275841112</v>
      </c>
      <c r="Q153" s="18">
        <v>4.6635430144420245E-2</v>
      </c>
      <c r="R153" s="18">
        <v>0.12642684647384475</v>
      </c>
      <c r="S153" s="2">
        <v>1950649</v>
      </c>
      <c r="T153" s="2">
        <v>1684382</v>
      </c>
      <c r="U153" s="2">
        <v>8133001</v>
      </c>
      <c r="V153" s="2">
        <v>9919515</v>
      </c>
      <c r="W153" s="2">
        <v>924285</v>
      </c>
      <c r="X153" s="2">
        <v>-626466</v>
      </c>
      <c r="Y153" s="2">
        <v>1418810</v>
      </c>
      <c r="Z153" s="2">
        <v>1290000</v>
      </c>
      <c r="AA153" s="2">
        <v>0</v>
      </c>
      <c r="AB153" s="2">
        <v>24310</v>
      </c>
      <c r="AC153" s="2">
        <v>197323.17000000013</v>
      </c>
      <c r="AD153" s="2">
        <v>414000.68999999919</v>
      </c>
      <c r="AE153" s="2">
        <v>1360506.6600000001</v>
      </c>
      <c r="AF153" s="2">
        <v>3022810.38</v>
      </c>
      <c r="AG153" s="24">
        <v>0</v>
      </c>
      <c r="AH153" s="24">
        <v>2.4507246574051252E-3</v>
      </c>
      <c r="AI153" s="24">
        <v>3.0056325001565111E-2</v>
      </c>
      <c r="AJ153" s="24">
        <v>5.3868961237703579E-2</v>
      </c>
      <c r="AK153" s="24">
        <v>0.20723278639682213</v>
      </c>
      <c r="AL153" s="24">
        <v>0.39332218308415945</v>
      </c>
      <c r="AM153" s="24">
        <v>0.92008999999999996</v>
      </c>
      <c r="AN153" s="24">
        <v>0.83987999999999996</v>
      </c>
      <c r="AO153" s="24">
        <v>0.88</v>
      </c>
      <c r="AP153" s="24">
        <v>0.90610999999999997</v>
      </c>
      <c r="AQ153" s="24">
        <v>0.78317000000000003</v>
      </c>
      <c r="AR153" s="24">
        <v>0.84460000000000002</v>
      </c>
    </row>
    <row r="154" spans="1:44" ht="12.75" customHeight="1" x14ac:dyDescent="0.2">
      <c r="A154" s="5">
        <v>6606</v>
      </c>
      <c r="B154" s="30" t="s">
        <v>157</v>
      </c>
      <c r="C154" s="18">
        <v>0.15437706415304175</v>
      </c>
      <c r="D154" s="18">
        <v>0.16500067916434774</v>
      </c>
      <c r="E154" s="18">
        <v>0.24673580797497596</v>
      </c>
      <c r="F154" s="18">
        <v>0.56706725180190654</v>
      </c>
      <c r="G154" s="18">
        <v>-0.11652580237799427</v>
      </c>
      <c r="H154" s="18">
        <v>0.39892982725970133</v>
      </c>
      <c r="I154" s="18">
        <v>0</v>
      </c>
      <c r="J154" s="18">
        <v>0</v>
      </c>
      <c r="K154" s="18">
        <v>0</v>
      </c>
      <c r="L154" s="18">
        <v>0</v>
      </c>
      <c r="M154" s="3">
        <v>93.843137254901961</v>
      </c>
      <c r="N154" s="3">
        <v>83.960784313725483</v>
      </c>
      <c r="O154" s="18">
        <v>0.42453887490027625</v>
      </c>
      <c r="P154" s="18">
        <v>0.53039912536816691</v>
      </c>
      <c r="Q154" s="18">
        <v>0.37191363422559653</v>
      </c>
      <c r="R154" s="18">
        <v>0.1950291032022386</v>
      </c>
      <c r="S154" s="2">
        <v>892286</v>
      </c>
      <c r="T154" s="2">
        <v>1560932</v>
      </c>
      <c r="U154" s="2">
        <v>6261045</v>
      </c>
      <c r="V154" s="2">
        <v>5697483</v>
      </c>
      <c r="W154" s="2">
        <v>-673509</v>
      </c>
      <c r="X154" s="2">
        <v>3773938</v>
      </c>
      <c r="Y154" s="2">
        <v>0</v>
      </c>
      <c r="Z154" s="2">
        <v>0</v>
      </c>
      <c r="AA154" s="2">
        <v>0</v>
      </c>
      <c r="AB154" s="2">
        <v>0</v>
      </c>
      <c r="AC154" s="2">
        <v>65382.609999999855</v>
      </c>
      <c r="AD154" s="2">
        <v>13970.979999999869</v>
      </c>
      <c r="AE154" s="2">
        <v>849930.98999999976</v>
      </c>
      <c r="AF154" s="2">
        <v>807489.02</v>
      </c>
      <c r="AG154" s="24">
        <v>0</v>
      </c>
      <c r="AH154" s="24">
        <v>0</v>
      </c>
      <c r="AI154" s="24">
        <v>1.3476782438421077E-2</v>
      </c>
      <c r="AJ154" s="24">
        <v>2.6300840174774179E-3</v>
      </c>
      <c r="AK154" s="24">
        <v>0.17518932082860966</v>
      </c>
      <c r="AL154" s="24">
        <v>0.15201252637900298</v>
      </c>
      <c r="AM154" s="24">
        <v>0.89776999999999996</v>
      </c>
      <c r="AN154" s="24">
        <v>0.83535999999999999</v>
      </c>
      <c r="AO154" s="24">
        <v>0.86660000000000004</v>
      </c>
      <c r="AP154" s="24">
        <v>0.89226000000000005</v>
      </c>
      <c r="AQ154" s="24">
        <v>0.87641999999999998</v>
      </c>
      <c r="AR154" s="24">
        <v>0.88429999999999997</v>
      </c>
    </row>
    <row r="155" spans="1:44" ht="12.75" customHeight="1" x14ac:dyDescent="0.2">
      <c r="A155" s="5">
        <v>6607</v>
      </c>
      <c r="B155" s="30" t="s">
        <v>158</v>
      </c>
      <c r="C155" s="18">
        <v>0.32906660800150855</v>
      </c>
      <c r="D155" s="18">
        <v>0.31080310674302453</v>
      </c>
      <c r="E155" s="18">
        <v>1.0051065462411755</v>
      </c>
      <c r="F155" s="18">
        <v>0.80546319222447205</v>
      </c>
      <c r="G155" s="18">
        <v>9.8560507872654704E-2</v>
      </c>
      <c r="H155" s="18">
        <v>0.12789931921164277</v>
      </c>
      <c r="I155" s="18">
        <v>0.56596802618630626</v>
      </c>
      <c r="J155" s="18">
        <v>0.57527107988913184</v>
      </c>
      <c r="K155" s="18">
        <v>1.0162550719259502E-3</v>
      </c>
      <c r="L155" s="18">
        <v>1.140908956039591E-3</v>
      </c>
      <c r="M155" s="3">
        <v>260.00803212851406</v>
      </c>
      <c r="N155" s="3">
        <v>252.08764940239044</v>
      </c>
      <c r="O155" s="18">
        <v>0.55647328525378026</v>
      </c>
      <c r="P155" s="18">
        <v>0.49853188952313737</v>
      </c>
      <c r="Q155" s="18">
        <v>0.17206331407388517</v>
      </c>
      <c r="R155" s="18">
        <v>0.24672947315134502</v>
      </c>
      <c r="S155" s="2">
        <v>13088213</v>
      </c>
      <c r="T155" s="2">
        <v>15918477</v>
      </c>
      <c r="U155" s="2">
        <v>35183078</v>
      </c>
      <c r="V155" s="2">
        <v>45424715</v>
      </c>
      <c r="W155" s="2">
        <v>3920121</v>
      </c>
      <c r="X155" s="2">
        <v>6550650</v>
      </c>
      <c r="Y155" s="2">
        <v>8247916</v>
      </c>
      <c r="Z155" s="2">
        <v>10217549</v>
      </c>
      <c r="AA155" s="2">
        <v>14810</v>
      </c>
      <c r="AB155" s="2">
        <v>20264</v>
      </c>
      <c r="AC155" s="2">
        <v>1270067.5300000003</v>
      </c>
      <c r="AD155" s="2">
        <v>1884324.0599999989</v>
      </c>
      <c r="AE155" s="2">
        <v>28970053.890000001</v>
      </c>
      <c r="AF155" s="2">
        <v>21626486.410000004</v>
      </c>
      <c r="AG155" s="24">
        <v>4.2094099896546858E-4</v>
      </c>
      <c r="AH155" s="24">
        <v>4.4610076254743698E-4</v>
      </c>
      <c r="AI155" s="24">
        <v>4.2749955375795387E-2</v>
      </c>
      <c r="AJ155" s="24">
        <v>5.2902191545600455E-2</v>
      </c>
      <c r="AK155" s="24">
        <v>0.97512020564126023</v>
      </c>
      <c r="AL155" s="24">
        <v>0.60716123665063537</v>
      </c>
      <c r="AM155" s="24">
        <v>0.82403999999999999</v>
      </c>
      <c r="AN155" s="24">
        <v>0.73621000000000003</v>
      </c>
      <c r="AO155" s="24">
        <v>0.78010000000000002</v>
      </c>
      <c r="AP155" s="24">
        <v>0.83445000000000003</v>
      </c>
      <c r="AQ155" s="24">
        <v>0.74265999999999999</v>
      </c>
      <c r="AR155" s="24">
        <v>0.78859999999999997</v>
      </c>
    </row>
    <row r="156" spans="1:44" ht="12.75" customHeight="1" x14ac:dyDescent="0.2">
      <c r="A156" s="5">
        <v>6608</v>
      </c>
      <c r="B156" s="30" t="s">
        <v>159</v>
      </c>
      <c r="C156" s="18">
        <v>0.15426925199869207</v>
      </c>
      <c r="D156" s="18">
        <v>0.10385507079426876</v>
      </c>
      <c r="E156" s="18">
        <v>0.44085476651655947</v>
      </c>
      <c r="F156" s="18">
        <v>0.38023649187814546</v>
      </c>
      <c r="G156" s="18">
        <v>-8.6089376545353841E-2</v>
      </c>
      <c r="H156" s="18">
        <v>0.14769213348253887</v>
      </c>
      <c r="I156" s="18">
        <v>0</v>
      </c>
      <c r="J156" s="18">
        <v>0</v>
      </c>
      <c r="K156" s="18">
        <v>3.3253766773268273E-2</v>
      </c>
      <c r="L156" s="18">
        <v>1.9521957482158365E-2</v>
      </c>
      <c r="M156" s="3">
        <v>165</v>
      </c>
      <c r="N156" s="3">
        <v>140.83333333333334</v>
      </c>
      <c r="O156" s="18">
        <v>0.64550930731790446</v>
      </c>
      <c r="P156" s="18">
        <v>0.58893162448697089</v>
      </c>
      <c r="Q156" s="18">
        <v>0.13276351354450011</v>
      </c>
      <c r="R156" s="18">
        <v>0.20579022671096245</v>
      </c>
      <c r="S156" s="2">
        <v>970950</v>
      </c>
      <c r="T156" s="2">
        <v>1060229</v>
      </c>
      <c r="U156" s="2">
        <v>6759681</v>
      </c>
      <c r="V156" s="2">
        <v>8541669</v>
      </c>
      <c r="W156" s="2">
        <v>-541835</v>
      </c>
      <c r="X156" s="2">
        <v>1507750</v>
      </c>
      <c r="Y156" s="2">
        <v>0</v>
      </c>
      <c r="Z156" s="2">
        <v>0</v>
      </c>
      <c r="AA156" s="2">
        <v>50431</v>
      </c>
      <c r="AB156" s="2">
        <v>32571</v>
      </c>
      <c r="AC156" s="2">
        <v>223781.64999999997</v>
      </c>
      <c r="AD156" s="2">
        <v>413896.57999999978</v>
      </c>
      <c r="AE156" s="2">
        <v>2736404.1799999997</v>
      </c>
      <c r="AF156" s="2">
        <v>10133384.439999999</v>
      </c>
      <c r="AG156" s="24">
        <v>7.4605591595224684E-3</v>
      </c>
      <c r="AH156" s="24">
        <v>3.8131892022507546E-3</v>
      </c>
      <c r="AI156" s="24">
        <v>4.1161763729392363E-2</v>
      </c>
      <c r="AJ156" s="24">
        <v>6.3980817653472105E-2</v>
      </c>
      <c r="AK156" s="24">
        <v>0.50332644488626144</v>
      </c>
      <c r="AL156" s="24">
        <v>1.5664353207948032</v>
      </c>
      <c r="AM156" s="24">
        <v>0.82318000000000002</v>
      </c>
      <c r="AN156" s="24">
        <v>0.71721000000000001</v>
      </c>
      <c r="AO156" s="24">
        <v>0.7702</v>
      </c>
      <c r="AP156" s="24">
        <v>0.80922000000000005</v>
      </c>
      <c r="AQ156" s="24">
        <v>0.69950000000000001</v>
      </c>
      <c r="AR156" s="24">
        <v>0.75439999999999996</v>
      </c>
    </row>
    <row r="157" spans="1:44" ht="12.75" customHeight="1" x14ac:dyDescent="0.2">
      <c r="A157" s="5">
        <v>6609</v>
      </c>
      <c r="B157" s="30" t="s">
        <v>160</v>
      </c>
      <c r="C157" s="18">
        <v>0.40974354789523337</v>
      </c>
      <c r="D157" s="18">
        <v>0.3683534747483807</v>
      </c>
      <c r="E157" s="18">
        <v>1.2204945936201241</v>
      </c>
      <c r="F157" s="18">
        <v>1.0104164490295382</v>
      </c>
      <c r="G157" s="18">
        <v>2.9337377429826303E-3</v>
      </c>
      <c r="H157" s="18">
        <v>-1.7519518661305341E-3</v>
      </c>
      <c r="I157" s="18">
        <v>0.24551485982567009</v>
      </c>
      <c r="J157" s="18">
        <v>0.26253545289168373</v>
      </c>
      <c r="K157" s="18">
        <v>7.5501593231104417E-4</v>
      </c>
      <c r="L157" s="18">
        <v>4.9371936608172341E-4</v>
      </c>
      <c r="M157" s="3">
        <v>472.1159420289855</v>
      </c>
      <c r="N157" s="3">
        <v>442.06593406593407</v>
      </c>
      <c r="O157" s="18">
        <v>0.63266857953001798</v>
      </c>
      <c r="P157" s="18">
        <v>0.5808035602594509</v>
      </c>
      <c r="Q157" s="18">
        <v>8.8594300752230737E-2</v>
      </c>
      <c r="R157" s="18">
        <v>0.12748487201969019</v>
      </c>
      <c r="S157" s="2">
        <v>166575083</v>
      </c>
      <c r="T157" s="2">
        <v>173761439</v>
      </c>
      <c r="U157" s="2">
        <v>388147259</v>
      </c>
      <c r="V157" s="2">
        <v>480278256</v>
      </c>
      <c r="W157" s="2">
        <v>1192667</v>
      </c>
      <c r="X157" s="2">
        <v>-826439</v>
      </c>
      <c r="Y157" s="2">
        <v>40933780</v>
      </c>
      <c r="Z157" s="2">
        <v>47043423</v>
      </c>
      <c r="AA157" s="2">
        <v>125881</v>
      </c>
      <c r="AB157" s="2">
        <v>88469</v>
      </c>
      <c r="AC157" s="2">
        <v>10699631.399999999</v>
      </c>
      <c r="AD157" s="2">
        <v>21952885.790000021</v>
      </c>
      <c r="AE157" s="2">
        <v>223049720.88999999</v>
      </c>
      <c r="AF157" s="2">
        <v>196486980.84999999</v>
      </c>
      <c r="AG157" s="24">
        <v>3.2431247955817718E-4</v>
      </c>
      <c r="AH157" s="24">
        <v>1.8420363382014112E-4</v>
      </c>
      <c r="AI157" s="24">
        <v>3.265702875103603E-2</v>
      </c>
      <c r="AJ157" s="24">
        <v>5.8307055465047102E-2</v>
      </c>
      <c r="AK157" s="24">
        <v>0.68078430701970649</v>
      </c>
      <c r="AL157" s="24">
        <v>0.52187112893373211</v>
      </c>
      <c r="AM157" s="24">
        <v>0.81744000000000006</v>
      </c>
      <c r="AN157" s="24">
        <v>0.73143999999999998</v>
      </c>
      <c r="AO157" s="24">
        <v>0.77439999999999998</v>
      </c>
      <c r="AP157" s="24">
        <v>0.80300000000000005</v>
      </c>
      <c r="AQ157" s="24">
        <v>0.72751999999999994</v>
      </c>
      <c r="AR157" s="24">
        <v>0.76529999999999998</v>
      </c>
    </row>
    <row r="158" spans="1:44" ht="12.75" customHeight="1" x14ac:dyDescent="0.2">
      <c r="A158" s="5">
        <v>6610</v>
      </c>
      <c r="B158" s="30" t="s">
        <v>161</v>
      </c>
      <c r="C158" s="18">
        <v>0.14980824342376856</v>
      </c>
      <c r="D158" s="18">
        <v>0.16888536917364011</v>
      </c>
      <c r="E158" s="18">
        <v>0.48835512105189804</v>
      </c>
      <c r="F158" s="18">
        <v>0.5029418999377453</v>
      </c>
      <c r="G158" s="18">
        <v>8.2636581640176759E-2</v>
      </c>
      <c r="H158" s="18">
        <v>-3.572635687256015E-2</v>
      </c>
      <c r="I158" s="18">
        <v>0.31591317207877051</v>
      </c>
      <c r="J158" s="18">
        <v>0.23426086083006595</v>
      </c>
      <c r="K158" s="18">
        <v>4.7602892442018555E-2</v>
      </c>
      <c r="L158" s="18">
        <v>3.907500961680329E-2</v>
      </c>
      <c r="M158" s="3">
        <v>307.37333333333333</v>
      </c>
      <c r="N158" s="3">
        <v>283.65333333333331</v>
      </c>
      <c r="O158" s="18">
        <v>0.61531162383431892</v>
      </c>
      <c r="P158" s="18">
        <v>0.59871079530324434</v>
      </c>
      <c r="Q158" s="18">
        <v>0.14087175179035452</v>
      </c>
      <c r="R158" s="18">
        <v>0.16125176597097129</v>
      </c>
      <c r="S158" s="2">
        <v>4954518</v>
      </c>
      <c r="T158" s="2">
        <v>5823178</v>
      </c>
      <c r="U158" s="2">
        <v>29971857</v>
      </c>
      <c r="V158" s="2">
        <v>35412530</v>
      </c>
      <c r="W158" s="2">
        <v>2732990</v>
      </c>
      <c r="X158" s="2">
        <v>-1231847</v>
      </c>
      <c r="Y158" s="2">
        <v>2265577</v>
      </c>
      <c r="Z158" s="2">
        <v>1940237</v>
      </c>
      <c r="AA158" s="2">
        <v>341385</v>
      </c>
      <c r="AB158" s="2">
        <v>323634</v>
      </c>
      <c r="AC158" s="2">
        <v>766369.3399999995</v>
      </c>
      <c r="AD158" s="2">
        <v>603809.03999999899</v>
      </c>
      <c r="AE158" s="2">
        <v>12034160.73</v>
      </c>
      <c r="AF158" s="2">
        <v>18801108.399999999</v>
      </c>
      <c r="AG158" s="24">
        <v>1.139018513267296E-2</v>
      </c>
      <c r="AH158" s="24">
        <v>9.1389686080040038E-3</v>
      </c>
      <c r="AI158" s="24">
        <v>3.4163319145597532E-2</v>
      </c>
      <c r="AJ158" s="24">
        <v>2.2447492502434094E-2</v>
      </c>
      <c r="AK158" s="24">
        <v>0.53646049262410112</v>
      </c>
      <c r="AL158" s="24">
        <v>0.69895896200303875</v>
      </c>
      <c r="AM158" s="24">
        <v>0.74775999999999998</v>
      </c>
      <c r="AN158" s="24">
        <v>0.76773999999999998</v>
      </c>
      <c r="AO158" s="24">
        <v>0.75780000000000003</v>
      </c>
      <c r="AP158" s="24">
        <v>0.76539999999999997</v>
      </c>
      <c r="AQ158" s="24">
        <v>0.76161000000000001</v>
      </c>
      <c r="AR158" s="24">
        <v>0.76349999999999996</v>
      </c>
    </row>
    <row r="159" spans="1:44" ht="12.75" customHeight="1" x14ac:dyDescent="0.2">
      <c r="A159" s="5">
        <v>6611</v>
      </c>
      <c r="B159" s="30" t="s">
        <v>162</v>
      </c>
      <c r="C159" s="18">
        <v>0.22335284638763275</v>
      </c>
      <c r="D159" s="18">
        <v>0.18037779270443963</v>
      </c>
      <c r="E159" s="18">
        <v>0.62862429965300204</v>
      </c>
      <c r="F159" s="18">
        <v>0.51906734915300101</v>
      </c>
      <c r="G159" s="18">
        <v>1.966518618217316E-2</v>
      </c>
      <c r="H159" s="18">
        <v>3.4674446238607062E-2</v>
      </c>
      <c r="I159" s="18">
        <v>0.33663012149633137</v>
      </c>
      <c r="J159" s="18">
        <v>0.31154292974433118</v>
      </c>
      <c r="K159" s="18">
        <v>4.4301138792907625E-2</v>
      </c>
      <c r="L159" s="18">
        <v>0.11920262845854181</v>
      </c>
      <c r="M159" s="3">
        <v>350.66206896551722</v>
      </c>
      <c r="N159" s="3">
        <v>430.63865546218489</v>
      </c>
      <c r="O159" s="18">
        <v>0.59546388330448552</v>
      </c>
      <c r="P159" s="18">
        <v>0.58131125188241972</v>
      </c>
      <c r="Q159" s="18">
        <v>0.13055232167808745</v>
      </c>
      <c r="R159" s="18">
        <v>0.16657374885602597</v>
      </c>
      <c r="S159" s="2">
        <v>6983024</v>
      </c>
      <c r="T159" s="2">
        <v>6736577</v>
      </c>
      <c r="U159" s="2">
        <v>30631443</v>
      </c>
      <c r="V159" s="2">
        <v>35669516</v>
      </c>
      <c r="W159" s="2">
        <v>614823</v>
      </c>
      <c r="X159" s="2">
        <v>1294988</v>
      </c>
      <c r="Y159" s="2">
        <v>2969860</v>
      </c>
      <c r="Z159" s="2">
        <v>2671785</v>
      </c>
      <c r="AA159" s="2">
        <v>390839</v>
      </c>
      <c r="AB159" s="2">
        <v>1022279</v>
      </c>
      <c r="AC159" s="2">
        <v>616816.13000000233</v>
      </c>
      <c r="AD159" s="2">
        <v>1723629.08</v>
      </c>
      <c r="AE159" s="2">
        <v>13767305.449999997</v>
      </c>
      <c r="AF159" s="2">
        <v>12655763.690000001</v>
      </c>
      <c r="AG159" s="24">
        <v>1.27594054253337E-2</v>
      </c>
      <c r="AH159" s="24">
        <v>2.8659738472481655E-2</v>
      </c>
      <c r="AI159" s="24">
        <v>2.3741074861372658E-2</v>
      </c>
      <c r="AJ159" s="24">
        <v>5.9061083055628259E-2</v>
      </c>
      <c r="AK159" s="24">
        <v>0.52989961421377307</v>
      </c>
      <c r="AL159" s="24">
        <v>0.43365659067871748</v>
      </c>
      <c r="AM159" s="24">
        <v>0.95579999999999998</v>
      </c>
      <c r="AN159" s="24">
        <v>0.78468000000000004</v>
      </c>
      <c r="AO159" s="24">
        <v>0.87019999999999997</v>
      </c>
      <c r="AP159" s="24">
        <v>0.90952999999999995</v>
      </c>
      <c r="AQ159" s="24">
        <v>0.78754000000000002</v>
      </c>
      <c r="AR159" s="24">
        <v>0.84850000000000003</v>
      </c>
    </row>
    <row r="160" spans="1:44" ht="12.75" customHeight="1" x14ac:dyDescent="0.2">
      <c r="A160" s="5">
        <v>6612</v>
      </c>
      <c r="B160" s="30" t="s">
        <v>163</v>
      </c>
      <c r="C160" s="18">
        <v>0.39179275894954757</v>
      </c>
      <c r="D160" s="18">
        <v>0.35696938668048894</v>
      </c>
      <c r="E160" s="18">
        <v>1.171702958558992</v>
      </c>
      <c r="F160" s="18">
        <v>0.76913711119337957</v>
      </c>
      <c r="G160" s="18">
        <v>0.1110990963224861</v>
      </c>
      <c r="H160" s="18">
        <v>-4.9795029986190342E-2</v>
      </c>
      <c r="I160" s="18">
        <v>0.15506372024014228</v>
      </c>
      <c r="J160" s="18">
        <v>0.21346582540934567</v>
      </c>
      <c r="K160" s="18">
        <v>2.3297469204340379E-2</v>
      </c>
      <c r="L160" s="18">
        <v>2.2167927941192513E-2</v>
      </c>
      <c r="M160" s="3">
        <v>219.46621621621622</v>
      </c>
      <c r="N160" s="3">
        <v>223.85416666666666</v>
      </c>
      <c r="O160" s="18">
        <v>0.55680967064971376</v>
      </c>
      <c r="P160" s="18">
        <v>0.50255519497664558</v>
      </c>
      <c r="Q160" s="18">
        <v>0.20116549279243953</v>
      </c>
      <c r="R160" s="18">
        <v>0.2084940854506018</v>
      </c>
      <c r="S160" s="2">
        <v>13474850</v>
      </c>
      <c r="T160" s="2">
        <v>14148331</v>
      </c>
      <c r="U160" s="2">
        <v>29927255</v>
      </c>
      <c r="V160" s="2">
        <v>41263583</v>
      </c>
      <c r="W160" s="2">
        <v>3821009</v>
      </c>
      <c r="X160" s="2">
        <v>-1973605</v>
      </c>
      <c r="Y160" s="2">
        <v>2367195</v>
      </c>
      <c r="Z160" s="2">
        <v>3502746</v>
      </c>
      <c r="AA160" s="2">
        <v>355658</v>
      </c>
      <c r="AB160" s="2">
        <v>363752</v>
      </c>
      <c r="AC160" s="2">
        <v>1517667.6899999995</v>
      </c>
      <c r="AD160" s="2">
        <v>1099942.1099999989</v>
      </c>
      <c r="AE160" s="2">
        <v>13619442.180000002</v>
      </c>
      <c r="AF160" s="2">
        <v>17593661.350000001</v>
      </c>
      <c r="AG160" s="24">
        <v>1.1884083588688638E-2</v>
      </c>
      <c r="AH160" s="24">
        <v>8.8153275492339096E-3</v>
      </c>
      <c r="AI160" s="24">
        <v>6.7188253612303239E-2</v>
      </c>
      <c r="AJ160" s="24">
        <v>3.8577945931916824E-2</v>
      </c>
      <c r="AK160" s="24">
        <v>0.60294262128486142</v>
      </c>
      <c r="AL160" s="24">
        <v>0.6170573070475095</v>
      </c>
      <c r="AM160" s="24">
        <v>0.84848999999999997</v>
      </c>
      <c r="AN160" s="24">
        <v>0.80800000000000005</v>
      </c>
      <c r="AO160" s="24">
        <v>0.82820000000000005</v>
      </c>
      <c r="AP160" s="24">
        <v>0.77632000000000001</v>
      </c>
      <c r="AQ160" s="24">
        <v>0.80703000000000003</v>
      </c>
      <c r="AR160" s="24">
        <v>0.79169999999999996</v>
      </c>
    </row>
    <row r="161" spans="1:44" ht="12.75" customHeight="1" x14ac:dyDescent="0.2">
      <c r="A161" s="5">
        <v>6613</v>
      </c>
      <c r="B161" s="30" t="s">
        <v>164</v>
      </c>
      <c r="C161" s="18">
        <v>0.19499384471556144</v>
      </c>
      <c r="D161" s="18">
        <v>0.17312010444576406</v>
      </c>
      <c r="E161" s="18">
        <v>0.95185755925530424</v>
      </c>
      <c r="F161" s="18">
        <v>0.62290488664377364</v>
      </c>
      <c r="G161" s="18">
        <v>0.17375077844240869</v>
      </c>
      <c r="H161" s="18">
        <v>0.12269192238560477</v>
      </c>
      <c r="I161" s="18">
        <v>5.4783583205045824E-2</v>
      </c>
      <c r="J161" s="18">
        <v>3.6375536226241297E-2</v>
      </c>
      <c r="K161" s="18">
        <v>0</v>
      </c>
      <c r="L161" s="18">
        <v>0</v>
      </c>
      <c r="M161" s="3">
        <v>269.83636363636361</v>
      </c>
      <c r="N161" s="3">
        <v>1455.7</v>
      </c>
      <c r="O161" s="18">
        <v>0.644119531383894</v>
      </c>
      <c r="P161" s="18">
        <v>0.61239793235737228</v>
      </c>
      <c r="Q161" s="18">
        <v>9.0429783436025313E-2</v>
      </c>
      <c r="R161" s="18">
        <v>0.1176333974791287</v>
      </c>
      <c r="S161" s="2">
        <v>4007564</v>
      </c>
      <c r="T161" s="2">
        <v>4125481</v>
      </c>
      <c r="U161" s="2">
        <v>17072738</v>
      </c>
      <c r="V161" s="2">
        <v>20698161</v>
      </c>
      <c r="W161" s="2">
        <v>3570971</v>
      </c>
      <c r="X161" s="2">
        <v>2923769</v>
      </c>
      <c r="Y161" s="2">
        <v>284407</v>
      </c>
      <c r="Z161" s="2">
        <v>193579</v>
      </c>
      <c r="AA161" s="2">
        <v>0</v>
      </c>
      <c r="AB161" s="2">
        <v>0</v>
      </c>
      <c r="AC161" s="2">
        <v>203732.33000000025</v>
      </c>
      <c r="AD161" s="2">
        <v>265522.96000000008</v>
      </c>
      <c r="AE161" s="2">
        <v>4569231.4399999995</v>
      </c>
      <c r="AF161" s="2">
        <v>4729566.67</v>
      </c>
      <c r="AG161" s="24">
        <v>0</v>
      </c>
      <c r="AH161" s="24">
        <v>0</v>
      </c>
      <c r="AI161" s="24">
        <v>1.393569080234407E-2</v>
      </c>
      <c r="AJ161" s="24">
        <v>1.595567074693905E-2</v>
      </c>
      <c r="AK161" s="24">
        <v>0.31254438876828861</v>
      </c>
      <c r="AL161" s="24">
        <v>0.28420671629382599</v>
      </c>
      <c r="AM161" s="24">
        <v>0.78715000000000002</v>
      </c>
      <c r="AN161" s="24">
        <v>0.70196999999999998</v>
      </c>
      <c r="AO161" s="24">
        <v>0.74460000000000004</v>
      </c>
      <c r="AP161" s="24">
        <v>0.78258000000000005</v>
      </c>
      <c r="AQ161" s="24">
        <v>0.71599999999999997</v>
      </c>
      <c r="AR161" s="24">
        <v>0.74929999999999997</v>
      </c>
    </row>
    <row r="162" spans="1:44" ht="12.75" customHeight="1" x14ac:dyDescent="0.2">
      <c r="A162" s="5">
        <v>6614</v>
      </c>
      <c r="B162" s="30" t="s">
        <v>165</v>
      </c>
      <c r="C162" s="18">
        <v>0.24630281834220744</v>
      </c>
      <c r="D162" s="18">
        <v>0.22419685565857761</v>
      </c>
      <c r="E162" s="18">
        <v>0.48906363972461753</v>
      </c>
      <c r="F162" s="18">
        <v>0.50810822471239314</v>
      </c>
      <c r="G162" s="18">
        <v>-0.12723268009650304</v>
      </c>
      <c r="H162" s="18">
        <v>-0.10022082891986339</v>
      </c>
      <c r="I162" s="18">
        <v>1.1841625414679173</v>
      </c>
      <c r="J162" s="18">
        <v>1.2729067946173138</v>
      </c>
      <c r="K162" s="18">
        <v>2.0305215888530632E-2</v>
      </c>
      <c r="L162" s="18">
        <v>2.1569689175459209E-2</v>
      </c>
      <c r="M162" s="3">
        <v>295.29850746268659</v>
      </c>
      <c r="N162" s="3">
        <v>230.51612903225808</v>
      </c>
      <c r="O162" s="18">
        <v>0.59045237135378914</v>
      </c>
      <c r="P162" s="18">
        <v>0.57258463052761677</v>
      </c>
      <c r="Q162" s="18">
        <v>0.13521007191727752</v>
      </c>
      <c r="R162" s="18">
        <v>0.20999149656198218</v>
      </c>
      <c r="S162" s="2">
        <v>4845555</v>
      </c>
      <c r="T162" s="2">
        <v>5229052</v>
      </c>
      <c r="U162" s="2">
        <v>21895573</v>
      </c>
      <c r="V162" s="2">
        <v>25516738</v>
      </c>
      <c r="W162" s="2">
        <v>-2503069</v>
      </c>
      <c r="X162" s="2">
        <v>-2337499</v>
      </c>
      <c r="Y162" s="2">
        <v>7883272</v>
      </c>
      <c r="Z162" s="2">
        <v>8975332</v>
      </c>
      <c r="AA162" s="2">
        <v>135177</v>
      </c>
      <c r="AB162" s="2">
        <v>152089</v>
      </c>
      <c r="AC162" s="2">
        <v>1732589.4500000007</v>
      </c>
      <c r="AD162" s="2">
        <v>2529350.9800000009</v>
      </c>
      <c r="AE162" s="2">
        <v>4017492.08</v>
      </c>
      <c r="AF162" s="2">
        <v>15608171.629999999</v>
      </c>
      <c r="AG162" s="24">
        <v>6.1737137456964472E-3</v>
      </c>
      <c r="AH162" s="24">
        <v>5.9603621748203078E-3</v>
      </c>
      <c r="AI162" s="24">
        <v>0.10367193001677279</v>
      </c>
      <c r="AJ162" s="24">
        <v>0.12899567065125875</v>
      </c>
      <c r="AK162" s="24">
        <v>0.24039229706766296</v>
      </c>
      <c r="AL162" s="24">
        <v>0.79600916716263692</v>
      </c>
      <c r="AM162" s="24">
        <v>0.79198000000000002</v>
      </c>
      <c r="AN162" s="24">
        <v>0.77398999999999996</v>
      </c>
      <c r="AO162" s="24">
        <v>0.78300000000000003</v>
      </c>
      <c r="AP162" s="24">
        <v>0.84809999999999997</v>
      </c>
      <c r="AQ162" s="24">
        <v>0.76212999999999997</v>
      </c>
      <c r="AR162" s="24">
        <v>0.80510000000000004</v>
      </c>
    </row>
    <row r="163" spans="1:44" ht="12.75" customHeight="1" x14ac:dyDescent="0.2">
      <c r="A163" s="5">
        <v>6615</v>
      </c>
      <c r="B163" s="30" t="s">
        <v>166</v>
      </c>
      <c r="C163" s="18">
        <v>0.25074405528539911</v>
      </c>
      <c r="D163" s="18">
        <v>0.17933473166776265</v>
      </c>
      <c r="E163" s="18">
        <v>0.89095882607422217</v>
      </c>
      <c r="F163" s="18">
        <v>0.60671577928416143</v>
      </c>
      <c r="G163" s="18">
        <v>0.15764481416743653</v>
      </c>
      <c r="H163" s="18">
        <v>0.23363733061894545</v>
      </c>
      <c r="I163" s="18">
        <v>2.895045736711818E-3</v>
      </c>
      <c r="J163" s="18">
        <v>0.35542072796074092</v>
      </c>
      <c r="K163" s="18">
        <v>0</v>
      </c>
      <c r="L163" s="18">
        <v>0</v>
      </c>
      <c r="M163" s="3">
        <v>226.11627906976744</v>
      </c>
      <c r="N163" s="3">
        <v>210.16279069767441</v>
      </c>
      <c r="O163" s="18">
        <v>0.62997864467311382</v>
      </c>
      <c r="P163" s="18">
        <v>0.57696924334724975</v>
      </c>
      <c r="Q163" s="18">
        <v>4.4533242839623108E-2</v>
      </c>
      <c r="R163" s="18">
        <v>0.11061972629832129</v>
      </c>
      <c r="S163" s="2">
        <v>2652584</v>
      </c>
      <c r="T163" s="2">
        <v>2702630</v>
      </c>
      <c r="U163" s="2">
        <v>8861021</v>
      </c>
      <c r="V163" s="2">
        <v>11506031</v>
      </c>
      <c r="W163" s="2">
        <v>1667701</v>
      </c>
      <c r="X163" s="2">
        <v>3520987</v>
      </c>
      <c r="Y163" s="2">
        <v>10053</v>
      </c>
      <c r="Z163" s="2">
        <v>1313077</v>
      </c>
      <c r="AA163" s="2">
        <v>0</v>
      </c>
      <c r="AB163" s="2">
        <v>0</v>
      </c>
      <c r="AC163" s="2">
        <v>297304.21999999991</v>
      </c>
      <c r="AD163" s="2">
        <v>154557.27000000011</v>
      </c>
      <c r="AE163" s="2">
        <v>4271345.9499999993</v>
      </c>
      <c r="AF163" s="2">
        <v>6832358.8799999999</v>
      </c>
      <c r="AG163" s="24">
        <v>0</v>
      </c>
      <c r="AH163" s="24">
        <v>0</v>
      </c>
      <c r="AI163" s="24">
        <v>3.9061586621550487E-2</v>
      </c>
      <c r="AJ163" s="24">
        <v>1.7723807153865925E-2</v>
      </c>
      <c r="AK163" s="24">
        <v>0.56119469080033191</v>
      </c>
      <c r="AL163" s="24">
        <v>0.78349864225166044</v>
      </c>
      <c r="AM163" s="24">
        <v>0.82582999999999995</v>
      </c>
      <c r="AN163" s="24">
        <v>0.79920000000000002</v>
      </c>
      <c r="AO163" s="24">
        <v>0.8125</v>
      </c>
      <c r="AP163" s="24">
        <v>0.83536999999999995</v>
      </c>
      <c r="AQ163" s="24">
        <v>0.77293999999999996</v>
      </c>
      <c r="AR163" s="24">
        <v>0.80420000000000003</v>
      </c>
    </row>
    <row r="164" spans="1:44" ht="12.75" customHeight="1" x14ac:dyDescent="0.2">
      <c r="A164" s="5">
        <v>6616</v>
      </c>
      <c r="B164" s="30" t="s">
        <v>167</v>
      </c>
      <c r="C164" s="18">
        <v>0.37898664995347914</v>
      </c>
      <c r="D164" s="18">
        <v>0.29671231508810891</v>
      </c>
      <c r="E164" s="18">
        <v>1.4276006713980065</v>
      </c>
      <c r="F164" s="18">
        <v>0.79127905565463486</v>
      </c>
      <c r="G164" s="18">
        <v>0.12597740328151072</v>
      </c>
      <c r="H164" s="18">
        <v>0.11030558368644999</v>
      </c>
      <c r="I164" s="18">
        <v>0.18150980955020446</v>
      </c>
      <c r="J164" s="18">
        <v>0.14710424995555874</v>
      </c>
      <c r="K164" s="18">
        <v>0</v>
      </c>
      <c r="L164" s="18">
        <v>0</v>
      </c>
      <c r="M164" s="3">
        <v>190.73214285714286</v>
      </c>
      <c r="N164" s="3">
        <v>185.81818181818181</v>
      </c>
      <c r="O164" s="18">
        <v>0.67876719881585967</v>
      </c>
      <c r="P164" s="18">
        <v>0.53110011008441149</v>
      </c>
      <c r="Q164" s="18">
        <v>4.7359403013486082E-2</v>
      </c>
      <c r="R164" s="18">
        <v>0.19007497225646353</v>
      </c>
      <c r="S164" s="2">
        <v>6056583</v>
      </c>
      <c r="T164" s="2">
        <v>6649944</v>
      </c>
      <c r="U164" s="2">
        <v>13847683</v>
      </c>
      <c r="V164" s="2">
        <v>19781184</v>
      </c>
      <c r="W164" s="2">
        <v>2013244</v>
      </c>
      <c r="X164" s="2">
        <v>2472179</v>
      </c>
      <c r="Y164" s="2">
        <v>1245009</v>
      </c>
      <c r="Z164" s="2">
        <v>1115498</v>
      </c>
      <c r="AA164" s="2">
        <v>0</v>
      </c>
      <c r="AB164" s="2">
        <v>0</v>
      </c>
      <c r="AC164" s="2">
        <v>367069.16000000015</v>
      </c>
      <c r="AD164" s="2">
        <v>183827.26999999955</v>
      </c>
      <c r="AE164" s="2">
        <v>3530784.9400000004</v>
      </c>
      <c r="AF164" s="2">
        <v>6073388.9100000001</v>
      </c>
      <c r="AG164" s="24">
        <v>0</v>
      </c>
      <c r="AH164" s="24">
        <v>0</v>
      </c>
      <c r="AI164" s="24">
        <v>3.456299420712837E-2</v>
      </c>
      <c r="AJ164" s="24">
        <v>1.3680459083225174E-2</v>
      </c>
      <c r="AK164" s="24">
        <v>0.33245642163955164</v>
      </c>
      <c r="AL164" s="24">
        <v>0.45198271442408267</v>
      </c>
      <c r="AM164" s="24">
        <v>0.79276000000000002</v>
      </c>
      <c r="AN164" s="24">
        <v>0.77422000000000002</v>
      </c>
      <c r="AO164" s="24">
        <v>0.78349999999999997</v>
      </c>
      <c r="AP164" s="24">
        <v>0.88968999999999998</v>
      </c>
      <c r="AQ164" s="24">
        <v>0.78230999999999995</v>
      </c>
      <c r="AR164" s="24">
        <v>0.83599999999999997</v>
      </c>
    </row>
    <row r="165" spans="1:44" ht="12.75" customHeight="1" x14ac:dyDescent="0.2">
      <c r="A165" s="5">
        <v>6617</v>
      </c>
      <c r="B165" s="30" t="s">
        <v>168</v>
      </c>
      <c r="C165" s="18">
        <v>0.37088777389026933</v>
      </c>
      <c r="D165" s="18">
        <v>0.23124020130984735</v>
      </c>
      <c r="E165" s="18">
        <v>1.1408410827205875</v>
      </c>
      <c r="F165" s="18">
        <v>0.7201589335336559</v>
      </c>
      <c r="G165" s="18">
        <v>8.8405788379272446E-2</v>
      </c>
      <c r="H165" s="18">
        <v>0.24086168946822173</v>
      </c>
      <c r="I165" s="18">
        <v>0</v>
      </c>
      <c r="J165" s="18">
        <v>0</v>
      </c>
      <c r="K165" s="18">
        <v>0</v>
      </c>
      <c r="L165" s="18">
        <v>1.6202039003341936E-2</v>
      </c>
      <c r="M165" s="3">
        <v>133.37864077669903</v>
      </c>
      <c r="N165" s="3">
        <v>120.40776699029126</v>
      </c>
      <c r="O165" s="18">
        <v>0.6647050086362507</v>
      </c>
      <c r="P165" s="18">
        <v>0.57220061840466951</v>
      </c>
      <c r="Q165" s="18">
        <v>4.4498322368570403E-2</v>
      </c>
      <c r="R165" s="18">
        <v>0.15396549008350577</v>
      </c>
      <c r="S165" s="2">
        <v>3142959</v>
      </c>
      <c r="T165" s="2">
        <v>2979533</v>
      </c>
      <c r="U165" s="2">
        <v>7708785</v>
      </c>
      <c r="V165" s="2">
        <v>9795851</v>
      </c>
      <c r="W165" s="2">
        <v>749164</v>
      </c>
      <c r="X165" s="2">
        <v>3103506</v>
      </c>
      <c r="Y165" s="2">
        <v>0</v>
      </c>
      <c r="Z165" s="2">
        <v>0</v>
      </c>
      <c r="AA165" s="2">
        <v>0</v>
      </c>
      <c r="AB165" s="2">
        <v>56301</v>
      </c>
      <c r="AC165" s="2">
        <v>277541.8200000003</v>
      </c>
      <c r="AD165" s="2">
        <v>109739.94000000019</v>
      </c>
      <c r="AE165" s="2">
        <v>1555029.3399999999</v>
      </c>
      <c r="AF165" s="2">
        <v>2370136.13</v>
      </c>
      <c r="AG165" s="24">
        <v>0</v>
      </c>
      <c r="AH165" s="24">
        <v>5.7474332755775891E-3</v>
      </c>
      <c r="AI165" s="24">
        <v>3.7959456655669924E-2</v>
      </c>
      <c r="AJ165" s="24">
        <v>1.3382632275209727E-2</v>
      </c>
      <c r="AK165" s="24">
        <v>0.21268170984115095</v>
      </c>
      <c r="AL165" s="24">
        <v>0.28903478778992059</v>
      </c>
      <c r="AM165" s="24">
        <v>0.93801000000000001</v>
      </c>
      <c r="AN165" s="24">
        <v>0.74099000000000004</v>
      </c>
      <c r="AO165" s="24">
        <v>0.83950000000000002</v>
      </c>
      <c r="AP165" s="24">
        <v>0.94379000000000002</v>
      </c>
      <c r="AQ165" s="24">
        <v>0.73650000000000004</v>
      </c>
      <c r="AR165" s="24">
        <v>0.84009999999999996</v>
      </c>
    </row>
    <row r="166" spans="1:44" ht="12.75" customHeight="1" x14ac:dyDescent="0.2">
      <c r="A166" s="5">
        <v>6618</v>
      </c>
      <c r="B166" s="30" t="s">
        <v>169</v>
      </c>
      <c r="C166" s="18">
        <v>0.23739802984393188</v>
      </c>
      <c r="D166" s="18">
        <v>0.2174913602696523</v>
      </c>
      <c r="E166" s="18">
        <v>0.86707266315445164</v>
      </c>
      <c r="F166" s="18">
        <v>0.73519449713571516</v>
      </c>
      <c r="G166" s="18">
        <v>2.2750002195018371E-2</v>
      </c>
      <c r="H166" s="18">
        <v>5.3647379369026769E-2</v>
      </c>
      <c r="I166" s="18">
        <v>0.86410545894920643</v>
      </c>
      <c r="J166" s="18">
        <v>0.88226945767851628</v>
      </c>
      <c r="K166" s="18">
        <v>3.5301147725060274E-2</v>
      </c>
      <c r="L166" s="18">
        <v>2.8332153183943557E-2</v>
      </c>
      <c r="M166" s="3">
        <v>216.61904761904762</v>
      </c>
      <c r="N166" s="3">
        <v>196.61904761904762</v>
      </c>
      <c r="O166" s="18">
        <v>0.69080076817946401</v>
      </c>
      <c r="P166" s="18">
        <v>0.64896287243885908</v>
      </c>
      <c r="Q166" s="18">
        <v>7.651147271622967E-2</v>
      </c>
      <c r="R166" s="18">
        <v>8.7203735294162046E-2</v>
      </c>
      <c r="S166" s="2">
        <v>2568636</v>
      </c>
      <c r="T166" s="2">
        <v>2908786</v>
      </c>
      <c r="U166" s="2">
        <v>10575133</v>
      </c>
      <c r="V166" s="2">
        <v>12587603</v>
      </c>
      <c r="W166" s="2">
        <v>246154</v>
      </c>
      <c r="X166" s="2">
        <v>717494</v>
      </c>
      <c r="Y166" s="2">
        <v>2822718</v>
      </c>
      <c r="Z166" s="2">
        <v>3192215</v>
      </c>
      <c r="AA166" s="2">
        <v>115316</v>
      </c>
      <c r="AB166" s="2">
        <v>102511</v>
      </c>
      <c r="AC166" s="2">
        <v>262216.33000000031</v>
      </c>
      <c r="AD166" s="2">
        <v>305889.97000000026</v>
      </c>
      <c r="AE166" s="2">
        <v>719651.92000000016</v>
      </c>
      <c r="AF166" s="2">
        <v>854621.66000000015</v>
      </c>
      <c r="AG166" s="24">
        <v>1.0904449144989477E-2</v>
      </c>
      <c r="AH166" s="24">
        <v>8.1438062512775473E-3</v>
      </c>
      <c r="AI166" s="24">
        <v>2.8554896418718115E-2</v>
      </c>
      <c r="AJ166" s="24">
        <v>3.0042219590781918E-2</v>
      </c>
      <c r="AK166" s="24">
        <v>7.8368826354680496E-2</v>
      </c>
      <c r="AL166" s="24">
        <v>8.3934532331212258E-2</v>
      </c>
      <c r="AM166" s="24">
        <v>0.84736</v>
      </c>
      <c r="AN166" s="24">
        <v>0.80311999999999995</v>
      </c>
      <c r="AO166" s="24">
        <v>0.82520000000000004</v>
      </c>
      <c r="AP166" s="24">
        <v>0.88302999999999998</v>
      </c>
      <c r="AQ166" s="24">
        <v>0.82216999999999996</v>
      </c>
      <c r="AR166" s="24">
        <v>0.85260000000000002</v>
      </c>
    </row>
    <row r="167" spans="1:44" ht="12.75" customHeight="1" x14ac:dyDescent="0.2">
      <c r="A167" s="5">
        <v>6701</v>
      </c>
      <c r="B167" s="30" t="s">
        <v>170</v>
      </c>
      <c r="C167" s="18">
        <v>0.17442431801646022</v>
      </c>
      <c r="D167" s="18">
        <v>0.17947566547722682</v>
      </c>
      <c r="E167" s="18">
        <v>0.96284584464823031</v>
      </c>
      <c r="F167" s="18">
        <v>0.71743987725576086</v>
      </c>
      <c r="G167" s="18">
        <v>0.13723324215022065</v>
      </c>
      <c r="H167" s="18">
        <v>6.4386170206369261E-2</v>
      </c>
      <c r="I167" s="18">
        <v>0</v>
      </c>
      <c r="J167" s="18">
        <v>0</v>
      </c>
      <c r="K167" s="18">
        <v>0</v>
      </c>
      <c r="L167" s="18">
        <v>0</v>
      </c>
      <c r="M167" s="3">
        <v>154.10344827586206</v>
      </c>
      <c r="N167" s="3">
        <v>117.59701492537313</v>
      </c>
      <c r="O167" s="18">
        <v>0.75596626365857311</v>
      </c>
      <c r="P167" s="18">
        <v>0.67469879518072284</v>
      </c>
      <c r="Q167" s="18">
        <v>5.9577773585063123E-3</v>
      </c>
      <c r="R167" s="18">
        <v>5.9572434885743542E-2</v>
      </c>
      <c r="S167" s="2">
        <v>1772112</v>
      </c>
      <c r="T167" s="2">
        <v>2149089</v>
      </c>
      <c r="U167" s="2">
        <v>8867233</v>
      </c>
      <c r="V167" s="2">
        <v>11178274</v>
      </c>
      <c r="W167" s="2">
        <v>1394259</v>
      </c>
      <c r="X167" s="2">
        <v>770977</v>
      </c>
      <c r="Y167" s="2">
        <v>0</v>
      </c>
      <c r="Z167" s="2">
        <v>0</v>
      </c>
      <c r="AA167" s="2">
        <v>0</v>
      </c>
      <c r="AB167" s="2">
        <v>0</v>
      </c>
      <c r="AC167" s="2">
        <v>174556.12000000002</v>
      </c>
      <c r="AD167" s="2">
        <v>35922.820000000014</v>
      </c>
      <c r="AE167" s="2">
        <v>1297559.8399999999</v>
      </c>
      <c r="AF167" s="2">
        <v>1294143.3899999999</v>
      </c>
      <c r="AG167" s="24">
        <v>0</v>
      </c>
      <c r="AH167" s="24">
        <v>0</v>
      </c>
      <c r="AI167" s="24">
        <v>2.0601120930772161E-2</v>
      </c>
      <c r="AJ167" s="24">
        <v>3.8276825638345439E-3</v>
      </c>
      <c r="AK167" s="24">
        <v>0.15313806917083955</v>
      </c>
      <c r="AL167" s="24">
        <v>0.13789480026915274</v>
      </c>
      <c r="AM167" s="24">
        <v>0.63055000000000005</v>
      </c>
      <c r="AN167" s="24">
        <v>0.65283000000000002</v>
      </c>
      <c r="AO167" s="24">
        <v>0.64170000000000005</v>
      </c>
      <c r="AP167" s="24">
        <v>0.74128000000000005</v>
      </c>
      <c r="AQ167" s="24">
        <v>0.66679999999999995</v>
      </c>
      <c r="AR167" s="24">
        <v>0.70399999999999996</v>
      </c>
    </row>
    <row r="168" spans="1:44" ht="12.75" customHeight="1" x14ac:dyDescent="0.2">
      <c r="A168" s="5">
        <v>6702</v>
      </c>
      <c r="B168" s="30" t="s">
        <v>171</v>
      </c>
      <c r="C168" s="18">
        <v>0.17397580415635375</v>
      </c>
      <c r="D168" s="18">
        <v>0.15822718531528909</v>
      </c>
      <c r="E168" s="18">
        <v>0.97901247261420865</v>
      </c>
      <c r="F168" s="18">
        <v>0.73326174330327754</v>
      </c>
      <c r="G168" s="18">
        <v>9.3256375292919191E-2</v>
      </c>
      <c r="H168" s="18">
        <v>0.12999662890130034</v>
      </c>
      <c r="I168" s="18">
        <v>0</v>
      </c>
      <c r="J168" s="18">
        <v>0</v>
      </c>
      <c r="K168" s="18">
        <v>0</v>
      </c>
      <c r="L168" s="18">
        <v>0</v>
      </c>
      <c r="M168" s="3">
        <v>179.83928571428572</v>
      </c>
      <c r="N168" s="3">
        <v>174.05555555555554</v>
      </c>
      <c r="O168" s="18">
        <v>0.71444430724534669</v>
      </c>
      <c r="P168" s="18">
        <v>0.66508254643092257</v>
      </c>
      <c r="Q168" s="18">
        <v>4.1322108863404289E-2</v>
      </c>
      <c r="R168" s="18">
        <v>6.7380380656318628E-2</v>
      </c>
      <c r="S168" s="2">
        <v>5065622</v>
      </c>
      <c r="T168" s="2">
        <v>5681180</v>
      </c>
      <c r="U168" s="2">
        <v>25818116</v>
      </c>
      <c r="V168" s="2">
        <v>31360835</v>
      </c>
      <c r="W168" s="2">
        <v>2715329</v>
      </c>
      <c r="X168" s="2">
        <v>4667556</v>
      </c>
      <c r="Y168" s="2">
        <v>0</v>
      </c>
      <c r="Z168" s="2">
        <v>0</v>
      </c>
      <c r="AA168" s="2">
        <v>0</v>
      </c>
      <c r="AB168" s="2">
        <v>0</v>
      </c>
      <c r="AC168" s="2">
        <v>752192.88000000047</v>
      </c>
      <c r="AD168" s="2">
        <v>136805.03999999817</v>
      </c>
      <c r="AE168" s="2">
        <v>1491064.7499999995</v>
      </c>
      <c r="AF168" s="2">
        <v>3212582.6000000006</v>
      </c>
      <c r="AG168" s="24">
        <v>0</v>
      </c>
      <c r="AH168" s="24">
        <v>0</v>
      </c>
      <c r="AI168" s="24">
        <v>3.4240716976992248E-2</v>
      </c>
      <c r="AJ168" s="24">
        <v>5.3977291311770766E-3</v>
      </c>
      <c r="AK168" s="24">
        <v>6.7875045691897076E-2</v>
      </c>
      <c r="AL168" s="24">
        <v>0.12675447254233344</v>
      </c>
      <c r="AM168" s="24">
        <v>0.87168000000000001</v>
      </c>
      <c r="AN168" s="24">
        <v>0.71145000000000003</v>
      </c>
      <c r="AO168" s="24">
        <v>0.79159999999999997</v>
      </c>
      <c r="AP168" s="24">
        <v>0.86582999999999999</v>
      </c>
      <c r="AQ168" s="24">
        <v>0.71411000000000002</v>
      </c>
      <c r="AR168" s="24">
        <v>0.79</v>
      </c>
    </row>
    <row r="169" spans="1:44" ht="12.75" customHeight="1" x14ac:dyDescent="0.2">
      <c r="A169" s="5">
        <v>6703</v>
      </c>
      <c r="B169" s="30" t="s">
        <v>172</v>
      </c>
      <c r="C169" s="18">
        <v>0.19510770182012308</v>
      </c>
      <c r="D169" s="18">
        <v>0.19814974367254268</v>
      </c>
      <c r="E169" s="18">
        <v>0.72537155232917838</v>
      </c>
      <c r="F169" s="18">
        <v>0.74541877692034264</v>
      </c>
      <c r="G169" s="18">
        <v>2.7032487491266629E-2</v>
      </c>
      <c r="H169" s="18">
        <v>-1.2074423906426946E-2</v>
      </c>
      <c r="I169" s="18">
        <v>0.57335733323477966</v>
      </c>
      <c r="J169" s="18">
        <v>0.41774679205424886</v>
      </c>
      <c r="K169" s="18">
        <v>1.0908399392923256E-2</v>
      </c>
      <c r="L169" s="18">
        <v>2.2172492254611761E-2</v>
      </c>
      <c r="M169" s="3">
        <v>220.14285714285714</v>
      </c>
      <c r="N169" s="3">
        <v>197.57142857142858</v>
      </c>
      <c r="O169" s="18">
        <v>0.66636372174999781</v>
      </c>
      <c r="P169" s="18">
        <v>0.61500994025925682</v>
      </c>
      <c r="Q169" s="18">
        <v>7.3349518732380686E-2</v>
      </c>
      <c r="R169" s="18">
        <v>7.475482457169931E-2</v>
      </c>
      <c r="S169" s="2">
        <v>4047257</v>
      </c>
      <c r="T169" s="2">
        <v>4751915</v>
      </c>
      <c r="U169" s="2">
        <v>20154379</v>
      </c>
      <c r="V169" s="2">
        <v>24196552</v>
      </c>
      <c r="W169" s="2">
        <v>560754</v>
      </c>
      <c r="X169" s="2">
        <v>-289562</v>
      </c>
      <c r="Y169" s="2">
        <v>3304463</v>
      </c>
      <c r="Z169" s="2">
        <v>2782367</v>
      </c>
      <c r="AA169" s="2">
        <v>62869</v>
      </c>
      <c r="AB169" s="2">
        <v>147678</v>
      </c>
      <c r="AC169" s="2">
        <v>1098167.670000002</v>
      </c>
      <c r="AD169" s="2">
        <v>809967.69999999984</v>
      </c>
      <c r="AE169" s="2">
        <v>2605186.34</v>
      </c>
      <c r="AF169" s="2">
        <v>7640002.8800000008</v>
      </c>
      <c r="AG169" s="24">
        <v>3.1193717256185367E-3</v>
      </c>
      <c r="AH169" s="24">
        <v>6.1032662835597403E-3</v>
      </c>
      <c r="AI169" s="24">
        <v>6.1811828268379866E-2</v>
      </c>
      <c r="AJ169" s="24">
        <v>4.0038868911223109E-2</v>
      </c>
      <c r="AK169" s="24">
        <v>0.14663637899229795</v>
      </c>
      <c r="AL169" s="24">
        <v>0.37766576839260024</v>
      </c>
      <c r="AM169" s="24">
        <v>0.74131999999999998</v>
      </c>
      <c r="AN169" s="24">
        <v>0.71325000000000005</v>
      </c>
      <c r="AO169" s="24">
        <v>0.72729999999999995</v>
      </c>
      <c r="AP169" s="24">
        <v>0.79074999999999995</v>
      </c>
      <c r="AQ169" s="24">
        <v>0.74568000000000001</v>
      </c>
      <c r="AR169" s="24">
        <v>0.76819999999999999</v>
      </c>
    </row>
    <row r="170" spans="1:44" ht="12.75" customHeight="1" x14ac:dyDescent="0.2">
      <c r="A170" s="5">
        <v>6704</v>
      </c>
      <c r="B170" s="30" t="s">
        <v>173</v>
      </c>
      <c r="C170" s="18">
        <v>0.14648450412084885</v>
      </c>
      <c r="D170" s="18">
        <v>0.13988232682090504</v>
      </c>
      <c r="E170" s="18">
        <v>0.36378223525103587</v>
      </c>
      <c r="F170" s="18">
        <v>0.64135340940783825</v>
      </c>
      <c r="G170" s="18">
        <v>-9.6422887651777256E-2</v>
      </c>
      <c r="H170" s="18">
        <v>8.4260517204830021E-2</v>
      </c>
      <c r="I170" s="18">
        <v>0.18702236822224649</v>
      </c>
      <c r="J170" s="18">
        <v>0.1393818887318482</v>
      </c>
      <c r="K170" s="18">
        <v>7.8480354699090621E-2</v>
      </c>
      <c r="L170" s="18">
        <v>1.9107415190099963E-2</v>
      </c>
      <c r="M170" s="3">
        <v>131.15873015873015</v>
      </c>
      <c r="N170" s="3">
        <v>120.53968253968254</v>
      </c>
      <c r="O170" s="18">
        <v>0.62343483808300559</v>
      </c>
      <c r="P170" s="18">
        <v>0.63491466882467662</v>
      </c>
      <c r="Q170" s="18">
        <v>0.14167441734480507</v>
      </c>
      <c r="R170" s="18">
        <v>5.7065644827802138E-2</v>
      </c>
      <c r="S170" s="2">
        <v>1701714</v>
      </c>
      <c r="T170" s="2">
        <v>2062742</v>
      </c>
      <c r="U170" s="2">
        <v>12699964</v>
      </c>
      <c r="V170" s="2">
        <v>13350572</v>
      </c>
      <c r="W170" s="2">
        <v>-1120147</v>
      </c>
      <c r="X170" s="2">
        <v>1242528</v>
      </c>
      <c r="Y170" s="2">
        <v>517400</v>
      </c>
      <c r="Z170" s="2">
        <v>439240</v>
      </c>
      <c r="AA170" s="2">
        <v>217117</v>
      </c>
      <c r="AB170" s="2">
        <v>60214</v>
      </c>
      <c r="AC170" s="2">
        <v>497147.90999999968</v>
      </c>
      <c r="AD170" s="2">
        <v>195981.80000000005</v>
      </c>
      <c r="AE170" s="2">
        <v>4070230.7499999995</v>
      </c>
      <c r="AF170" s="2">
        <v>3584667.9499999997</v>
      </c>
      <c r="AG170" s="24">
        <v>1.7095875232402233E-2</v>
      </c>
      <c r="AH170" s="24">
        <v>4.51021873819339E-3</v>
      </c>
      <c r="AI170" s="24">
        <v>4.5574523298932787E-2</v>
      </c>
      <c r="AJ170" s="24">
        <v>1.661976095002627E-2</v>
      </c>
      <c r="AK170" s="24">
        <v>0.37312603033553493</v>
      </c>
      <c r="AL170" s="24">
        <v>0.30398906640423096</v>
      </c>
      <c r="AM170" s="24">
        <v>0.79415000000000002</v>
      </c>
      <c r="AN170" s="24">
        <v>0.66388999999999998</v>
      </c>
      <c r="AO170" s="24">
        <v>0.72899999999999998</v>
      </c>
      <c r="AP170" s="24">
        <v>0.79318</v>
      </c>
      <c r="AQ170" s="24">
        <v>0.65808999999999995</v>
      </c>
      <c r="AR170" s="24">
        <v>0.72560000000000002</v>
      </c>
    </row>
    <row r="171" spans="1:44" ht="12.75" customHeight="1" x14ac:dyDescent="0.2">
      <c r="A171" s="5">
        <v>6705</v>
      </c>
      <c r="B171" s="30" t="s">
        <v>174</v>
      </c>
      <c r="C171" s="18">
        <v>0.30498381868004487</v>
      </c>
      <c r="D171" s="18">
        <v>0.29658921959859968</v>
      </c>
      <c r="E171" s="18">
        <v>0.85315851723932901</v>
      </c>
      <c r="F171" s="18">
        <v>0.87428890819377636</v>
      </c>
      <c r="G171" s="18">
        <v>4.7937871533888815E-2</v>
      </c>
      <c r="H171" s="18">
        <v>2.2748389175185652E-2</v>
      </c>
      <c r="I171" s="18">
        <v>0.17051680383220597</v>
      </c>
      <c r="J171" s="18">
        <v>0.11334002556965259</v>
      </c>
      <c r="K171" s="18">
        <v>2.5695980862577758E-5</v>
      </c>
      <c r="L171" s="18">
        <v>5.1260934636128777E-4</v>
      </c>
      <c r="M171" s="3">
        <v>247.95652173913044</v>
      </c>
      <c r="N171" s="3">
        <v>229.98924731182797</v>
      </c>
      <c r="O171" s="18">
        <v>0.66180938593970251</v>
      </c>
      <c r="P171" s="18">
        <v>0.66735730545292615</v>
      </c>
      <c r="Q171" s="18">
        <v>8.7055408960103553E-2</v>
      </c>
      <c r="R171" s="18">
        <v>5.8890842809927652E-2</v>
      </c>
      <c r="S171" s="2">
        <v>19700291</v>
      </c>
      <c r="T171" s="2">
        <v>22535545</v>
      </c>
      <c r="U171" s="2">
        <v>64065956</v>
      </c>
      <c r="V171" s="2">
        <v>73327767</v>
      </c>
      <c r="W171" s="2">
        <v>3096525</v>
      </c>
      <c r="X171" s="2">
        <v>1728476</v>
      </c>
      <c r="Y171" s="2">
        <v>3755938</v>
      </c>
      <c r="Z171" s="2">
        <v>2888725</v>
      </c>
      <c r="AA171" s="2">
        <v>566</v>
      </c>
      <c r="AB171" s="2">
        <v>13065</v>
      </c>
      <c r="AC171" s="2">
        <v>756123.80000000075</v>
      </c>
      <c r="AD171" s="2">
        <v>887139.23000000266</v>
      </c>
      <c r="AE171" s="2">
        <v>17794401.170000002</v>
      </c>
      <c r="AF171" s="2">
        <v>28160492.539999999</v>
      </c>
      <c r="AG171" s="24">
        <v>8.8346453458058135E-6</v>
      </c>
      <c r="AH171" s="24">
        <v>1.7817261502044648E-4</v>
      </c>
      <c r="AI171" s="24">
        <v>1.4745066296399904E-2</v>
      </c>
      <c r="AJ171" s="24">
        <v>1.4966416717809407E-2</v>
      </c>
      <c r="AK171" s="24">
        <v>0.34700617141847112</v>
      </c>
      <c r="AL171" s="24">
        <v>0.47507950508783364</v>
      </c>
      <c r="AM171" s="24">
        <v>0.85985</v>
      </c>
      <c r="AN171" s="24">
        <v>0.65817000000000003</v>
      </c>
      <c r="AO171" s="24">
        <v>0.75900000000000001</v>
      </c>
      <c r="AP171" s="24">
        <v>0.80796999999999997</v>
      </c>
      <c r="AQ171" s="24">
        <v>0.67157</v>
      </c>
      <c r="AR171" s="24">
        <v>0.73980000000000001</v>
      </c>
    </row>
    <row r="172" spans="1:44" ht="12.75" customHeight="1" x14ac:dyDescent="0.2">
      <c r="A172" s="5">
        <v>6706</v>
      </c>
      <c r="B172" s="30" t="s">
        <v>175</v>
      </c>
      <c r="C172" s="18">
        <v>9.3942223530187025E-2</v>
      </c>
      <c r="D172" s="18">
        <v>8.0146080780325271E-2</v>
      </c>
      <c r="E172" s="18">
        <v>0.52293496051673216</v>
      </c>
      <c r="F172" s="18">
        <v>0.42861743957530046</v>
      </c>
      <c r="G172" s="18">
        <v>3.61870579796797E-2</v>
      </c>
      <c r="H172" s="18">
        <v>4.0968530312488885E-2</v>
      </c>
      <c r="I172" s="18">
        <v>0</v>
      </c>
      <c r="J172" s="18">
        <v>0</v>
      </c>
      <c r="K172" s="18">
        <v>0</v>
      </c>
      <c r="L172" s="18">
        <v>3.4365508757046698E-3</v>
      </c>
      <c r="M172" s="3">
        <v>110.69565217391305</v>
      </c>
      <c r="N172" s="3">
        <v>133.19540229885058</v>
      </c>
      <c r="O172" s="18">
        <v>0.65245463200269072</v>
      </c>
      <c r="P172" s="18">
        <v>0.66635154720794976</v>
      </c>
      <c r="Q172" s="18">
        <v>0.13937564919849352</v>
      </c>
      <c r="R172" s="18">
        <v>7.9187608792585337E-2</v>
      </c>
      <c r="S172" s="2">
        <v>1089159</v>
      </c>
      <c r="T172" s="2">
        <v>1124519</v>
      </c>
      <c r="U172" s="2">
        <v>11051127</v>
      </c>
      <c r="V172" s="2">
        <v>13290198</v>
      </c>
      <c r="W172" s="2">
        <v>419550</v>
      </c>
      <c r="X172" s="2">
        <v>574824</v>
      </c>
      <c r="Y172" s="2">
        <v>0</v>
      </c>
      <c r="Z172" s="2">
        <v>0</v>
      </c>
      <c r="AA172" s="2">
        <v>0</v>
      </c>
      <c r="AB172" s="2">
        <v>7478</v>
      </c>
      <c r="AC172" s="2">
        <v>112698.11000000007</v>
      </c>
      <c r="AD172" s="2">
        <v>196598.53999999922</v>
      </c>
      <c r="AE172" s="2">
        <v>1480520.0000000002</v>
      </c>
      <c r="AF172" s="2">
        <v>4548823.95</v>
      </c>
      <c r="AG172" s="24">
        <v>0</v>
      </c>
      <c r="AH172" s="24">
        <v>5.6267032289511411E-4</v>
      </c>
      <c r="AI172" s="24">
        <v>1.2263779272646675E-2</v>
      </c>
      <c r="AJ172" s="24">
        <v>1.8343079527357024E-2</v>
      </c>
      <c r="AK172" s="24">
        <v>0.16110980466965102</v>
      </c>
      <c r="AL172" s="24">
        <v>0.42441535664912183</v>
      </c>
      <c r="AM172" s="24">
        <v>0.75702000000000003</v>
      </c>
      <c r="AN172" s="24">
        <v>0.71399000000000001</v>
      </c>
      <c r="AO172" s="24">
        <v>0.73550000000000004</v>
      </c>
      <c r="AP172" s="24">
        <v>0.77708999999999995</v>
      </c>
      <c r="AQ172" s="24">
        <v>0.68435000000000001</v>
      </c>
      <c r="AR172" s="24">
        <v>0.73070000000000002</v>
      </c>
    </row>
    <row r="173" spans="1:44" ht="12.75" customHeight="1" x14ac:dyDescent="0.2">
      <c r="A173" s="5">
        <v>6707</v>
      </c>
      <c r="B173" s="30" t="s">
        <v>176</v>
      </c>
      <c r="C173" s="18">
        <v>0.10419745328686861</v>
      </c>
      <c r="D173" s="18">
        <v>8.6622298519661758E-2</v>
      </c>
      <c r="E173" s="18">
        <v>0.40757727364963936</v>
      </c>
      <c r="F173" s="18">
        <v>0.49515774662506989</v>
      </c>
      <c r="G173" s="18">
        <v>9.8304310769190245E-2</v>
      </c>
      <c r="H173" s="18">
        <v>0.27896115142372885</v>
      </c>
      <c r="I173" s="18">
        <v>0</v>
      </c>
      <c r="J173" s="18">
        <v>0</v>
      </c>
      <c r="K173" s="18">
        <v>9.1764563644790131E-2</v>
      </c>
      <c r="L173" s="18">
        <v>1.4746185123117459E-2</v>
      </c>
      <c r="M173" s="3">
        <v>149.05882352941177</v>
      </c>
      <c r="N173" s="3">
        <v>134.36363636363637</v>
      </c>
      <c r="O173" s="18">
        <v>0.68018208160908933</v>
      </c>
      <c r="P173" s="18">
        <v>0.59598641189172863</v>
      </c>
      <c r="Q173" s="18">
        <v>6.3316684551264255E-2</v>
      </c>
      <c r="R173" s="18">
        <v>0.11029605892141148</v>
      </c>
      <c r="S173" s="2">
        <v>640729</v>
      </c>
      <c r="T173" s="2">
        <v>858658</v>
      </c>
      <c r="U173" s="2">
        <v>5567174</v>
      </c>
      <c r="V173" s="2">
        <v>7170093</v>
      </c>
      <c r="W173" s="2">
        <v>604491</v>
      </c>
      <c r="X173" s="2">
        <v>2765249</v>
      </c>
      <c r="Y173" s="2">
        <v>0</v>
      </c>
      <c r="Z173" s="2">
        <v>0</v>
      </c>
      <c r="AA173" s="2">
        <v>122958</v>
      </c>
      <c r="AB173" s="2">
        <v>23987</v>
      </c>
      <c r="AC173" s="2">
        <v>158392.27000000014</v>
      </c>
      <c r="AD173" s="2">
        <v>126365.55000000003</v>
      </c>
      <c r="AE173" s="2">
        <v>598167.39000000013</v>
      </c>
      <c r="AF173" s="2">
        <v>792630.25</v>
      </c>
      <c r="AG173" s="24">
        <v>2.2086250582431948E-2</v>
      </c>
      <c r="AH173" s="24">
        <v>3.3454238320200311E-3</v>
      </c>
      <c r="AI173" s="24">
        <v>2.9770397758690906E-2</v>
      </c>
      <c r="AJ173" s="24">
        <v>2.116408580892799E-2</v>
      </c>
      <c r="AK173" s="24">
        <v>0.11242771586377276</v>
      </c>
      <c r="AL173" s="24">
        <v>0.13275211974903003</v>
      </c>
      <c r="AM173" s="24">
        <v>0.56630000000000003</v>
      </c>
      <c r="AN173" s="24">
        <v>0.39790999999999999</v>
      </c>
      <c r="AO173" s="24">
        <v>0.48209999999999997</v>
      </c>
      <c r="AP173" s="24">
        <v>0.51605999999999996</v>
      </c>
      <c r="AQ173" s="24">
        <v>0.40477999999999997</v>
      </c>
      <c r="AR173" s="24">
        <v>0.46039999999999998</v>
      </c>
    </row>
    <row r="174" spans="1:44" ht="12.75" customHeight="1" x14ac:dyDescent="0.2">
      <c r="A174" s="5">
        <v>6801</v>
      </c>
      <c r="B174" s="30" t="s">
        <v>177</v>
      </c>
      <c r="C174" s="18">
        <v>0.21086131088672591</v>
      </c>
      <c r="D174" s="18">
        <v>0.34554007346295562</v>
      </c>
      <c r="E174" s="18">
        <v>0.73468740845115066</v>
      </c>
      <c r="F174" s="18">
        <v>2.3552422964952537</v>
      </c>
      <c r="G174" s="18">
        <v>-0.19890788787104902</v>
      </c>
      <c r="H174" s="18">
        <v>0.54257453682029233</v>
      </c>
      <c r="I174" s="18">
        <v>0.89387429731928392</v>
      </c>
      <c r="J174" s="18">
        <v>0</v>
      </c>
      <c r="K174" s="18">
        <v>0</v>
      </c>
      <c r="L174" s="18">
        <v>0</v>
      </c>
      <c r="M174" s="3">
        <v>116.09302325581395</v>
      </c>
      <c r="N174" s="3">
        <v>88.225988700564969</v>
      </c>
      <c r="O174" s="18">
        <v>0.61992043621135873</v>
      </c>
      <c r="P174" s="18">
        <v>0.65351942592010381</v>
      </c>
      <c r="Q174" s="18">
        <v>7.6582624969295354E-2</v>
      </c>
      <c r="R174" s="18">
        <v>4.488953983237353E-2</v>
      </c>
      <c r="S174" s="2">
        <v>1436992</v>
      </c>
      <c r="T174" s="2">
        <v>3972281</v>
      </c>
      <c r="U174" s="2">
        <v>6354901</v>
      </c>
      <c r="V174" s="2">
        <v>7042086</v>
      </c>
      <c r="W174" s="2">
        <v>-1355531</v>
      </c>
      <c r="X174" s="2">
        <v>6237362</v>
      </c>
      <c r="Y174" s="2">
        <v>1859162</v>
      </c>
      <c r="Z174" s="2">
        <v>0</v>
      </c>
      <c r="AA174" s="2">
        <v>0</v>
      </c>
      <c r="AB174" s="2">
        <v>0</v>
      </c>
      <c r="AC174" s="2">
        <v>39284.159999999727</v>
      </c>
      <c r="AD174" s="2">
        <v>53849.539999999928</v>
      </c>
      <c r="AE174" s="2">
        <v>1171412.1599999999</v>
      </c>
      <c r="AF174" s="2">
        <v>3742657.1399999997</v>
      </c>
      <c r="AG174" s="24">
        <v>0</v>
      </c>
      <c r="AH174" s="24">
        <v>0</v>
      </c>
      <c r="AI174" s="24">
        <v>7.1633351932691705E-3</v>
      </c>
      <c r="AJ174" s="24">
        <v>8.8195565551320229E-3</v>
      </c>
      <c r="AK174" s="24">
        <v>0.21360308968173214</v>
      </c>
      <c r="AL174" s="24">
        <v>0.61297786968465673</v>
      </c>
      <c r="AM174" s="24">
        <v>0.74641999999999997</v>
      </c>
      <c r="AN174" s="24">
        <v>0.64888999999999997</v>
      </c>
      <c r="AO174" s="24">
        <v>0.69769999999999999</v>
      </c>
      <c r="AP174" s="24">
        <v>0.75471999999999995</v>
      </c>
      <c r="AQ174" s="24">
        <v>0.65222999999999998</v>
      </c>
      <c r="AR174" s="24">
        <v>0.70350000000000001</v>
      </c>
    </row>
    <row r="175" spans="1:44" ht="12.75" customHeight="1" x14ac:dyDescent="0.2">
      <c r="A175" s="5">
        <v>6802</v>
      </c>
      <c r="B175" s="30" t="s">
        <v>36</v>
      </c>
      <c r="C175" s="18">
        <v>0.23739708729711162</v>
      </c>
      <c r="D175" s="18">
        <v>0.2002064318478243</v>
      </c>
      <c r="E175" s="18">
        <v>0.65696486485861083</v>
      </c>
      <c r="F175" s="18">
        <v>0.58973888436763633</v>
      </c>
      <c r="G175" s="18">
        <v>9.3986862866400761E-2</v>
      </c>
      <c r="H175" s="18">
        <v>0.20559234512495117</v>
      </c>
      <c r="I175" s="18">
        <v>0.87685747258429969</v>
      </c>
      <c r="J175" s="18">
        <v>0.4406873705444459</v>
      </c>
      <c r="K175" s="18">
        <v>2.0277911042737829E-3</v>
      </c>
      <c r="L175" s="18">
        <v>1.5403402264814793E-3</v>
      </c>
      <c r="M175" s="3">
        <v>202.68421052631578</v>
      </c>
      <c r="N175" s="3">
        <v>192.84905660377359</v>
      </c>
      <c r="O175" s="18">
        <v>0.59806280182731386</v>
      </c>
      <c r="P175" s="18">
        <v>0.53648944758324713</v>
      </c>
      <c r="Q175" s="18">
        <v>0.13224534221528414</v>
      </c>
      <c r="R175" s="18">
        <v>0.22969773378073238</v>
      </c>
      <c r="S175" s="2">
        <v>3974757</v>
      </c>
      <c r="T175" s="2">
        <v>4656603</v>
      </c>
      <c r="U175" s="2">
        <v>14209491</v>
      </c>
      <c r="V175" s="2">
        <v>17655529</v>
      </c>
      <c r="W175" s="2">
        <v>1573629</v>
      </c>
      <c r="X175" s="2">
        <v>4781874</v>
      </c>
      <c r="Y175" s="2">
        <v>4457818</v>
      </c>
      <c r="Z175" s="2">
        <v>2543120</v>
      </c>
      <c r="AA175" s="2">
        <v>10309</v>
      </c>
      <c r="AB175" s="2">
        <v>8889</v>
      </c>
      <c r="AC175" s="2">
        <v>89527.110000000306</v>
      </c>
      <c r="AD175" s="2">
        <v>97718.500000000931</v>
      </c>
      <c r="AE175" s="2">
        <v>5028919.3000000007</v>
      </c>
      <c r="AF175" s="2">
        <v>7143691.3399999999</v>
      </c>
      <c r="AG175" s="24">
        <v>7.2550100492691817E-4</v>
      </c>
      <c r="AH175" s="24">
        <v>5.0346834694106309E-4</v>
      </c>
      <c r="AI175" s="24">
        <v>5.4130319640998108E-3</v>
      </c>
      <c r="AJ175" s="24">
        <v>5.9703300833067472E-3</v>
      </c>
      <c r="AK175" s="24">
        <v>0.30406098125783748</v>
      </c>
      <c r="AL175" s="24">
        <v>0.43645978308160149</v>
      </c>
      <c r="AM175" s="24">
        <v>0.87612000000000001</v>
      </c>
      <c r="AN175" s="24">
        <v>0.82226999999999995</v>
      </c>
      <c r="AO175" s="24">
        <v>0.84919999999999995</v>
      </c>
      <c r="AP175" s="24">
        <v>0.88419000000000003</v>
      </c>
      <c r="AQ175" s="24">
        <v>0.81879999999999997</v>
      </c>
      <c r="AR175" s="24">
        <v>0.85150000000000003</v>
      </c>
    </row>
    <row r="176" spans="1:44" ht="12.75" customHeight="1" x14ac:dyDescent="0.2">
      <c r="A176" s="5">
        <v>6803</v>
      </c>
      <c r="B176" s="30" t="s">
        <v>178</v>
      </c>
      <c r="C176" s="18">
        <v>0.24186373803121308</v>
      </c>
      <c r="D176" s="18">
        <v>0.17545229466715917</v>
      </c>
      <c r="E176" s="18">
        <v>0.57608129896221383</v>
      </c>
      <c r="F176" s="18">
        <v>0.72230267574826146</v>
      </c>
      <c r="G176" s="18">
        <v>-0.12319732138887224</v>
      </c>
      <c r="H176" s="18">
        <v>0.29553246055062876</v>
      </c>
      <c r="I176" s="18">
        <v>0</v>
      </c>
      <c r="J176" s="18">
        <v>0.35175313345520887</v>
      </c>
      <c r="K176" s="18">
        <v>0</v>
      </c>
      <c r="L176" s="18">
        <v>0</v>
      </c>
      <c r="M176" s="3">
        <v>147.09933774834437</v>
      </c>
      <c r="N176" s="3">
        <v>125.90967741935484</v>
      </c>
      <c r="O176" s="18">
        <v>0.57119183255832595</v>
      </c>
      <c r="P176" s="18">
        <v>0.5777450234223418</v>
      </c>
      <c r="Q176" s="18">
        <v>0.14620305090729585</v>
      </c>
      <c r="R176" s="18">
        <v>8.7521242162863624E-2</v>
      </c>
      <c r="S176" s="2">
        <v>3127800</v>
      </c>
      <c r="T176" s="2">
        <v>3994661</v>
      </c>
      <c r="U176" s="2">
        <v>14474055</v>
      </c>
      <c r="V176" s="2">
        <v>15858790</v>
      </c>
      <c r="W176" s="2">
        <v>-1593197</v>
      </c>
      <c r="X176" s="2">
        <v>6728621</v>
      </c>
      <c r="Y176" s="2">
        <v>0</v>
      </c>
      <c r="Z176" s="2">
        <v>1882358</v>
      </c>
      <c r="AA176" s="2">
        <v>0</v>
      </c>
      <c r="AB176" s="2">
        <v>0</v>
      </c>
      <c r="AC176" s="2">
        <v>440844.34999999986</v>
      </c>
      <c r="AD176" s="2">
        <v>351948.69999999891</v>
      </c>
      <c r="AE176" s="2">
        <v>2317499.5600000005</v>
      </c>
      <c r="AF176" s="2">
        <v>3131311.8699999996</v>
      </c>
      <c r="AG176" s="24">
        <v>0</v>
      </c>
      <c r="AH176" s="24">
        <v>0</v>
      </c>
      <c r="AI176" s="24">
        <v>4.0057789906579683E-2</v>
      </c>
      <c r="AJ176" s="24">
        <v>2.7043728091003031E-2</v>
      </c>
      <c r="AK176" s="24">
        <v>0.21058205800544091</v>
      </c>
      <c r="AL176" s="24">
        <v>0.24060991496888748</v>
      </c>
      <c r="AM176" s="24">
        <v>0.7984</v>
      </c>
      <c r="AN176" s="24">
        <v>0.52039999999999997</v>
      </c>
      <c r="AO176" s="24">
        <v>0.65939999999999999</v>
      </c>
      <c r="AP176" s="24">
        <v>0.83748</v>
      </c>
      <c r="AQ176" s="24">
        <v>0.53874999999999995</v>
      </c>
      <c r="AR176" s="24">
        <v>0.68810000000000004</v>
      </c>
    </row>
    <row r="177" spans="1:44" ht="12.75" customHeight="1" x14ac:dyDescent="0.2">
      <c r="A177" s="5">
        <v>6804</v>
      </c>
      <c r="B177" s="30" t="s">
        <v>179</v>
      </c>
      <c r="C177" s="18">
        <v>0.18538811792443374</v>
      </c>
      <c r="D177" s="18">
        <v>0.21058314346000254</v>
      </c>
      <c r="E177" s="18">
        <v>0.55437843725416436</v>
      </c>
      <c r="F177" s="18">
        <v>0.59637755614690735</v>
      </c>
      <c r="G177" s="18">
        <v>7.080331577951296E-2</v>
      </c>
      <c r="H177" s="18">
        <v>6.9507449428533541E-2</v>
      </c>
      <c r="I177" s="18">
        <v>0</v>
      </c>
      <c r="J177" s="18">
        <v>0</v>
      </c>
      <c r="K177" s="18">
        <v>0.14160512344142531</v>
      </c>
      <c r="L177" s="18">
        <v>1.1511322366319139E-2</v>
      </c>
      <c r="M177" s="3">
        <v>134.27350427350427</v>
      </c>
      <c r="N177" s="3">
        <v>113.78151260504201</v>
      </c>
      <c r="O177" s="18">
        <v>0.60523345809731</v>
      </c>
      <c r="P177" s="18">
        <v>0.59869443877093831</v>
      </c>
      <c r="Q177" s="18">
        <v>0.14800079398079141</v>
      </c>
      <c r="R177" s="18">
        <v>0.15328444878949804</v>
      </c>
      <c r="S177" s="2">
        <v>2182492</v>
      </c>
      <c r="T177" s="2">
        <v>2759925</v>
      </c>
      <c r="U177" s="2">
        <v>10740814</v>
      </c>
      <c r="V177" s="2">
        <v>12387010</v>
      </c>
      <c r="W177" s="2">
        <v>833536</v>
      </c>
      <c r="X177" s="2">
        <v>910972</v>
      </c>
      <c r="Y177" s="2">
        <v>0</v>
      </c>
      <c r="Z177" s="2">
        <v>0</v>
      </c>
      <c r="AA177" s="2">
        <v>441467</v>
      </c>
      <c r="AB177" s="2">
        <v>44137</v>
      </c>
      <c r="AC177" s="2">
        <v>85009.279999999446</v>
      </c>
      <c r="AD177" s="2">
        <v>101459.90999999971</v>
      </c>
      <c r="AE177" s="2">
        <v>2763955.29</v>
      </c>
      <c r="AF177" s="2">
        <v>4923267.76</v>
      </c>
      <c r="AG177" s="24">
        <v>4.1101819657243854E-2</v>
      </c>
      <c r="AH177" s="24">
        <v>3.5631681899021637E-3</v>
      </c>
      <c r="AI177" s="24">
        <v>9.1881372696203892E-3</v>
      </c>
      <c r="AJ177" s="24">
        <v>9.6752550127134178E-3</v>
      </c>
      <c r="AK177" s="24">
        <v>0.29873915661459077</v>
      </c>
      <c r="AL177" s="24">
        <v>0.46948465727862848</v>
      </c>
      <c r="AM177" s="24">
        <v>0.81294999999999995</v>
      </c>
      <c r="AN177" s="24">
        <v>0.6754</v>
      </c>
      <c r="AO177" s="24">
        <v>0.74419999999999997</v>
      </c>
      <c r="AP177" s="24">
        <v>0.83599000000000001</v>
      </c>
      <c r="AQ177" s="24">
        <v>0.66352</v>
      </c>
      <c r="AR177" s="24">
        <v>0.74980000000000002</v>
      </c>
    </row>
    <row r="178" spans="1:44" ht="12.75" customHeight="1" x14ac:dyDescent="0.2">
      <c r="A178" s="5">
        <v>6805</v>
      </c>
      <c r="B178" s="30" t="s">
        <v>180</v>
      </c>
      <c r="C178" s="18">
        <v>0.30330851741934067</v>
      </c>
      <c r="D178" s="18">
        <v>0.17277740184076076</v>
      </c>
      <c r="E178" s="18">
        <v>0.66202454776578668</v>
      </c>
      <c r="F178" s="18">
        <v>0.44070270964140545</v>
      </c>
      <c r="G178" s="18">
        <v>6.6669725599172461E-2</v>
      </c>
      <c r="H178" s="18">
        <v>0.29239741849100326</v>
      </c>
      <c r="I178" s="18">
        <v>0</v>
      </c>
      <c r="J178" s="18">
        <v>0</v>
      </c>
      <c r="K178" s="18">
        <v>0</v>
      </c>
      <c r="L178" s="18">
        <v>0</v>
      </c>
      <c r="M178" s="3">
        <v>133.84496124031008</v>
      </c>
      <c r="N178" s="3">
        <v>118.65040650406505</v>
      </c>
      <c r="O178" s="18">
        <v>0.43841999169353107</v>
      </c>
      <c r="P178" s="18">
        <v>0.38168883186956876</v>
      </c>
      <c r="Q178" s="18">
        <v>0.31953112930997035</v>
      </c>
      <c r="R178" s="18">
        <v>0.35194685669507747</v>
      </c>
      <c r="S178" s="2">
        <v>3120078</v>
      </c>
      <c r="T178" s="2">
        <v>2993727</v>
      </c>
      <c r="U178" s="2">
        <v>9599747</v>
      </c>
      <c r="V178" s="2">
        <v>12184564</v>
      </c>
      <c r="W178" s="2">
        <v>685819</v>
      </c>
      <c r="X178" s="2">
        <v>5066392</v>
      </c>
      <c r="Y178" s="2">
        <v>0</v>
      </c>
      <c r="Z178" s="2">
        <v>0</v>
      </c>
      <c r="AA178" s="2">
        <v>0</v>
      </c>
      <c r="AB178" s="2">
        <v>0</v>
      </c>
      <c r="AC178" s="2">
        <v>848338.58000000019</v>
      </c>
      <c r="AD178" s="2">
        <v>256808.24</v>
      </c>
      <c r="AE178" s="2">
        <v>1270727.7599999998</v>
      </c>
      <c r="AF178" s="2">
        <v>6394175.5899999989</v>
      </c>
      <c r="AG178" s="24">
        <v>0</v>
      </c>
      <c r="AH178" s="24">
        <v>0</v>
      </c>
      <c r="AI178" s="24">
        <v>9.6856544660904501E-2</v>
      </c>
      <c r="AJ178" s="24">
        <v>2.6199449972031351E-2</v>
      </c>
      <c r="AK178" s="24">
        <v>0.14508157820464923</v>
      </c>
      <c r="AL178" s="24">
        <v>0.65233063971229677</v>
      </c>
      <c r="AM178" s="24">
        <v>0.80867</v>
      </c>
      <c r="AN178" s="24">
        <v>0.62780000000000002</v>
      </c>
      <c r="AO178" s="24">
        <v>0.71819999999999995</v>
      </c>
      <c r="AP178" s="24">
        <v>0.85748999999999997</v>
      </c>
      <c r="AQ178" s="24">
        <v>0.63627</v>
      </c>
      <c r="AR178" s="24">
        <v>0.74690000000000001</v>
      </c>
    </row>
    <row r="179" spans="1:44" ht="12.75" customHeight="1" x14ac:dyDescent="0.2">
      <c r="A179" s="5">
        <v>6806</v>
      </c>
      <c r="B179" s="30" t="s">
        <v>181</v>
      </c>
      <c r="C179" s="18">
        <v>0.29544131773668575</v>
      </c>
      <c r="D179" s="18">
        <v>0.28803565501045608</v>
      </c>
      <c r="E179" s="18">
        <v>1.1443735256520162</v>
      </c>
      <c r="F179" s="18">
        <v>1.1346269456674511</v>
      </c>
      <c r="G179" s="18">
        <v>0.10257261779289614</v>
      </c>
      <c r="H179" s="18">
        <v>8.5281375017271302E-2</v>
      </c>
      <c r="I179" s="18">
        <v>0.15119162957708401</v>
      </c>
      <c r="J179" s="18">
        <v>0.11040602490603255</v>
      </c>
      <c r="K179" s="18">
        <v>0</v>
      </c>
      <c r="L179" s="18">
        <v>0</v>
      </c>
      <c r="M179" s="3">
        <v>470.43730886850153</v>
      </c>
      <c r="N179" s="3">
        <v>437.8176100628931</v>
      </c>
      <c r="O179" s="18">
        <v>0.61655784387415091</v>
      </c>
      <c r="P179" s="18">
        <v>0.5936702171149042</v>
      </c>
      <c r="Q179" s="18">
        <v>5.5569896551699756E-2</v>
      </c>
      <c r="R179" s="18">
        <v>3.8602233285285843E-2</v>
      </c>
      <c r="S179" s="2">
        <v>48450238</v>
      </c>
      <c r="T179" s="2">
        <v>54083895</v>
      </c>
      <c r="U179" s="2">
        <v>145654689</v>
      </c>
      <c r="V179" s="2">
        <v>172345469</v>
      </c>
      <c r="W179" s="2">
        <v>16821167</v>
      </c>
      <c r="X179" s="2">
        <v>16013118</v>
      </c>
      <c r="Y179" s="2">
        <v>8313595</v>
      </c>
      <c r="Z179" s="2">
        <v>6832123</v>
      </c>
      <c r="AA179" s="2">
        <v>0</v>
      </c>
      <c r="AB179" s="2">
        <v>0</v>
      </c>
      <c r="AC179" s="2">
        <v>2105052.1599999955</v>
      </c>
      <c r="AD179" s="2">
        <v>2098154.8699999936</v>
      </c>
      <c r="AE179" s="2">
        <v>47218000.420000002</v>
      </c>
      <c r="AF179" s="2">
        <v>51933959.370000005</v>
      </c>
      <c r="AG179" s="24">
        <v>0</v>
      </c>
      <c r="AH179" s="24">
        <v>0</v>
      </c>
      <c r="AI179" s="24">
        <v>1.6958561062837302E-2</v>
      </c>
      <c r="AJ179" s="24">
        <v>1.4957479374263706E-2</v>
      </c>
      <c r="AK179" s="24">
        <v>0.38039406272367576</v>
      </c>
      <c r="AL179" s="24">
        <v>0.37023059508501716</v>
      </c>
      <c r="AM179" s="24">
        <v>0.82613999999999999</v>
      </c>
      <c r="AN179" s="24">
        <v>0.58226</v>
      </c>
      <c r="AO179" s="24">
        <v>0.70420000000000005</v>
      </c>
      <c r="AP179" s="24">
        <v>0.83211000000000002</v>
      </c>
      <c r="AQ179" s="24">
        <v>0.57877000000000001</v>
      </c>
      <c r="AR179" s="24">
        <v>0.70540000000000003</v>
      </c>
    </row>
    <row r="180" spans="1:44" ht="12.75" customHeight="1" x14ac:dyDescent="0.2">
      <c r="A180" s="5">
        <v>6807</v>
      </c>
      <c r="B180" s="30" t="s">
        <v>182</v>
      </c>
      <c r="C180" s="18">
        <v>0.29118750668011412</v>
      </c>
      <c r="D180" s="18">
        <v>0.2679542883785424</v>
      </c>
      <c r="E180" s="18">
        <v>0.81397347320747737</v>
      </c>
      <c r="F180" s="18">
        <v>0.72302250826387737</v>
      </c>
      <c r="G180" s="18">
        <v>2.8119260939867358E-2</v>
      </c>
      <c r="H180" s="18">
        <v>2.0498403125572075E-2</v>
      </c>
      <c r="I180" s="18">
        <v>0</v>
      </c>
      <c r="J180" s="18">
        <v>0</v>
      </c>
      <c r="K180" s="18">
        <v>0</v>
      </c>
      <c r="L180" s="18">
        <v>0</v>
      </c>
      <c r="M180" s="3">
        <v>149.50746268656715</v>
      </c>
      <c r="N180" s="3">
        <v>118.52857142857142</v>
      </c>
      <c r="O180" s="18">
        <v>0.63676518345651578</v>
      </c>
      <c r="P180" s="18">
        <v>0.58036988771402531</v>
      </c>
      <c r="Q180" s="18">
        <v>8.9353080311932148E-2</v>
      </c>
      <c r="R180" s="18">
        <v>0.12757241055634203</v>
      </c>
      <c r="S180" s="2">
        <v>3522633</v>
      </c>
      <c r="T180" s="2">
        <v>3714907</v>
      </c>
      <c r="U180" s="2">
        <v>11645866</v>
      </c>
      <c r="V180" s="2">
        <v>13585312</v>
      </c>
      <c r="W180" s="2">
        <v>340172</v>
      </c>
      <c r="X180" s="2">
        <v>284189</v>
      </c>
      <c r="Y180" s="2">
        <v>0</v>
      </c>
      <c r="Z180" s="2">
        <v>0</v>
      </c>
      <c r="AA180" s="2">
        <v>0</v>
      </c>
      <c r="AB180" s="2">
        <v>0</v>
      </c>
      <c r="AC180" s="2">
        <v>70056.250000000349</v>
      </c>
      <c r="AD180" s="2">
        <v>58428.569999999352</v>
      </c>
      <c r="AE180" s="2">
        <v>3131667.2800000003</v>
      </c>
      <c r="AF180" s="2">
        <v>3744976.3099999991</v>
      </c>
      <c r="AG180" s="24">
        <v>0</v>
      </c>
      <c r="AH180" s="24">
        <v>0</v>
      </c>
      <c r="AI180" s="24">
        <v>6.6826460345063106E-3</v>
      </c>
      <c r="AJ180" s="24">
        <v>5.2005625610143675E-3</v>
      </c>
      <c r="AK180" s="24">
        <v>0.29872886330748594</v>
      </c>
      <c r="AL180" s="24">
        <v>0.33332980063814582</v>
      </c>
      <c r="AM180" s="24">
        <v>0.87411000000000005</v>
      </c>
      <c r="AN180" s="24">
        <v>0.70272000000000001</v>
      </c>
      <c r="AO180" s="24">
        <v>0.78839999999999999</v>
      </c>
      <c r="AP180" s="24">
        <v>0.89544999999999997</v>
      </c>
      <c r="AQ180" s="24">
        <v>0.68489</v>
      </c>
      <c r="AR180" s="24">
        <v>0.79020000000000001</v>
      </c>
    </row>
    <row r="181" spans="1:44" ht="12.75" customHeight="1" x14ac:dyDescent="0.2">
      <c r="A181" s="5">
        <v>6808</v>
      </c>
      <c r="B181" s="30" t="s">
        <v>183</v>
      </c>
      <c r="C181" s="18">
        <v>0.28879153762223708</v>
      </c>
      <c r="D181" s="18">
        <v>0.2535924757960224</v>
      </c>
      <c r="E181" s="18">
        <v>0.75734919556597524</v>
      </c>
      <c r="F181" s="18">
        <v>0.865830614132162</v>
      </c>
      <c r="G181" s="18">
        <v>-0.10302741264402381</v>
      </c>
      <c r="H181" s="18">
        <v>0.38988598572994815</v>
      </c>
      <c r="I181" s="18">
        <v>0</v>
      </c>
      <c r="J181" s="18">
        <v>0</v>
      </c>
      <c r="K181" s="18">
        <v>0</v>
      </c>
      <c r="L181" s="18">
        <v>0</v>
      </c>
      <c r="M181" s="3">
        <v>126.4</v>
      </c>
      <c r="N181" s="3">
        <v>113.6986301369863</v>
      </c>
      <c r="O181" s="18">
        <v>0.57142053364895151</v>
      </c>
      <c r="P181" s="18">
        <v>0.50243346701116742</v>
      </c>
      <c r="Q181" s="18">
        <v>0.19401913135448406</v>
      </c>
      <c r="R181" s="18">
        <v>0.24719150920087829</v>
      </c>
      <c r="S181" s="2">
        <v>1809361</v>
      </c>
      <c r="T181" s="2">
        <v>3560660</v>
      </c>
      <c r="U181" s="2">
        <v>6949325</v>
      </c>
      <c r="V181" s="2">
        <v>8596788</v>
      </c>
      <c r="W181" s="2">
        <v>-645496</v>
      </c>
      <c r="X181" s="2">
        <v>5474340</v>
      </c>
      <c r="Y181" s="2">
        <v>0</v>
      </c>
      <c r="Z181" s="2">
        <v>0</v>
      </c>
      <c r="AA181" s="2">
        <v>0</v>
      </c>
      <c r="AB181" s="2">
        <v>0</v>
      </c>
      <c r="AC181" s="2">
        <v>59196.730000000287</v>
      </c>
      <c r="AD181" s="2">
        <v>41107.049999999741</v>
      </c>
      <c r="AE181" s="2">
        <v>1624496.5000000005</v>
      </c>
      <c r="AF181" s="2">
        <v>4382915.76</v>
      </c>
      <c r="AG181" s="24">
        <v>0</v>
      </c>
      <c r="AH181" s="24">
        <v>0</v>
      </c>
      <c r="AI181" s="24">
        <v>1.0222027095048568E-2</v>
      </c>
      <c r="AJ181" s="24">
        <v>6.0672481173354711E-3</v>
      </c>
      <c r="AK181" s="24">
        <v>0.28051629268730705</v>
      </c>
      <c r="AL181" s="24">
        <v>0.64690211030225064</v>
      </c>
      <c r="AM181" s="24">
        <v>0.79244999999999999</v>
      </c>
      <c r="AN181" s="24">
        <v>0.75219999999999998</v>
      </c>
      <c r="AO181" s="24">
        <v>0.77229999999999999</v>
      </c>
      <c r="AP181" s="24">
        <v>0.82333000000000001</v>
      </c>
      <c r="AQ181" s="24">
        <v>0.76029999999999998</v>
      </c>
      <c r="AR181" s="24">
        <v>0.79179999999999995</v>
      </c>
    </row>
    <row r="182" spans="1:44" ht="12.75" customHeight="1" x14ac:dyDescent="0.2">
      <c r="A182" s="5">
        <v>6901</v>
      </c>
      <c r="B182" s="30" t="s">
        <v>184</v>
      </c>
      <c r="C182" s="18">
        <v>0.14118256987952865</v>
      </c>
      <c r="D182" s="18">
        <v>9.7292275581030124E-2</v>
      </c>
      <c r="E182" s="18">
        <v>0.66435497982993963</v>
      </c>
      <c r="F182" s="18">
        <v>0.64929597655136029</v>
      </c>
      <c r="G182" s="18">
        <v>9.5739303884783356E-2</v>
      </c>
      <c r="H182" s="18">
        <v>0.2454462888829704</v>
      </c>
      <c r="I182" s="18">
        <v>0</v>
      </c>
      <c r="J182" s="18">
        <v>0</v>
      </c>
      <c r="K182" s="18">
        <v>0</v>
      </c>
      <c r="L182" s="18">
        <v>0</v>
      </c>
      <c r="M182" s="3">
        <v>95.037037037037038</v>
      </c>
      <c r="N182" s="3">
        <v>79.75</v>
      </c>
      <c r="O182" s="18">
        <v>0.64617711746823359</v>
      </c>
      <c r="P182" s="18">
        <v>0.62093254713612178</v>
      </c>
      <c r="Q182" s="18">
        <v>6.2151862143361318E-2</v>
      </c>
      <c r="R182" s="18">
        <v>0.12172174344827927</v>
      </c>
      <c r="S182" s="2">
        <v>803350</v>
      </c>
      <c r="T182" s="2">
        <v>851527</v>
      </c>
      <c r="U182" s="2">
        <v>5081859</v>
      </c>
      <c r="V182" s="2">
        <v>6468606</v>
      </c>
      <c r="W182" s="2">
        <v>544771</v>
      </c>
      <c r="X182" s="2">
        <v>2148209</v>
      </c>
      <c r="Y182" s="2">
        <v>0</v>
      </c>
      <c r="Z182" s="2">
        <v>0</v>
      </c>
      <c r="AA182" s="2">
        <v>0</v>
      </c>
      <c r="AB182" s="2">
        <v>0</v>
      </c>
      <c r="AC182" s="2">
        <v>62885.269999999946</v>
      </c>
      <c r="AD182" s="2">
        <v>30113.359999999935</v>
      </c>
      <c r="AE182" s="2">
        <v>1398616.5200000003</v>
      </c>
      <c r="AF182" s="2">
        <v>1604728.77</v>
      </c>
      <c r="AG182" s="24">
        <v>0</v>
      </c>
      <c r="AH182" s="24">
        <v>0</v>
      </c>
      <c r="AI182" s="24">
        <v>1.434006782684997E-2</v>
      </c>
      <c r="AJ182" s="24">
        <v>5.9009252896098149E-3</v>
      </c>
      <c r="AK182" s="24">
        <v>0.31893408043811994</v>
      </c>
      <c r="AL182" s="24">
        <v>0.31445792106418791</v>
      </c>
      <c r="AM182" s="24">
        <v>0.69884000000000002</v>
      </c>
      <c r="AN182" s="24">
        <v>0.58896000000000004</v>
      </c>
      <c r="AO182" s="24">
        <v>0.64390000000000003</v>
      </c>
      <c r="AP182" s="24">
        <v>0.71569000000000005</v>
      </c>
      <c r="AQ182" s="24">
        <v>0.62285000000000001</v>
      </c>
      <c r="AR182" s="24">
        <v>0.66930000000000001</v>
      </c>
    </row>
    <row r="183" spans="1:44" ht="12.75" customHeight="1" x14ac:dyDescent="0.2">
      <c r="A183" s="5">
        <v>6902</v>
      </c>
      <c r="B183" s="30" t="s">
        <v>185</v>
      </c>
      <c r="C183" s="18">
        <v>0.17481554099669688</v>
      </c>
      <c r="D183" s="18">
        <v>0.17538296087410038</v>
      </c>
      <c r="E183" s="18">
        <v>0.56463268769594421</v>
      </c>
      <c r="F183" s="18">
        <v>0.53570253859075367</v>
      </c>
      <c r="G183" s="18">
        <v>7.7760192817329099E-2</v>
      </c>
      <c r="H183" s="18">
        <v>7.4271168528115744E-2</v>
      </c>
      <c r="I183" s="18">
        <v>0.11638697913312294</v>
      </c>
      <c r="J183" s="18">
        <v>0.11127209817108391</v>
      </c>
      <c r="K183" s="18">
        <v>0</v>
      </c>
      <c r="L183" s="18">
        <v>0</v>
      </c>
      <c r="M183" s="3">
        <v>118.35365853658537</v>
      </c>
      <c r="N183" s="3">
        <v>107.18518518518519</v>
      </c>
      <c r="O183" s="18">
        <v>0.63487920350987981</v>
      </c>
      <c r="P183" s="18">
        <v>0.60782167166783529</v>
      </c>
      <c r="Q183" s="18">
        <v>7.7294358741683875E-2</v>
      </c>
      <c r="R183" s="18">
        <v>9.2457745565898558E-2</v>
      </c>
      <c r="S183" s="2">
        <v>2761112</v>
      </c>
      <c r="T183" s="2">
        <v>3226403</v>
      </c>
      <c r="U183" s="2">
        <v>14511266</v>
      </c>
      <c r="V183" s="2">
        <v>16908048</v>
      </c>
      <c r="W183" s="2">
        <v>1228178</v>
      </c>
      <c r="X183" s="2">
        <v>1366317</v>
      </c>
      <c r="Y183" s="2">
        <v>462628</v>
      </c>
      <c r="Z183" s="2">
        <v>515702</v>
      </c>
      <c r="AA183" s="2">
        <v>0</v>
      </c>
      <c r="AB183" s="2">
        <v>0</v>
      </c>
      <c r="AC183" s="2">
        <v>66850.979999999487</v>
      </c>
      <c r="AD183" s="2">
        <v>112440.26000000046</v>
      </c>
      <c r="AE183" s="2">
        <v>14315983.690000001</v>
      </c>
      <c r="AF183" s="2">
        <v>18247590.93</v>
      </c>
      <c r="AG183" s="24">
        <v>0</v>
      </c>
      <c r="AH183" s="24">
        <v>0</v>
      </c>
      <c r="AI183" s="24">
        <v>5.2013503861469091E-3</v>
      </c>
      <c r="AJ183" s="24">
        <v>8.0679233770050984E-3</v>
      </c>
      <c r="AK183" s="24">
        <v>1.1138572283316555</v>
      </c>
      <c r="AL183" s="24">
        <v>1.3093189702529378</v>
      </c>
      <c r="AM183" s="24">
        <v>0.74233000000000005</v>
      </c>
      <c r="AN183" s="24">
        <v>0.66808999999999996</v>
      </c>
      <c r="AO183" s="24">
        <v>0.70520000000000005</v>
      </c>
      <c r="AP183" s="24">
        <v>0.70391999999999999</v>
      </c>
      <c r="AQ183" s="24">
        <v>0.68694</v>
      </c>
      <c r="AR183" s="24">
        <v>0.69540000000000002</v>
      </c>
    </row>
    <row r="184" spans="1:44" ht="12.75" customHeight="1" x14ac:dyDescent="0.2">
      <c r="A184" s="5">
        <v>6903</v>
      </c>
      <c r="B184" s="30" t="s">
        <v>186</v>
      </c>
      <c r="C184" s="18">
        <v>0.16187510835030042</v>
      </c>
      <c r="D184" s="18">
        <v>0.16298887061897008</v>
      </c>
      <c r="E184" s="18">
        <v>0.55196604450896192</v>
      </c>
      <c r="F184" s="18">
        <v>1.0257007119994166</v>
      </c>
      <c r="G184" s="18">
        <v>-5.894216542463683E-2</v>
      </c>
      <c r="H184" s="18">
        <v>0.16658016582077789</v>
      </c>
      <c r="I184" s="18">
        <v>0</v>
      </c>
      <c r="J184" s="18">
        <v>0</v>
      </c>
      <c r="K184" s="18">
        <v>0.10546216931947999</v>
      </c>
      <c r="L184" s="18">
        <v>0.11594118098383464</v>
      </c>
      <c r="M184" s="3">
        <v>329.90303030303028</v>
      </c>
      <c r="N184" s="3">
        <v>323.91836734693879</v>
      </c>
      <c r="O184" s="18">
        <v>0.67372977734410611</v>
      </c>
      <c r="P184" s="18">
        <v>0.73127605260856188</v>
      </c>
      <c r="Q184" s="18">
        <v>7.8649285998607845E-3</v>
      </c>
      <c r="R184" s="18">
        <v>1.6054827974319043E-2</v>
      </c>
      <c r="S184" s="2">
        <v>4880704</v>
      </c>
      <c r="T184" s="2">
        <v>6610877</v>
      </c>
      <c r="U184" s="2">
        <v>31782361</v>
      </c>
      <c r="V184" s="2">
        <v>33693603</v>
      </c>
      <c r="W184" s="2">
        <v>-1777168</v>
      </c>
      <c r="X184" s="2">
        <v>6756541</v>
      </c>
      <c r="Y184" s="2">
        <v>0</v>
      </c>
      <c r="Z184" s="2">
        <v>0</v>
      </c>
      <c r="AA184" s="2">
        <v>809064</v>
      </c>
      <c r="AB184" s="2">
        <v>1107653</v>
      </c>
      <c r="AC184" s="2">
        <v>626437.50000000047</v>
      </c>
      <c r="AD184" s="2">
        <v>761367.89</v>
      </c>
      <c r="AE184" s="2">
        <v>7454205.8300000001</v>
      </c>
      <c r="AF184" s="2">
        <v>11442589.379999999</v>
      </c>
      <c r="AG184" s="24">
        <v>2.5456384439154787E-2</v>
      </c>
      <c r="AH184" s="24">
        <v>3.2874281803581526E-2</v>
      </c>
      <c r="AI184" s="24">
        <v>2.4444719764932687E-2</v>
      </c>
      <c r="AJ184" s="24">
        <v>2.638538614911886E-2</v>
      </c>
      <c r="AK184" s="24">
        <v>0.29087654009294994</v>
      </c>
      <c r="AL184" s="24">
        <v>0.39654566905508259</v>
      </c>
      <c r="AM184" s="24">
        <v>0.71338000000000001</v>
      </c>
      <c r="AN184" s="24">
        <v>0.65259999999999996</v>
      </c>
      <c r="AO184" s="24">
        <v>0.68300000000000005</v>
      </c>
      <c r="AP184" s="24">
        <v>0.78952</v>
      </c>
      <c r="AQ184" s="24">
        <v>0.65290999999999999</v>
      </c>
      <c r="AR184" s="24">
        <v>0.72119999999999995</v>
      </c>
    </row>
    <row r="185" spans="1:44" ht="12.75" customHeight="1" x14ac:dyDescent="0.2">
      <c r="A185" s="5">
        <v>6904</v>
      </c>
      <c r="B185" s="30" t="s">
        <v>187</v>
      </c>
      <c r="C185" s="18">
        <v>0.131470810253357</v>
      </c>
      <c r="D185" s="18">
        <v>8.4083953207375758E-2</v>
      </c>
      <c r="E185" s="18">
        <v>0.62364886849854395</v>
      </c>
      <c r="F185" s="18">
        <v>0.31071476882036053</v>
      </c>
      <c r="G185" s="18">
        <v>2.5952348044271028E-2</v>
      </c>
      <c r="H185" s="18">
        <v>6.0546754903562004E-2</v>
      </c>
      <c r="I185" s="18">
        <v>0</v>
      </c>
      <c r="J185" s="18">
        <v>0</v>
      </c>
      <c r="K185" s="18">
        <v>0</v>
      </c>
      <c r="L185" s="18">
        <v>0</v>
      </c>
      <c r="M185" s="3">
        <v>116.30232558139535</v>
      </c>
      <c r="N185" s="3">
        <v>126.58064516129032</v>
      </c>
      <c r="O185" s="18">
        <v>0.61785816317371711</v>
      </c>
      <c r="P185" s="18">
        <v>0.62429524083119037</v>
      </c>
      <c r="Q185" s="18">
        <v>0.11810887681537643</v>
      </c>
      <c r="R185" s="18">
        <v>0.15042783453202241</v>
      </c>
      <c r="S185" s="2">
        <v>1533353</v>
      </c>
      <c r="T185" s="2">
        <v>1169174</v>
      </c>
      <c r="U185" s="2">
        <v>11208006</v>
      </c>
      <c r="V185" s="2">
        <v>13255592</v>
      </c>
      <c r="W185" s="2">
        <v>302684</v>
      </c>
      <c r="X185" s="2">
        <v>841893</v>
      </c>
      <c r="Y185" s="2">
        <v>0</v>
      </c>
      <c r="Z185" s="2">
        <v>0</v>
      </c>
      <c r="AA185" s="2">
        <v>0</v>
      </c>
      <c r="AB185" s="2">
        <v>0</v>
      </c>
      <c r="AC185" s="2">
        <v>103145.95000000011</v>
      </c>
      <c r="AD185" s="2">
        <v>760867.11999999976</v>
      </c>
      <c r="AE185" s="2">
        <v>4393719.5900000008</v>
      </c>
      <c r="AF185" s="2">
        <v>2018226.8599999994</v>
      </c>
      <c r="AG185" s="24">
        <v>0</v>
      </c>
      <c r="AH185" s="24">
        <v>0</v>
      </c>
      <c r="AI185" s="24">
        <v>1.1407763312630456E-2</v>
      </c>
      <c r="AJ185" s="24">
        <v>7.2682989410789531E-2</v>
      </c>
      <c r="AK185" s="24">
        <v>0.48593777210629874</v>
      </c>
      <c r="AL185" s="24">
        <v>0.19279419183464125</v>
      </c>
      <c r="AM185" s="24">
        <v>0.73767000000000005</v>
      </c>
      <c r="AN185" s="24">
        <v>0.40443000000000001</v>
      </c>
      <c r="AO185" s="24">
        <v>0.57110000000000005</v>
      </c>
      <c r="AP185" s="24">
        <v>0.54935</v>
      </c>
      <c r="AQ185" s="24">
        <v>0.42627999999999999</v>
      </c>
      <c r="AR185" s="24">
        <v>0.48780000000000001</v>
      </c>
    </row>
    <row r="186" spans="1:44" ht="12.75" customHeight="1" x14ac:dyDescent="0.2">
      <c r="A186" s="5">
        <v>6905</v>
      </c>
      <c r="B186" s="30" t="s">
        <v>188</v>
      </c>
      <c r="C186" s="18">
        <v>0.19417351447211226</v>
      </c>
      <c r="D186" s="18">
        <v>0.19636566484332163</v>
      </c>
      <c r="E186" s="18">
        <v>0.72580288605097354</v>
      </c>
      <c r="F186" s="18">
        <v>0.88165904494326053</v>
      </c>
      <c r="G186" s="18">
        <v>1.2991907332689534E-2</v>
      </c>
      <c r="H186" s="18">
        <v>3.0378703637473026E-2</v>
      </c>
      <c r="I186" s="18">
        <v>0.51986188890867024</v>
      </c>
      <c r="J186" s="18">
        <v>0.39422932565794183</v>
      </c>
      <c r="K186" s="18">
        <v>4.3027916081623714E-2</v>
      </c>
      <c r="L186" s="18">
        <v>2.7412190414990201E-2</v>
      </c>
      <c r="M186" s="3">
        <v>292.96026490066225</v>
      </c>
      <c r="N186" s="3">
        <v>271.24</v>
      </c>
      <c r="O186" s="18">
        <v>0.65000950312216488</v>
      </c>
      <c r="P186" s="18">
        <v>0.66667246540593617</v>
      </c>
      <c r="Q186" s="18">
        <v>4.5635464500025917E-2</v>
      </c>
      <c r="R186" s="18">
        <v>4.3056939873953905E-2</v>
      </c>
      <c r="S186" s="2">
        <v>11438713</v>
      </c>
      <c r="T186" s="2">
        <v>13185457</v>
      </c>
      <c r="U186" s="2">
        <v>56255196</v>
      </c>
      <c r="V186" s="2">
        <v>63806973</v>
      </c>
      <c r="W186" s="2">
        <v>765350</v>
      </c>
      <c r="X186" s="2">
        <v>2039853</v>
      </c>
      <c r="Y186" s="2">
        <v>7764404</v>
      </c>
      <c r="Z186" s="2">
        <v>6745917</v>
      </c>
      <c r="AA186" s="2">
        <v>642644</v>
      </c>
      <c r="AB186" s="2">
        <v>469068</v>
      </c>
      <c r="AC186" s="2">
        <v>1584049.6000000006</v>
      </c>
      <c r="AD186" s="2">
        <v>4643039.4799999986</v>
      </c>
      <c r="AE186" s="2">
        <v>9235636.6399999987</v>
      </c>
      <c r="AF186" s="2">
        <v>12699837.879999999</v>
      </c>
      <c r="AG186" s="24">
        <v>1.1423726974482499E-2</v>
      </c>
      <c r="AH186" s="24">
        <v>7.3513595449826467E-3</v>
      </c>
      <c r="AI186" s="24">
        <v>3.5295306965192647E-2</v>
      </c>
      <c r="AJ186" s="24">
        <v>8.9683647727249655E-2</v>
      </c>
      <c r="AK186" s="24">
        <v>0.20578562074557527</v>
      </c>
      <c r="AL186" s="24">
        <v>0.24530650482926786</v>
      </c>
      <c r="AM186" s="24">
        <v>0.80245</v>
      </c>
      <c r="AN186" s="24">
        <v>0.51417000000000002</v>
      </c>
      <c r="AO186" s="24">
        <v>0.6583</v>
      </c>
      <c r="AP186" s="24">
        <v>0.86207999999999996</v>
      </c>
      <c r="AQ186" s="24">
        <v>0.52163000000000004</v>
      </c>
      <c r="AR186" s="24">
        <v>0.69189999999999996</v>
      </c>
    </row>
    <row r="187" spans="1:44" ht="12.75" customHeight="1" x14ac:dyDescent="0.2">
      <c r="A187" s="5">
        <v>6906</v>
      </c>
      <c r="B187" s="30" t="s">
        <v>189</v>
      </c>
      <c r="C187" s="18">
        <v>0.1559207365138387</v>
      </c>
      <c r="D187" s="18">
        <v>0.13888517206783998</v>
      </c>
      <c r="E187" s="18">
        <v>0.52500406457318016</v>
      </c>
      <c r="F187" s="18">
        <v>0.39785154535287182</v>
      </c>
      <c r="G187" s="18">
        <v>3.7912964783299155E-2</v>
      </c>
      <c r="H187" s="18">
        <v>-2.437548615556645E-2</v>
      </c>
      <c r="I187" s="18">
        <v>0</v>
      </c>
      <c r="J187" s="18">
        <v>0</v>
      </c>
      <c r="K187" s="18">
        <v>0</v>
      </c>
      <c r="L187" s="18">
        <v>0</v>
      </c>
      <c r="M187" s="3">
        <v>92.188679245283012</v>
      </c>
      <c r="N187" s="3">
        <v>86.725490196078425</v>
      </c>
      <c r="O187" s="18">
        <v>0.63713661815310274</v>
      </c>
      <c r="P187" s="18">
        <v>0.60006661061529398</v>
      </c>
      <c r="Q187" s="18">
        <v>3.234133551331568E-2</v>
      </c>
      <c r="R187" s="18">
        <v>0.11045685072919399</v>
      </c>
      <c r="S187" s="2">
        <v>1191555</v>
      </c>
      <c r="T187" s="2">
        <v>1250745</v>
      </c>
      <c r="U187" s="2">
        <v>7368867</v>
      </c>
      <c r="V187" s="2">
        <v>9154697</v>
      </c>
      <c r="W187" s="2">
        <v>289733</v>
      </c>
      <c r="X187" s="2">
        <v>-219516</v>
      </c>
      <c r="Y187" s="2">
        <v>0</v>
      </c>
      <c r="Z187" s="2">
        <v>0</v>
      </c>
      <c r="AA187" s="2">
        <v>0</v>
      </c>
      <c r="AB187" s="2">
        <v>0</v>
      </c>
      <c r="AC187" s="2">
        <v>83264.3400000002</v>
      </c>
      <c r="AD187" s="2">
        <v>188657.19000000032</v>
      </c>
      <c r="AE187" s="2">
        <v>2258398.8899999992</v>
      </c>
      <c r="AF187" s="2">
        <v>731885.63000000035</v>
      </c>
      <c r="AG187" s="24">
        <v>0</v>
      </c>
      <c r="AH187" s="24">
        <v>0</v>
      </c>
      <c r="AI187" s="24">
        <v>1.1998365909470838E-2</v>
      </c>
      <c r="AJ187" s="24">
        <v>2.3514025678356632E-2</v>
      </c>
      <c r="AK187" s="24">
        <v>0.32543458882593324</v>
      </c>
      <c r="AL187" s="24">
        <v>9.1221423882334937E-2</v>
      </c>
      <c r="AM187" s="24">
        <v>0.83140999999999998</v>
      </c>
      <c r="AN187" s="24">
        <v>0.57321999999999995</v>
      </c>
      <c r="AO187" s="24">
        <v>0.70230000000000004</v>
      </c>
      <c r="AP187" s="24">
        <v>0.80367999999999995</v>
      </c>
      <c r="AQ187" s="24">
        <v>0.55020000000000002</v>
      </c>
      <c r="AR187" s="24">
        <v>0.67689999999999995</v>
      </c>
    </row>
    <row r="188" spans="1:44" ht="12.75" customHeight="1" x14ac:dyDescent="0.2">
      <c r="A188" s="5">
        <v>6907</v>
      </c>
      <c r="B188" s="30" t="s">
        <v>190</v>
      </c>
      <c r="C188" s="18">
        <v>0.28994023546502429</v>
      </c>
      <c r="D188" s="18">
        <v>0.22201875281137978</v>
      </c>
      <c r="E188" s="18">
        <v>0.58012736788317487</v>
      </c>
      <c r="F188" s="18">
        <v>0.51211129164063729</v>
      </c>
      <c r="G188" s="18">
        <v>-0.23902965265165488</v>
      </c>
      <c r="H188" s="18">
        <v>-0.17306262810527523</v>
      </c>
      <c r="I188" s="18">
        <v>1.1285800630893374</v>
      </c>
      <c r="J188" s="18">
        <v>1.6711650235042226</v>
      </c>
      <c r="K188" s="18">
        <v>6.4348990161868527E-2</v>
      </c>
      <c r="L188" s="18">
        <v>3.6328157409152274E-2</v>
      </c>
      <c r="M188" s="3">
        <v>196.14814814814815</v>
      </c>
      <c r="N188" s="3">
        <v>175.67407407407407</v>
      </c>
      <c r="O188" s="18">
        <v>0.55343524895386065</v>
      </c>
      <c r="P188" s="18">
        <v>0.52647062477933804</v>
      </c>
      <c r="Q188" s="18">
        <v>0.17454554559818616</v>
      </c>
      <c r="R188" s="18">
        <v>0.13087820507078499</v>
      </c>
      <c r="S188" s="2">
        <v>4050802</v>
      </c>
      <c r="T188" s="2">
        <v>4629208</v>
      </c>
      <c r="U188" s="2">
        <v>19928512</v>
      </c>
      <c r="V188" s="2">
        <v>24225401</v>
      </c>
      <c r="W188" s="2">
        <v>-3339522</v>
      </c>
      <c r="X188" s="2">
        <v>-3608447</v>
      </c>
      <c r="Y188" s="2">
        <v>6240260</v>
      </c>
      <c r="Z188" s="2">
        <v>10393490</v>
      </c>
      <c r="AA188" s="2">
        <v>355805</v>
      </c>
      <c r="AB188" s="2">
        <v>225936</v>
      </c>
      <c r="AC188" s="2">
        <v>1138669.1899999995</v>
      </c>
      <c r="AD188" s="2">
        <v>674099.22000000044</v>
      </c>
      <c r="AE188" s="2">
        <v>13663942.640000001</v>
      </c>
      <c r="AF188" s="2">
        <v>14066469.550000001</v>
      </c>
      <c r="AG188" s="24">
        <v>1.785406757915493E-2</v>
      </c>
      <c r="AH188" s="24">
        <v>9.3264090860663146E-3</v>
      </c>
      <c r="AI188" s="24">
        <v>7.7022477481121607E-2</v>
      </c>
      <c r="AJ188" s="24">
        <v>3.7656319573985395E-2</v>
      </c>
      <c r="AK188" s="24">
        <v>0.92426380158115795</v>
      </c>
      <c r="AL188" s="24">
        <v>0.78577671793261261</v>
      </c>
      <c r="AM188" s="24">
        <v>0.84721999999999997</v>
      </c>
      <c r="AN188" s="24">
        <v>0.79054000000000002</v>
      </c>
      <c r="AO188" s="24">
        <v>0.81889999999999996</v>
      </c>
      <c r="AP188" s="24">
        <v>0.8609</v>
      </c>
      <c r="AQ188" s="24">
        <v>0.79520000000000002</v>
      </c>
      <c r="AR188" s="24">
        <v>0.82809999999999995</v>
      </c>
    </row>
    <row r="189" spans="1:44" ht="12.75" customHeight="1" x14ac:dyDescent="0.2">
      <c r="A189" s="5">
        <v>7001</v>
      </c>
      <c r="B189" s="30" t="s">
        <v>191</v>
      </c>
      <c r="C189" s="18">
        <v>0.15657790525906345</v>
      </c>
      <c r="D189" s="18">
        <v>0.12351526805118479</v>
      </c>
      <c r="E189" s="18">
        <v>0.55780823198544727</v>
      </c>
      <c r="F189" s="18">
        <v>0.55132730649913864</v>
      </c>
      <c r="G189" s="18">
        <v>2.9738717902106838E-2</v>
      </c>
      <c r="H189" s="18">
        <v>0.11025779776508723</v>
      </c>
      <c r="I189" s="18">
        <v>0</v>
      </c>
      <c r="J189" s="18">
        <v>0</v>
      </c>
      <c r="K189" s="18">
        <v>1.0029200393699443E-2</v>
      </c>
      <c r="L189" s="18">
        <v>9.500558876431961E-3</v>
      </c>
      <c r="M189" s="3">
        <v>174.50731707317073</v>
      </c>
      <c r="N189" s="3">
        <v>156.38423645320196</v>
      </c>
      <c r="O189" s="18">
        <v>0.68416248606430563</v>
      </c>
      <c r="P189" s="18">
        <v>0.67227189970866297</v>
      </c>
      <c r="Q189" s="18">
        <v>0.11905811055504224</v>
      </c>
      <c r="R189" s="18">
        <v>8.9524725941310973E-2</v>
      </c>
      <c r="S189" s="2">
        <v>3174051</v>
      </c>
      <c r="T189" s="2">
        <v>3173886</v>
      </c>
      <c r="U189" s="2">
        <v>19664431</v>
      </c>
      <c r="V189" s="2">
        <v>22622253</v>
      </c>
      <c r="W189" s="2">
        <v>602845</v>
      </c>
      <c r="X189" s="2">
        <v>2833218</v>
      </c>
      <c r="Y189" s="2">
        <v>0</v>
      </c>
      <c r="Z189" s="2">
        <v>0</v>
      </c>
      <c r="AA189" s="2">
        <v>55809</v>
      </c>
      <c r="AB189" s="2">
        <v>55809</v>
      </c>
      <c r="AC189" s="2">
        <v>369907.21999999962</v>
      </c>
      <c r="AD189" s="2">
        <v>259180.86999999959</v>
      </c>
      <c r="AE189" s="2">
        <v>3003722.08</v>
      </c>
      <c r="AF189" s="2">
        <v>7495559.04</v>
      </c>
      <c r="AG189" s="24">
        <v>2.8380683885539325E-3</v>
      </c>
      <c r="AH189" s="24">
        <v>2.4669956613074745E-3</v>
      </c>
      <c r="AI189" s="24">
        <v>2.2599320823935946E-2</v>
      </c>
      <c r="AJ189" s="24">
        <v>1.3980791175916071E-2</v>
      </c>
      <c r="AK189" s="24">
        <v>0.18351109489525583</v>
      </c>
      <c r="AL189" s="24">
        <v>0.40432708511623605</v>
      </c>
      <c r="AM189" s="24">
        <v>0.67761000000000005</v>
      </c>
      <c r="AN189" s="24">
        <v>0.63910999999999996</v>
      </c>
      <c r="AO189" s="24">
        <v>0.65839999999999999</v>
      </c>
      <c r="AP189" s="24">
        <v>0.72138999999999998</v>
      </c>
      <c r="AQ189" s="24">
        <v>0.63987000000000005</v>
      </c>
      <c r="AR189" s="24">
        <v>0.68059999999999998</v>
      </c>
    </row>
    <row r="190" spans="1:44" ht="12.75" customHeight="1" x14ac:dyDescent="0.2">
      <c r="A190" s="5">
        <v>7002</v>
      </c>
      <c r="B190" s="30" t="s">
        <v>192</v>
      </c>
      <c r="C190" s="18">
        <v>0.25081500760403852</v>
      </c>
      <c r="D190" s="18">
        <v>0.2193183531999772</v>
      </c>
      <c r="E190" s="18">
        <v>0.82727384045233943</v>
      </c>
      <c r="F190" s="18">
        <v>0.60587867654953997</v>
      </c>
      <c r="G190" s="18">
        <v>4.2539785092419381E-2</v>
      </c>
      <c r="H190" s="18">
        <v>-3.7530816097096714E-2</v>
      </c>
      <c r="I190" s="18">
        <v>0.29727620636636726</v>
      </c>
      <c r="J190" s="18">
        <v>0.48968077354422124</v>
      </c>
      <c r="K190" s="18">
        <v>0</v>
      </c>
      <c r="L190" s="18">
        <v>0</v>
      </c>
      <c r="M190" s="3">
        <v>255.5735294117647</v>
      </c>
      <c r="N190" s="3">
        <v>218.7709090909091</v>
      </c>
      <c r="O190" s="18">
        <v>0.62699354928389994</v>
      </c>
      <c r="P190" s="18">
        <v>0.59352977483079927</v>
      </c>
      <c r="Q190" s="18">
        <v>0.10865544806882743</v>
      </c>
      <c r="R190" s="18">
        <v>0.13870674307999148</v>
      </c>
      <c r="S190" s="2">
        <v>10593450</v>
      </c>
      <c r="T190" s="2">
        <v>9846467</v>
      </c>
      <c r="U190" s="2">
        <v>38790112</v>
      </c>
      <c r="V190" s="2">
        <v>46465369</v>
      </c>
      <c r="W190" s="2">
        <v>1796715</v>
      </c>
      <c r="X190" s="2">
        <v>-1684975</v>
      </c>
      <c r="Y190" s="2">
        <v>3973260</v>
      </c>
      <c r="Z190" s="2">
        <v>6183134</v>
      </c>
      <c r="AA190" s="2">
        <v>0</v>
      </c>
      <c r="AB190" s="2">
        <v>0</v>
      </c>
      <c r="AC190" s="2">
        <v>531200.72999999975</v>
      </c>
      <c r="AD190" s="2">
        <v>565557.76999999688</v>
      </c>
      <c r="AE190" s="2">
        <v>11352577.600000001</v>
      </c>
      <c r="AF190" s="2">
        <v>8060836.3300000001</v>
      </c>
      <c r="AG190" s="24">
        <v>0</v>
      </c>
      <c r="AH190" s="24">
        <v>0</v>
      </c>
      <c r="AI190" s="24">
        <v>1.608846249541341E-2</v>
      </c>
      <c r="AJ190" s="24">
        <v>1.5060785164892277E-2</v>
      </c>
      <c r="AK190" s="24">
        <v>0.34383521826837565</v>
      </c>
      <c r="AL190" s="24">
        <v>0.2146598113495804</v>
      </c>
      <c r="AM190" s="24">
        <v>0.86597000000000002</v>
      </c>
      <c r="AN190" s="24">
        <v>0.76366000000000001</v>
      </c>
      <c r="AO190" s="24">
        <v>0.81479999999999997</v>
      </c>
      <c r="AP190" s="24">
        <v>0.85484000000000004</v>
      </c>
      <c r="AQ190" s="24">
        <v>0.73250000000000004</v>
      </c>
      <c r="AR190" s="24">
        <v>0.79369999999999996</v>
      </c>
    </row>
    <row r="191" spans="1:44" ht="12.75" customHeight="1" x14ac:dyDescent="0.2">
      <c r="A191" s="5">
        <v>7003</v>
      </c>
      <c r="B191" s="30" t="s">
        <v>193</v>
      </c>
      <c r="C191" s="18">
        <v>0.23551058689895468</v>
      </c>
      <c r="D191" s="18">
        <v>0.24631252820241256</v>
      </c>
      <c r="E191" s="18">
        <v>0.93301587944008102</v>
      </c>
      <c r="F191" s="18">
        <v>1.0794188078712479</v>
      </c>
      <c r="G191" s="18">
        <v>6.8369502416403619E-2</v>
      </c>
      <c r="H191" s="18">
        <v>7.6340906331904476E-2</v>
      </c>
      <c r="I191" s="18">
        <v>0.51962239197226312</v>
      </c>
      <c r="J191" s="18">
        <v>0.36300523635005655</v>
      </c>
      <c r="K191" s="18">
        <v>3.2113905903887927E-4</v>
      </c>
      <c r="L191" s="18">
        <v>0</v>
      </c>
      <c r="M191" s="3">
        <v>348.25671641791047</v>
      </c>
      <c r="N191" s="3">
        <v>332.51343283582088</v>
      </c>
      <c r="O191" s="18">
        <v>0.64776994419891842</v>
      </c>
      <c r="P191" s="18">
        <v>0.63680202495640315</v>
      </c>
      <c r="Q191" s="18">
        <v>7.5343432095106369E-2</v>
      </c>
      <c r="R191" s="18">
        <v>7.5134823937005754E-2</v>
      </c>
      <c r="S191" s="2">
        <v>31306078</v>
      </c>
      <c r="T191" s="2">
        <v>38159346</v>
      </c>
      <c r="U191" s="2">
        <v>122996003</v>
      </c>
      <c r="V191" s="2">
        <v>142443363</v>
      </c>
      <c r="W191" s="2">
        <v>9088258</v>
      </c>
      <c r="X191" s="2">
        <v>11826922</v>
      </c>
      <c r="Y191" s="2">
        <v>19531607</v>
      </c>
      <c r="Z191" s="2">
        <v>16353693</v>
      </c>
      <c r="AA191" s="2">
        <v>12071</v>
      </c>
      <c r="AB191" s="2">
        <v>0</v>
      </c>
      <c r="AC191" s="2">
        <v>3525058.5000000065</v>
      </c>
      <c r="AD191" s="2">
        <v>1516241.4800000042</v>
      </c>
      <c r="AE191" s="2">
        <v>67491554.25999999</v>
      </c>
      <c r="AF191" s="2">
        <v>65228741.190000005</v>
      </c>
      <c r="AG191" s="24">
        <v>9.8141400578683852E-5</v>
      </c>
      <c r="AH191" s="24">
        <v>0</v>
      </c>
      <c r="AI191" s="24">
        <v>3.4329699730452606E-2</v>
      </c>
      <c r="AJ191" s="24">
        <v>1.3090351786284728E-2</v>
      </c>
      <c r="AK191" s="24">
        <v>0.65728406836009801</v>
      </c>
      <c r="AL191" s="24">
        <v>0.56314721633497222</v>
      </c>
      <c r="AM191" s="24">
        <v>0.81733999999999996</v>
      </c>
      <c r="AN191" s="24">
        <v>0.72169000000000005</v>
      </c>
      <c r="AO191" s="24">
        <v>0.76949999999999996</v>
      </c>
      <c r="AP191" s="24">
        <v>0.81635999999999997</v>
      </c>
      <c r="AQ191" s="24">
        <v>0.72267000000000003</v>
      </c>
      <c r="AR191" s="24">
        <v>0.76949999999999996</v>
      </c>
    </row>
    <row r="192" spans="1:44" ht="12.75" customHeight="1" x14ac:dyDescent="0.2">
      <c r="A192" s="5">
        <v>7004</v>
      </c>
      <c r="B192" s="30" t="s">
        <v>194</v>
      </c>
      <c r="C192" s="18">
        <v>0.12203275232351389</v>
      </c>
      <c r="D192" s="18">
        <v>0.11803737877620925</v>
      </c>
      <c r="E192" s="18">
        <v>0.5529086802748947</v>
      </c>
      <c r="F192" s="18">
        <v>0.49708541496274666</v>
      </c>
      <c r="G192" s="18">
        <v>4.971711095817382E-2</v>
      </c>
      <c r="H192" s="18">
        <v>5.2938164163659131E-2</v>
      </c>
      <c r="I192" s="18">
        <v>0</v>
      </c>
      <c r="J192" s="18">
        <v>0</v>
      </c>
      <c r="K192" s="18">
        <v>0</v>
      </c>
      <c r="L192" s="18">
        <v>0</v>
      </c>
      <c r="M192" s="3">
        <v>272.98969072164948</v>
      </c>
      <c r="N192" s="3">
        <v>278.67368421052629</v>
      </c>
      <c r="O192" s="18">
        <v>0.69115473496907753</v>
      </c>
      <c r="P192" s="18">
        <v>0.62982101265943957</v>
      </c>
      <c r="Q192" s="18">
        <v>7.3838920923303783E-2</v>
      </c>
      <c r="R192" s="18">
        <v>9.4776555672171553E-2</v>
      </c>
      <c r="S192" s="2">
        <v>2624647</v>
      </c>
      <c r="T192" s="2">
        <v>3135495</v>
      </c>
      <c r="U192" s="2">
        <v>20487515</v>
      </c>
      <c r="V192" s="2">
        <v>25280503</v>
      </c>
      <c r="W192" s="2">
        <v>1069302</v>
      </c>
      <c r="X192" s="2">
        <v>1406227</v>
      </c>
      <c r="Y192" s="2">
        <v>0</v>
      </c>
      <c r="Z192" s="2">
        <v>0</v>
      </c>
      <c r="AA192" s="2">
        <v>0</v>
      </c>
      <c r="AB192" s="2">
        <v>0</v>
      </c>
      <c r="AC192" s="2">
        <v>224347.47000000093</v>
      </c>
      <c r="AD192" s="2">
        <v>510811.09999999992</v>
      </c>
      <c r="AE192" s="2">
        <v>11662199.24</v>
      </c>
      <c r="AF192" s="2">
        <v>9999445.7799999993</v>
      </c>
      <c r="AG192" s="24">
        <v>0</v>
      </c>
      <c r="AH192" s="24">
        <v>0</v>
      </c>
      <c r="AI192" s="24">
        <v>1.3461109614748775E-2</v>
      </c>
      <c r="AJ192" s="24">
        <v>2.6135908786637119E-2</v>
      </c>
      <c r="AK192" s="24">
        <v>0.69974554345845397</v>
      </c>
      <c r="AL192" s="24">
        <v>0.51162671058440878</v>
      </c>
      <c r="AM192" s="24">
        <v>0.7117</v>
      </c>
      <c r="AN192" s="24">
        <v>0.68052999999999997</v>
      </c>
      <c r="AO192" s="24">
        <v>0.69610000000000005</v>
      </c>
      <c r="AP192" s="24">
        <v>0.71114999999999995</v>
      </c>
      <c r="AQ192" s="24">
        <v>0.66881999999999997</v>
      </c>
      <c r="AR192" s="24">
        <v>0.69</v>
      </c>
    </row>
    <row r="193" spans="1:44" ht="12.75" customHeight="1" x14ac:dyDescent="0.2">
      <c r="A193" s="5">
        <v>7101</v>
      </c>
      <c r="B193" s="30" t="s">
        <v>195</v>
      </c>
      <c r="C193" s="18">
        <v>0.13987031965311492</v>
      </c>
      <c r="D193" s="18">
        <v>7.9392233404816576E-2</v>
      </c>
      <c r="E193" s="18">
        <v>0.29184337886129075</v>
      </c>
      <c r="F193" s="18">
        <v>0.17405426938301444</v>
      </c>
      <c r="G193" s="18">
        <v>-0.10451699879415158</v>
      </c>
      <c r="H193" s="18">
        <v>0.20091447986256297</v>
      </c>
      <c r="I193" s="18">
        <v>0.37379432572927251</v>
      </c>
      <c r="J193" s="18">
        <v>0.35491155705029265</v>
      </c>
      <c r="K193" s="18">
        <v>0</v>
      </c>
      <c r="L193" s="18">
        <v>0</v>
      </c>
      <c r="M193" s="3">
        <v>82.488372093023258</v>
      </c>
      <c r="N193" s="3">
        <v>72.906976744186053</v>
      </c>
      <c r="O193" s="18">
        <v>0.52771008430671351</v>
      </c>
      <c r="P193" s="18">
        <v>0.38758546435251928</v>
      </c>
      <c r="Q193" s="18">
        <v>0.20155855714502949</v>
      </c>
      <c r="R193" s="18">
        <v>0.35914820584104212</v>
      </c>
      <c r="S193" s="2">
        <v>846403</v>
      </c>
      <c r="T193" s="2">
        <v>973477</v>
      </c>
      <c r="U193" s="2">
        <v>6615606</v>
      </c>
      <c r="V193" s="2">
        <v>9768839</v>
      </c>
      <c r="W193" s="2">
        <v>-632468</v>
      </c>
      <c r="X193" s="2">
        <v>2463536</v>
      </c>
      <c r="Y193" s="2">
        <v>595605</v>
      </c>
      <c r="Z193" s="2">
        <v>651432</v>
      </c>
      <c r="AA193" s="2">
        <v>0</v>
      </c>
      <c r="AB193" s="2">
        <v>0</v>
      </c>
      <c r="AC193" s="2">
        <v>59673.080000000293</v>
      </c>
      <c r="AD193" s="2">
        <v>84462.479999999836</v>
      </c>
      <c r="AE193" s="2">
        <v>2191033.8600000003</v>
      </c>
      <c r="AF193" s="2">
        <v>8801733.2599999998</v>
      </c>
      <c r="AG193" s="24">
        <v>0</v>
      </c>
      <c r="AH193" s="24">
        <v>0</v>
      </c>
      <c r="AI193" s="24">
        <v>1.0993279099920431E-2</v>
      </c>
      <c r="AJ193" s="24">
        <v>1.2740630345522483E-2</v>
      </c>
      <c r="AK193" s="24">
        <v>0.40364343084613491</v>
      </c>
      <c r="AL193" s="24">
        <v>1.3276857353176315</v>
      </c>
      <c r="AM193" s="24">
        <v>0.86282999999999999</v>
      </c>
      <c r="AN193" s="24">
        <v>0.84609000000000001</v>
      </c>
      <c r="AO193" s="24">
        <v>0.85450000000000004</v>
      </c>
      <c r="AP193" s="24">
        <v>0.88424999999999998</v>
      </c>
      <c r="AQ193" s="24">
        <v>0.85777999999999999</v>
      </c>
      <c r="AR193" s="24">
        <v>0.871</v>
      </c>
    </row>
    <row r="194" spans="1:44" ht="12.75" customHeight="1" x14ac:dyDescent="0.2">
      <c r="A194" s="5">
        <v>7102</v>
      </c>
      <c r="B194" s="30" t="s">
        <v>196</v>
      </c>
      <c r="C194" s="18">
        <v>0.18776937563425272</v>
      </c>
      <c r="D194" s="18">
        <v>6.1781776052611294E-2</v>
      </c>
      <c r="E194" s="18">
        <v>0.55890346536447411</v>
      </c>
      <c r="F194" s="18">
        <v>0.20122978433614586</v>
      </c>
      <c r="G194" s="18">
        <v>-5.5490129397699685E-2</v>
      </c>
      <c r="H194" s="18">
        <v>0.29405366613591732</v>
      </c>
      <c r="I194" s="18">
        <v>0.2253296726287228</v>
      </c>
      <c r="J194" s="18">
        <v>0.20214489141238512</v>
      </c>
      <c r="K194" s="18">
        <v>0</v>
      </c>
      <c r="L194" s="18">
        <v>0</v>
      </c>
      <c r="M194" s="3">
        <v>81.405405405405403</v>
      </c>
      <c r="N194" s="3">
        <v>65.540540540540547</v>
      </c>
      <c r="O194" s="18">
        <v>0.64868991187743197</v>
      </c>
      <c r="P194" s="18">
        <v>0.44486268873704804</v>
      </c>
      <c r="Q194" s="18">
        <v>9.576763669719604E-2</v>
      </c>
      <c r="R194" s="18">
        <v>0.36811940717790603</v>
      </c>
      <c r="S194" s="2">
        <v>694048</v>
      </c>
      <c r="T194" s="2">
        <v>556997</v>
      </c>
      <c r="U194" s="2">
        <v>3693492</v>
      </c>
      <c r="V194" s="2">
        <v>6379047</v>
      </c>
      <c r="W194" s="2">
        <v>-205107</v>
      </c>
      <c r="X194" s="2">
        <v>2651057</v>
      </c>
      <c r="Y194" s="2">
        <v>280028</v>
      </c>
      <c r="Z194" s="2">
        <v>223511</v>
      </c>
      <c r="AA194" s="2">
        <v>0</v>
      </c>
      <c r="AB194" s="2">
        <v>0</v>
      </c>
      <c r="AC194" s="2">
        <v>145563.09999999992</v>
      </c>
      <c r="AD194" s="2">
        <v>186476.33000000054</v>
      </c>
      <c r="AE194" s="2">
        <v>172899.29000000004</v>
      </c>
      <c r="AF194" s="2">
        <v>1979407.0999999999</v>
      </c>
      <c r="AG194" s="24">
        <v>0</v>
      </c>
      <c r="AH194" s="24">
        <v>0</v>
      </c>
      <c r="AI194" s="24">
        <v>2.685354907217391E-2</v>
      </c>
      <c r="AJ194" s="24">
        <v>3.5047317064552864E-2</v>
      </c>
      <c r="AK194" s="24">
        <v>3.1896542245658625E-2</v>
      </c>
      <c r="AL194" s="24">
        <v>0.37201991391361511</v>
      </c>
      <c r="AM194" s="24">
        <v>0.73016999999999999</v>
      </c>
      <c r="AN194" s="24">
        <v>0.81401999999999997</v>
      </c>
      <c r="AO194" s="24">
        <v>0.77210000000000001</v>
      </c>
      <c r="AP194" s="24">
        <v>0.76749999999999996</v>
      </c>
      <c r="AQ194" s="24">
        <v>0.79544999999999999</v>
      </c>
      <c r="AR194" s="24">
        <v>0.78149999999999997</v>
      </c>
    </row>
    <row r="195" spans="1:44" ht="12.75" customHeight="1" x14ac:dyDescent="0.2">
      <c r="A195" s="5">
        <v>7103</v>
      </c>
      <c r="B195" s="30" t="s">
        <v>197</v>
      </c>
      <c r="C195" s="18">
        <v>0.18396570521304592</v>
      </c>
      <c r="D195" s="18">
        <v>0.12619360829657361</v>
      </c>
      <c r="E195" s="18">
        <v>0.71515568908796057</v>
      </c>
      <c r="F195" s="18">
        <v>0.55581242299772116</v>
      </c>
      <c r="G195" s="18">
        <v>0.16055021079481624</v>
      </c>
      <c r="H195" s="18">
        <v>0.22164121896500005</v>
      </c>
      <c r="I195" s="18">
        <v>0.61191095595654832</v>
      </c>
      <c r="J195" s="18">
        <v>0.438278785868364</v>
      </c>
      <c r="K195" s="18">
        <v>7.2095036872036777E-2</v>
      </c>
      <c r="L195" s="18">
        <v>1.1270688969487264E-2</v>
      </c>
      <c r="M195" s="3">
        <v>179.29914529914529</v>
      </c>
      <c r="N195" s="3">
        <v>163.70434782608694</v>
      </c>
      <c r="O195" s="18">
        <v>0.62654644350626887</v>
      </c>
      <c r="P195" s="18">
        <v>0.5102077793209121</v>
      </c>
      <c r="Q195" s="18">
        <v>0.12799606314340586</v>
      </c>
      <c r="R195" s="18">
        <v>0.27072556470859016</v>
      </c>
      <c r="S195" s="2">
        <v>2927291</v>
      </c>
      <c r="T195" s="2">
        <v>3037028</v>
      </c>
      <c r="U195" s="2">
        <v>14287541</v>
      </c>
      <c r="V195" s="2">
        <v>19234301</v>
      </c>
      <c r="W195" s="2">
        <v>2554700</v>
      </c>
      <c r="X195" s="2">
        <v>5334110</v>
      </c>
      <c r="Y195" s="2">
        <v>2486923</v>
      </c>
      <c r="Z195" s="2">
        <v>1913143</v>
      </c>
      <c r="AA195" s="2">
        <v>293008</v>
      </c>
      <c r="AB195" s="2">
        <v>49198</v>
      </c>
      <c r="AC195" s="2">
        <v>1170831.9800000002</v>
      </c>
      <c r="AD195" s="2">
        <v>903035.78000000014</v>
      </c>
      <c r="AE195" s="2">
        <v>4074938.45</v>
      </c>
      <c r="AF195" s="2">
        <v>6746336.7800000012</v>
      </c>
      <c r="AG195" s="24">
        <v>2.0507937650012693E-2</v>
      </c>
      <c r="AH195" s="24">
        <v>2.557826250093518E-3</v>
      </c>
      <c r="AI195" s="24">
        <v>8.5601187153972816E-2</v>
      </c>
      <c r="AJ195" s="24">
        <v>5.7197162525093243E-2</v>
      </c>
      <c r="AK195" s="24">
        <v>0.29792453132290581</v>
      </c>
      <c r="AL195" s="24">
        <v>0.42730457618708551</v>
      </c>
      <c r="AM195" s="24">
        <v>1</v>
      </c>
      <c r="AN195" s="24">
        <v>0.83408000000000004</v>
      </c>
      <c r="AO195" s="24">
        <v>0.91700000000000004</v>
      </c>
      <c r="AP195" s="24">
        <v>0.90942000000000001</v>
      </c>
      <c r="AQ195" s="24">
        <v>0.81027000000000005</v>
      </c>
      <c r="AR195" s="24">
        <v>0.85980000000000001</v>
      </c>
    </row>
    <row r="196" spans="1:44" ht="12.75" customHeight="1" x14ac:dyDescent="0.2">
      <c r="A196" s="5">
        <v>7104</v>
      </c>
      <c r="B196" s="30" t="s">
        <v>198</v>
      </c>
      <c r="C196" s="18">
        <v>0.17049283586669539</v>
      </c>
      <c r="D196" s="18">
        <v>0.11804628085268735</v>
      </c>
      <c r="E196" s="18">
        <v>0.42539978989698118</v>
      </c>
      <c r="F196" s="18">
        <v>0.29155072722856185</v>
      </c>
      <c r="G196" s="18">
        <v>-9.7740136732916413E-2</v>
      </c>
      <c r="H196" s="18">
        <v>-3.4929272517420708E-2</v>
      </c>
      <c r="I196" s="18">
        <v>0.26132671027149817</v>
      </c>
      <c r="J196" s="18">
        <v>0.81613120422014029</v>
      </c>
      <c r="K196" s="18">
        <v>2.1184406178366242</v>
      </c>
      <c r="L196" s="18">
        <v>1.7285677453819031</v>
      </c>
      <c r="M196" s="3">
        <v>156.46464646464648</v>
      </c>
      <c r="N196" s="3">
        <v>145.26</v>
      </c>
      <c r="O196" s="18">
        <v>0.58073735075186617</v>
      </c>
      <c r="P196" s="18">
        <v>0.55448776860186055</v>
      </c>
      <c r="Q196" s="18">
        <v>0.2615115077679811</v>
      </c>
      <c r="R196" s="18">
        <v>0.25172915518183903</v>
      </c>
      <c r="S196" s="2">
        <v>1793497</v>
      </c>
      <c r="T196" s="2">
        <v>1709145</v>
      </c>
      <c r="U196" s="2">
        <v>11832225</v>
      </c>
      <c r="V196" s="2">
        <v>14325059</v>
      </c>
      <c r="W196" s="2">
        <v>-1028176</v>
      </c>
      <c r="X196" s="2">
        <v>-505727</v>
      </c>
      <c r="Y196" s="2">
        <v>695076</v>
      </c>
      <c r="Z196" s="2">
        <v>2200000</v>
      </c>
      <c r="AA196" s="2">
        <v>5634622</v>
      </c>
      <c r="AB196" s="2">
        <v>4659605</v>
      </c>
      <c r="AC196" s="2">
        <v>5453555.2000000002</v>
      </c>
      <c r="AD196" s="2">
        <v>5153330.29</v>
      </c>
      <c r="AE196" s="2">
        <v>4694889.5499999989</v>
      </c>
      <c r="AF196" s="2">
        <v>8398150.7199999988</v>
      </c>
      <c r="AG196" s="24">
        <v>0.47620984218944451</v>
      </c>
      <c r="AH196" s="24">
        <v>0.32527649624340116</v>
      </c>
      <c r="AI196" s="24">
        <v>0.51089752549543488</v>
      </c>
      <c r="AJ196" s="24">
        <v>0.44517304485411907</v>
      </c>
      <c r="AK196" s="24">
        <v>0.43982454850175079</v>
      </c>
      <c r="AL196" s="24">
        <v>0.72547849968417444</v>
      </c>
      <c r="AM196" s="24">
        <v>0.87982000000000005</v>
      </c>
      <c r="AN196" s="24">
        <v>0.84374000000000005</v>
      </c>
      <c r="AO196" s="24">
        <v>0.86180000000000001</v>
      </c>
      <c r="AP196" s="24">
        <v>0.86570000000000003</v>
      </c>
      <c r="AQ196" s="24">
        <v>0.82101000000000002</v>
      </c>
      <c r="AR196" s="24">
        <v>0.84340000000000004</v>
      </c>
    </row>
    <row r="197" spans="1:44" ht="12.75" customHeight="1" x14ac:dyDescent="0.2">
      <c r="A197" s="5">
        <v>7105</v>
      </c>
      <c r="B197" s="30" t="s">
        <v>199</v>
      </c>
      <c r="C197" s="18">
        <v>0.14213843214069094</v>
      </c>
      <c r="D197" s="18">
        <v>0.12345433562496909</v>
      </c>
      <c r="E197" s="18">
        <v>0.58807045118489099</v>
      </c>
      <c r="F197" s="18">
        <v>0.50618531873223949</v>
      </c>
      <c r="G197" s="18">
        <v>-7.9894934628220102E-2</v>
      </c>
      <c r="H197" s="18">
        <v>6.5649509351163801E-2</v>
      </c>
      <c r="I197" s="18">
        <v>0.61819623172234306</v>
      </c>
      <c r="J197" s="18">
        <v>0.29447542508464486</v>
      </c>
      <c r="K197" s="18">
        <v>0.1592187003638405</v>
      </c>
      <c r="L197" s="18">
        <v>0.13463734791829446</v>
      </c>
      <c r="M197" s="3">
        <v>186.46428571428572</v>
      </c>
      <c r="N197" s="3">
        <v>169.39285714285714</v>
      </c>
      <c r="O197" s="18">
        <v>0.70875345133082868</v>
      </c>
      <c r="P197" s="18">
        <v>0.67117135353575674</v>
      </c>
      <c r="Q197" s="18">
        <v>7.7839005219356258E-2</v>
      </c>
      <c r="R197" s="18">
        <v>8.4482399439964634E-2</v>
      </c>
      <c r="S197" s="2">
        <v>1863263</v>
      </c>
      <c r="T197" s="2">
        <v>1971525</v>
      </c>
      <c r="U197" s="2">
        <v>13293785</v>
      </c>
      <c r="V197" s="2">
        <v>15931851</v>
      </c>
      <c r="W197" s="2">
        <v>-1047326</v>
      </c>
      <c r="X197" s="2">
        <v>1048401</v>
      </c>
      <c r="Y197" s="2">
        <v>1940186</v>
      </c>
      <c r="Z197" s="2">
        <v>989327</v>
      </c>
      <c r="AA197" s="2">
        <v>499702</v>
      </c>
      <c r="AB197" s="2">
        <v>452331</v>
      </c>
      <c r="AC197" s="2">
        <v>1020400.7699999999</v>
      </c>
      <c r="AD197" s="2">
        <v>851223.47</v>
      </c>
      <c r="AE197" s="2">
        <v>3154848.04</v>
      </c>
      <c r="AF197" s="2">
        <v>6582373.3200000003</v>
      </c>
      <c r="AG197" s="24">
        <v>3.7589144100043742E-2</v>
      </c>
      <c r="AH197" s="24">
        <v>2.8391616266057219E-2</v>
      </c>
      <c r="AI197" s="24">
        <v>8.6752433108899976E-2</v>
      </c>
      <c r="AJ197" s="24">
        <v>6.3786167415788769E-2</v>
      </c>
      <c r="AK197" s="24">
        <v>0.26821887204068284</v>
      </c>
      <c r="AL197" s="24">
        <v>0.49324810861094015</v>
      </c>
      <c r="AM197" s="24">
        <v>0.90610000000000002</v>
      </c>
      <c r="AN197" s="24">
        <v>0.81574999999999998</v>
      </c>
      <c r="AO197" s="24">
        <v>0.8609</v>
      </c>
      <c r="AP197" s="24">
        <v>0.84211000000000003</v>
      </c>
      <c r="AQ197" s="24">
        <v>0.80881000000000003</v>
      </c>
      <c r="AR197" s="24">
        <v>0.82550000000000001</v>
      </c>
    </row>
    <row r="198" spans="1:44" ht="12.75" customHeight="1" x14ac:dyDescent="0.2">
      <c r="A198" s="5">
        <v>7106</v>
      </c>
      <c r="B198" s="30" t="s">
        <v>200</v>
      </c>
      <c r="C198" s="18">
        <v>0.16332380790282269</v>
      </c>
      <c r="D198" s="18">
        <v>0.13025052481324206</v>
      </c>
      <c r="E198" s="18">
        <v>0.3541755531194351</v>
      </c>
      <c r="F198" s="18">
        <v>0.31316952261036091</v>
      </c>
      <c r="G198" s="18">
        <v>-0.22451815750712587</v>
      </c>
      <c r="H198" s="18">
        <v>-3.691433205951717E-2</v>
      </c>
      <c r="I198" s="18">
        <v>0.12662938498351492</v>
      </c>
      <c r="J198" s="18">
        <v>0.62524882882265276</v>
      </c>
      <c r="K198" s="18">
        <v>4.0774866886467628E-2</v>
      </c>
      <c r="L198" s="18">
        <v>1.6923685332004539E-2</v>
      </c>
      <c r="M198" s="3">
        <v>99.698113207547166</v>
      </c>
      <c r="N198" s="3">
        <v>154.87301587301587</v>
      </c>
      <c r="O198" s="18">
        <v>0.52630752683140736</v>
      </c>
      <c r="P198" s="18">
        <v>0.51776996441941148</v>
      </c>
      <c r="Q198" s="18">
        <v>0.2953304262850911</v>
      </c>
      <c r="R198" s="18">
        <v>0.28805051180090291</v>
      </c>
      <c r="S198" s="2">
        <v>2151376</v>
      </c>
      <c r="T198" s="2">
        <v>2388714</v>
      </c>
      <c r="U198" s="2">
        <v>16669830</v>
      </c>
      <c r="V198" s="2">
        <v>19454147</v>
      </c>
      <c r="W198" s="2">
        <v>-2957456</v>
      </c>
      <c r="X198" s="2">
        <v>-676986</v>
      </c>
      <c r="Y198" s="2">
        <v>443681</v>
      </c>
      <c r="Z198" s="2">
        <v>2444294</v>
      </c>
      <c r="AA198" s="2">
        <v>142866</v>
      </c>
      <c r="AB198" s="2">
        <v>66160</v>
      </c>
      <c r="AC198" s="2">
        <v>1007356.4700000009</v>
      </c>
      <c r="AD198" s="2">
        <v>328790.14000000083</v>
      </c>
      <c r="AE198" s="2">
        <v>3985460.5</v>
      </c>
      <c r="AF198" s="2">
        <v>7004442.0200000005</v>
      </c>
      <c r="AG198" s="24">
        <v>8.5703333507300312E-3</v>
      </c>
      <c r="AH198" s="24">
        <v>3.400817316739716E-3</v>
      </c>
      <c r="AI198" s="24">
        <v>7.5793442432754182E-2</v>
      </c>
      <c r="AJ198" s="24">
        <v>2.1397937692387146E-2</v>
      </c>
      <c r="AK198" s="24">
        <v>0.29986581708733695</v>
      </c>
      <c r="AL198" s="24">
        <v>0.45585495329603859</v>
      </c>
      <c r="AM198" s="24">
        <v>0.88973000000000002</v>
      </c>
      <c r="AN198" s="24">
        <v>0.79935</v>
      </c>
      <c r="AO198" s="24">
        <v>0.84450000000000003</v>
      </c>
      <c r="AP198" s="24">
        <v>0.87416000000000005</v>
      </c>
      <c r="AQ198" s="24">
        <v>0.80291000000000001</v>
      </c>
      <c r="AR198" s="24">
        <v>0.83850000000000002</v>
      </c>
    </row>
    <row r="199" spans="1:44" x14ac:dyDescent="0.2">
      <c r="A199" s="5">
        <v>7107</v>
      </c>
      <c r="B199" s="30" t="s">
        <v>201</v>
      </c>
      <c r="C199" s="18">
        <v>5.8127540391324721E-2</v>
      </c>
      <c r="D199" s="18">
        <v>5.7065989168731533E-2</v>
      </c>
      <c r="E199" s="18">
        <v>0.13396934526025389</v>
      </c>
      <c r="F199" s="18">
        <v>0.11090751866940386</v>
      </c>
      <c r="G199" s="18">
        <v>-4.2029452617341645E-2</v>
      </c>
      <c r="H199" s="18">
        <v>-9.8252053686131186E-2</v>
      </c>
      <c r="I199" s="18">
        <v>1.9978000002608953</v>
      </c>
      <c r="J199" s="18">
        <v>1.8619053535699137</v>
      </c>
      <c r="K199" s="18">
        <v>0.15159909260609633</v>
      </c>
      <c r="L199" s="18">
        <v>1.9524882681981408</v>
      </c>
      <c r="M199" s="3">
        <v>95.724137931034477</v>
      </c>
      <c r="N199" s="3">
        <v>92.377358490566039</v>
      </c>
      <c r="O199" s="18">
        <v>0.46019536412044154</v>
      </c>
      <c r="P199" s="18">
        <v>0.4080578317342306</v>
      </c>
      <c r="Q199" s="18">
        <v>0.26950776876304344</v>
      </c>
      <c r="R199" s="18">
        <v>0.23785646943969507</v>
      </c>
      <c r="S199" s="2">
        <v>631582</v>
      </c>
      <c r="T199" s="2">
        <v>695407</v>
      </c>
      <c r="U199" s="2">
        <v>10918791</v>
      </c>
      <c r="V199" s="2">
        <v>13293601</v>
      </c>
      <c r="W199" s="2">
        <v>-456669</v>
      </c>
      <c r="X199" s="2">
        <v>-1197301</v>
      </c>
      <c r="Y199" s="2">
        <v>3062991</v>
      </c>
      <c r="Z199" s="2">
        <v>3041994</v>
      </c>
      <c r="AA199" s="2">
        <v>232429</v>
      </c>
      <c r="AB199" s="2">
        <v>3189989</v>
      </c>
      <c r="AC199" s="2">
        <v>1121245.5099999995</v>
      </c>
      <c r="AD199" s="2">
        <v>665340.75000000023</v>
      </c>
      <c r="AE199" s="2">
        <v>4678047.4700000007</v>
      </c>
      <c r="AF199" s="2">
        <v>4089966.6900000004</v>
      </c>
      <c r="AG199" s="24">
        <v>2.1287063741764083E-2</v>
      </c>
      <c r="AH199" s="24">
        <v>0.23996425046907907</v>
      </c>
      <c r="AI199" s="24">
        <v>0.1273802895977629</v>
      </c>
      <c r="AJ199" s="24">
        <v>6.3411913351826804E-2</v>
      </c>
      <c r="AK199" s="24">
        <v>0.53145456206168662</v>
      </c>
      <c r="AL199" s="24">
        <v>0.38980419184927095</v>
      </c>
      <c r="AM199" s="24">
        <v>0.73297000000000001</v>
      </c>
      <c r="AN199" s="24">
        <v>0.80567</v>
      </c>
      <c r="AO199" s="24">
        <v>0.76929999999999998</v>
      </c>
      <c r="AP199" s="24">
        <v>0.75593999999999995</v>
      </c>
      <c r="AQ199" s="24">
        <v>0.79454000000000002</v>
      </c>
      <c r="AR199" s="24">
        <v>0.7752</v>
      </c>
    </row>
    <row r="200" spans="1:44" ht="12.75" customHeight="1" x14ac:dyDescent="0.2">
      <c r="A200" s="5">
        <v>7108</v>
      </c>
      <c r="B200" s="30" t="s">
        <v>202</v>
      </c>
      <c r="C200" s="18">
        <v>0.12822705725902861</v>
      </c>
      <c r="D200" s="18">
        <v>7.6154122252273873E-2</v>
      </c>
      <c r="E200" s="18">
        <v>0.23337746640962501</v>
      </c>
      <c r="F200" s="18">
        <v>0.16137783080294513</v>
      </c>
      <c r="G200" s="18">
        <v>-0.30406467831043771</v>
      </c>
      <c r="H200" s="18">
        <v>-8.8860429499947151E-3</v>
      </c>
      <c r="I200" s="18">
        <v>1.7222420977501895</v>
      </c>
      <c r="J200" s="18">
        <v>2.5397900563199043</v>
      </c>
      <c r="K200" s="18">
        <v>0.66703419516084705</v>
      </c>
      <c r="L200" s="18">
        <v>0.71539851400065224</v>
      </c>
      <c r="M200" s="3">
        <v>141.83870967741936</v>
      </c>
      <c r="N200" s="3">
        <v>143.15254237288136</v>
      </c>
      <c r="O200" s="18">
        <v>0.48146548655107524</v>
      </c>
      <c r="P200" s="18">
        <v>0.41861642950100847</v>
      </c>
      <c r="Q200" s="18">
        <v>0.30536216240785358</v>
      </c>
      <c r="R200" s="18">
        <v>0.39283626257391119</v>
      </c>
      <c r="S200" s="2">
        <v>1618669</v>
      </c>
      <c r="T200" s="2">
        <v>1596375</v>
      </c>
      <c r="U200" s="2">
        <v>16544594</v>
      </c>
      <c r="V200" s="2">
        <v>20913441</v>
      </c>
      <c r="W200" s="2">
        <v>-3838348</v>
      </c>
      <c r="X200" s="2">
        <v>-186273</v>
      </c>
      <c r="Y200" s="2">
        <v>4818780</v>
      </c>
      <c r="Z200" s="2">
        <v>7204051</v>
      </c>
      <c r="AA200" s="2">
        <v>1866341</v>
      </c>
      <c r="AB200" s="2">
        <v>2029210</v>
      </c>
      <c r="AC200" s="2">
        <v>1543077.9400000004</v>
      </c>
      <c r="AD200" s="2">
        <v>2492107.129999999</v>
      </c>
      <c r="AE200" s="2">
        <v>11547363.049999999</v>
      </c>
      <c r="AF200" s="2">
        <v>9020728.2899999991</v>
      </c>
      <c r="AG200" s="24">
        <v>0.11280669685820033</v>
      </c>
      <c r="AH200" s="24">
        <v>9.7028987243180112E-2</v>
      </c>
      <c r="AI200" s="24">
        <v>0.12126195810017652</v>
      </c>
      <c r="AJ200" s="24">
        <v>0.1617970864791623</v>
      </c>
      <c r="AK200" s="24">
        <v>0.90744337537261799</v>
      </c>
      <c r="AL200" s="24">
        <v>0.58566003751297657</v>
      </c>
      <c r="AM200" s="24">
        <v>0.84623000000000004</v>
      </c>
      <c r="AN200" s="24">
        <v>0.82042000000000004</v>
      </c>
      <c r="AO200" s="24">
        <v>0.83330000000000004</v>
      </c>
      <c r="AP200" s="24">
        <v>0.84099999999999997</v>
      </c>
      <c r="AQ200" s="24">
        <v>0.83628999999999998</v>
      </c>
      <c r="AR200" s="24">
        <v>0.83860000000000001</v>
      </c>
    </row>
    <row r="201" spans="1:44" ht="12.75" customHeight="1" x14ac:dyDescent="0.2">
      <c r="A201" s="5">
        <v>7109</v>
      </c>
      <c r="B201" s="30" t="s">
        <v>203</v>
      </c>
      <c r="C201" s="18">
        <v>0.22946820973975224</v>
      </c>
      <c r="D201" s="18">
        <v>0.20577093084497267</v>
      </c>
      <c r="E201" s="18">
        <v>0.63513348316564389</v>
      </c>
      <c r="F201" s="18">
        <v>0.65992942539102339</v>
      </c>
      <c r="G201" s="18">
        <v>2.1598701215839733E-2</v>
      </c>
      <c r="H201" s="18">
        <v>3.1743522224512655E-2</v>
      </c>
      <c r="I201" s="18">
        <v>0.62174828753070732</v>
      </c>
      <c r="J201" s="18">
        <v>0.39614794345247756</v>
      </c>
      <c r="K201" s="18">
        <v>5.8858115125890774E-3</v>
      </c>
      <c r="L201" s="18">
        <v>7.9136857430324046E-4</v>
      </c>
      <c r="M201" s="3">
        <v>452.41025641025641</v>
      </c>
      <c r="N201" s="3">
        <v>264.32258064516128</v>
      </c>
      <c r="O201" s="18">
        <v>0.5300278231976352</v>
      </c>
      <c r="P201" s="18">
        <v>0.52910135472684083</v>
      </c>
      <c r="Q201" s="18">
        <v>0.18452607985861211</v>
      </c>
      <c r="R201" s="18">
        <v>0.13591105748040389</v>
      </c>
      <c r="S201" s="2">
        <v>13414902</v>
      </c>
      <c r="T201" s="2">
        <v>13377075</v>
      </c>
      <c r="U201" s="2">
        <v>55477448</v>
      </c>
      <c r="V201" s="2">
        <v>59919238</v>
      </c>
      <c r="W201" s="2">
        <v>1262678</v>
      </c>
      <c r="X201" s="2">
        <v>2063632</v>
      </c>
      <c r="Y201" s="2">
        <v>9864100</v>
      </c>
      <c r="Z201" s="2">
        <v>6408000</v>
      </c>
      <c r="AA201" s="2">
        <v>93379</v>
      </c>
      <c r="AB201" s="2">
        <v>12801</v>
      </c>
      <c r="AC201" s="2">
        <v>2773666.0699999989</v>
      </c>
      <c r="AD201" s="2">
        <v>3324653.8599999994</v>
      </c>
      <c r="AE201" s="2">
        <v>46517954.060000002</v>
      </c>
      <c r="AF201" s="2">
        <v>42504181.5</v>
      </c>
      <c r="AG201" s="24">
        <v>1.6831884552440119E-3</v>
      </c>
      <c r="AH201" s="24">
        <v>2.1363756328142891E-4</v>
      </c>
      <c r="AI201" s="24">
        <v>6.0659939090876205E-2</v>
      </c>
      <c r="AJ201" s="24">
        <v>6.4745169974836911E-2</v>
      </c>
      <c r="AK201" s="24">
        <v>1.017345343201959</v>
      </c>
      <c r="AL201" s="24">
        <v>0.82773743425392832</v>
      </c>
      <c r="AM201" s="24">
        <v>0.76571999999999996</v>
      </c>
      <c r="AN201" s="24">
        <v>0.76778999999999997</v>
      </c>
      <c r="AO201" s="24">
        <v>0.76680000000000004</v>
      </c>
      <c r="AP201" s="24">
        <v>0.77664999999999995</v>
      </c>
      <c r="AQ201" s="24">
        <v>0.77564999999999995</v>
      </c>
      <c r="AR201" s="24">
        <v>0.7762</v>
      </c>
    </row>
    <row r="202" spans="1:44" x14ac:dyDescent="0.2">
      <c r="A202" s="5">
        <v>7110</v>
      </c>
      <c r="B202" s="30" t="s">
        <v>204</v>
      </c>
      <c r="C202" s="18">
        <v>0.33983005956332696</v>
      </c>
      <c r="D202" s="18">
        <v>0.33978926637284035</v>
      </c>
      <c r="E202" s="18">
        <v>0.85966096061903119</v>
      </c>
      <c r="F202" s="18">
        <v>0.53417485359422878</v>
      </c>
      <c r="G202" s="18">
        <v>1.5109441473311018E-2</v>
      </c>
      <c r="H202" s="18">
        <v>-0.14242356828843317</v>
      </c>
      <c r="I202" s="18">
        <v>1.1811457424645162</v>
      </c>
      <c r="J202" s="18">
        <v>0.93968094676917135</v>
      </c>
      <c r="K202" s="18">
        <v>0.13670296287933989</v>
      </c>
      <c r="L202" s="18">
        <v>0.58787301498539846</v>
      </c>
      <c r="M202" s="3">
        <v>102.38095238095238</v>
      </c>
      <c r="N202" s="3">
        <v>91.38095238095238</v>
      </c>
      <c r="O202" s="18">
        <v>0.52003833259244014</v>
      </c>
      <c r="P202" s="18">
        <v>0.45397046640672656</v>
      </c>
      <c r="Q202" s="18">
        <v>0.22345043557027258</v>
      </c>
      <c r="R202" s="18">
        <v>0.29592288222318641</v>
      </c>
      <c r="S202" s="2">
        <v>4614550</v>
      </c>
      <c r="T202" s="2">
        <v>5035786</v>
      </c>
      <c r="U202" s="2">
        <v>13618698</v>
      </c>
      <c r="V202" s="2">
        <v>17032130</v>
      </c>
      <c r="W202" s="2">
        <v>205171</v>
      </c>
      <c r="X202" s="2">
        <v>-2110763</v>
      </c>
      <c r="Y202" s="2">
        <v>5754483</v>
      </c>
      <c r="Z202" s="2">
        <v>4974000</v>
      </c>
      <c r="AA202" s="2">
        <v>666010</v>
      </c>
      <c r="AB202" s="2">
        <v>3111780</v>
      </c>
      <c r="AC202" s="2">
        <v>760557.47999999975</v>
      </c>
      <c r="AD202" s="2">
        <v>979460.14999999967</v>
      </c>
      <c r="AE202" s="2">
        <v>12331982.140000001</v>
      </c>
      <c r="AF202" s="2">
        <v>8007455.3300000001</v>
      </c>
      <c r="AG202" s="24">
        <v>4.890408760073834E-2</v>
      </c>
      <c r="AH202" s="24">
        <v>0.18270057826002972</v>
      </c>
      <c r="AI202" s="24">
        <v>6.6822002976319628E-2</v>
      </c>
      <c r="AJ202" s="24">
        <v>7.424168451723126E-2</v>
      </c>
      <c r="AK202" s="24">
        <v>1.0834785916023084</v>
      </c>
      <c r="AL202" s="24">
        <v>0.60695371056768588</v>
      </c>
      <c r="AM202" s="24">
        <v>0.67918000000000001</v>
      </c>
      <c r="AN202" s="24">
        <v>0.79747000000000001</v>
      </c>
      <c r="AO202" s="24">
        <v>0.73829999999999996</v>
      </c>
      <c r="AP202" s="24">
        <v>0.75502999999999998</v>
      </c>
      <c r="AQ202" s="24">
        <v>0.80259999999999998</v>
      </c>
      <c r="AR202" s="24">
        <v>0.77880000000000005</v>
      </c>
    </row>
    <row r="203" spans="1:44" ht="12.75" customHeight="1" x14ac:dyDescent="0.2">
      <c r="A203" s="5">
        <v>7200</v>
      </c>
      <c r="B203" s="30" t="s">
        <v>205</v>
      </c>
      <c r="C203" s="18">
        <v>0.49566924831591491</v>
      </c>
      <c r="D203" s="18">
        <v>0.44690045626397196</v>
      </c>
      <c r="E203" s="18">
        <v>1.0549872410280023</v>
      </c>
      <c r="F203" s="18">
        <v>1.0864619978604046</v>
      </c>
      <c r="G203" s="18">
        <v>3.1449463502064408E-2</v>
      </c>
      <c r="H203" s="18">
        <v>2.0675083879963141E-2</v>
      </c>
      <c r="I203" s="18">
        <v>0.79164414351751011</v>
      </c>
      <c r="J203" s="18">
        <v>0.73341637587048836</v>
      </c>
      <c r="K203" s="18">
        <v>1.2997256657237069E-3</v>
      </c>
      <c r="L203" s="18">
        <v>8.8425688597710303E-4</v>
      </c>
      <c r="M203" s="3">
        <v>499.48921549914104</v>
      </c>
      <c r="N203" s="3">
        <v>474.46136742634798</v>
      </c>
      <c r="O203" s="18">
        <v>0.45733631656295293</v>
      </c>
      <c r="P203" s="18">
        <v>0.42441052686723696</v>
      </c>
      <c r="Q203" s="18">
        <v>0.10458744665169668</v>
      </c>
      <c r="R203" s="18">
        <v>0.13242804886616316</v>
      </c>
      <c r="S203" s="2">
        <v>815971870</v>
      </c>
      <c r="T203" s="2">
        <v>869921983</v>
      </c>
      <c r="U203" s="2">
        <v>1595036903</v>
      </c>
      <c r="V203" s="2">
        <v>1900338434</v>
      </c>
      <c r="W203" s="2">
        <v>51772180</v>
      </c>
      <c r="X203" s="2">
        <v>40245450</v>
      </c>
      <c r="Y203" s="2">
        <v>646744109</v>
      </c>
      <c r="Z203" s="2">
        <v>638738690</v>
      </c>
      <c r="AA203" s="2">
        <v>1061828</v>
      </c>
      <c r="AB203" s="2">
        <v>770107</v>
      </c>
      <c r="AC203" s="2">
        <v>103706565.55999994</v>
      </c>
      <c r="AD203" s="2">
        <v>94833274.879999787</v>
      </c>
      <c r="AE203" s="2">
        <v>586551249.96000004</v>
      </c>
      <c r="AF203" s="2">
        <v>1013244445.23</v>
      </c>
      <c r="AG203" s="24">
        <v>6.6570748175348018E-4</v>
      </c>
      <c r="AH203" s="24">
        <v>4.0524728975723071E-4</v>
      </c>
      <c r="AI203" s="24">
        <v>7.4827689656538729E-2</v>
      </c>
      <c r="AJ203" s="24">
        <v>6.0858386673212465E-2</v>
      </c>
      <c r="AK203" s="24">
        <v>0.42321597155070018</v>
      </c>
      <c r="AL203" s="24">
        <v>0.65024035414068504</v>
      </c>
      <c r="AM203" s="24">
        <v>0.78215999999999997</v>
      </c>
      <c r="AN203" s="24">
        <v>0.76683999999999997</v>
      </c>
      <c r="AO203" s="24">
        <v>0.77449999999999997</v>
      </c>
      <c r="AP203" s="24">
        <v>0.78749000000000002</v>
      </c>
      <c r="AQ203" s="24">
        <v>0.76517999999999997</v>
      </c>
      <c r="AR203" s="24">
        <v>0.77629999999999999</v>
      </c>
    </row>
    <row r="204" spans="1:44" ht="12.75" customHeight="1" x14ac:dyDescent="0.2">
      <c r="A204" s="5">
        <v>7301</v>
      </c>
      <c r="B204" s="30" t="s">
        <v>206</v>
      </c>
      <c r="C204" s="18">
        <v>7.2210505137462147E-2</v>
      </c>
      <c r="D204" s="18">
        <v>0.11553267604148927</v>
      </c>
      <c r="E204" s="18">
        <v>0.42733948883576572</v>
      </c>
      <c r="F204" s="18">
        <v>0.23627051654876782</v>
      </c>
      <c r="G204" s="18">
        <v>0.31454188430230573</v>
      </c>
      <c r="H204" s="18">
        <v>3.2523731033420107E-2</v>
      </c>
      <c r="I204" s="18">
        <v>0.30992821094760786</v>
      </c>
      <c r="J204" s="18">
        <v>0.36043072477865401</v>
      </c>
      <c r="K204" s="18">
        <v>6.8636593206819391E-2</v>
      </c>
      <c r="L204" s="18">
        <v>9.5271922269247314E-2</v>
      </c>
      <c r="M204" s="3">
        <v>71.902439024390247</v>
      </c>
      <c r="N204" s="3">
        <v>69.463414634146346</v>
      </c>
      <c r="O204" s="18">
        <v>0.38038021069257627</v>
      </c>
      <c r="P204" s="18">
        <v>0.4629962288766663</v>
      </c>
      <c r="Q204" s="18">
        <v>0.34714430185441703</v>
      </c>
      <c r="R204" s="18">
        <v>0.3000850107344063</v>
      </c>
      <c r="S204" s="2">
        <v>417053</v>
      </c>
      <c r="T204" s="2">
        <v>455879</v>
      </c>
      <c r="U204" s="2">
        <v>3958279</v>
      </c>
      <c r="V204" s="2">
        <v>3817165</v>
      </c>
      <c r="W204" s="2">
        <v>1816642</v>
      </c>
      <c r="X204" s="2">
        <v>128335</v>
      </c>
      <c r="Y204" s="2">
        <v>243620</v>
      </c>
      <c r="Z204" s="2">
        <v>300880</v>
      </c>
      <c r="AA204" s="2">
        <v>53952</v>
      </c>
      <c r="AB204" s="2">
        <v>79531</v>
      </c>
      <c r="AC204" s="2">
        <v>54122.48000000004</v>
      </c>
      <c r="AD204" s="2">
        <v>93988.53999999995</v>
      </c>
      <c r="AE204" s="2">
        <v>2302993.9</v>
      </c>
      <c r="AF204" s="2">
        <v>3146923.7199999997</v>
      </c>
      <c r="AG204" s="24">
        <v>1.363016603933174E-2</v>
      </c>
      <c r="AH204" s="24">
        <v>2.0835096203596123E-2</v>
      </c>
      <c r="AI204" s="24">
        <v>2.3590808026609508E-2</v>
      </c>
      <c r="AJ204" s="24">
        <v>3.2572513002002743E-2</v>
      </c>
      <c r="AK204" s="24">
        <v>1.003824787433109</v>
      </c>
      <c r="AL204" s="24">
        <v>1.0905926806184125</v>
      </c>
      <c r="AM204" s="24">
        <v>0.84331999999999996</v>
      </c>
      <c r="AN204" s="24">
        <v>0.81960999999999995</v>
      </c>
      <c r="AO204" s="24">
        <v>0.83150000000000002</v>
      </c>
      <c r="AP204" s="24">
        <v>0.79447999999999996</v>
      </c>
      <c r="AQ204" s="24">
        <v>0.81525999999999998</v>
      </c>
      <c r="AR204" s="24">
        <v>0.80489999999999995</v>
      </c>
    </row>
    <row r="205" spans="1:44" ht="12.75" customHeight="1" x14ac:dyDescent="0.2">
      <c r="A205" s="5">
        <v>7302</v>
      </c>
      <c r="B205" s="30" t="s">
        <v>207</v>
      </c>
      <c r="C205" s="18">
        <v>0.42901377041806155</v>
      </c>
      <c r="D205" s="18">
        <v>0.42727329827958671</v>
      </c>
      <c r="E205" s="18">
        <v>0.76967217479022554</v>
      </c>
      <c r="F205" s="18">
        <v>0.81585131044200598</v>
      </c>
      <c r="G205" s="18">
        <v>-0.10444765485313449</v>
      </c>
      <c r="H205" s="18">
        <v>-5.4863790869588168E-2</v>
      </c>
      <c r="I205" s="18">
        <v>0</v>
      </c>
      <c r="J205" s="18">
        <v>0</v>
      </c>
      <c r="K205" s="18">
        <v>0</v>
      </c>
      <c r="L205" s="18">
        <v>0</v>
      </c>
      <c r="M205" s="3">
        <v>174.66071428571428</v>
      </c>
      <c r="N205" s="3">
        <v>166.73214285714286</v>
      </c>
      <c r="O205" s="18">
        <v>0.4805136441520993</v>
      </c>
      <c r="P205" s="18">
        <v>0.48587117769161864</v>
      </c>
      <c r="Q205" s="18">
        <v>0.20313353170342649</v>
      </c>
      <c r="R205" s="18">
        <v>0.12631806304400414</v>
      </c>
      <c r="S205" s="2">
        <v>5348552</v>
      </c>
      <c r="T205" s="2">
        <v>6394397</v>
      </c>
      <c r="U205" s="2">
        <v>13691580</v>
      </c>
      <c r="V205" s="2">
        <v>15783198</v>
      </c>
      <c r="W205" s="2">
        <v>-1302158</v>
      </c>
      <c r="X205" s="2">
        <v>-821069</v>
      </c>
      <c r="Y205" s="2">
        <v>0</v>
      </c>
      <c r="Z205" s="2">
        <v>0</v>
      </c>
      <c r="AA205" s="2">
        <v>0</v>
      </c>
      <c r="AB205" s="2">
        <v>0</v>
      </c>
      <c r="AC205" s="2">
        <v>60039.940000000744</v>
      </c>
      <c r="AD205" s="2">
        <v>93512.479999999545</v>
      </c>
      <c r="AE205" s="2">
        <v>4792152.49</v>
      </c>
      <c r="AF205" s="2">
        <v>6038326.5700000003</v>
      </c>
      <c r="AG205" s="24">
        <v>0</v>
      </c>
      <c r="AH205" s="24">
        <v>0</v>
      </c>
      <c r="AI205" s="24">
        <v>6.0090632457541924E-3</v>
      </c>
      <c r="AJ205" s="24">
        <v>7.7727837265116253E-3</v>
      </c>
      <c r="AK205" s="24">
        <v>0.4796198563107838</v>
      </c>
      <c r="AL205" s="24">
        <v>0.50190740849412818</v>
      </c>
      <c r="AM205" s="24">
        <v>0.77702000000000004</v>
      </c>
      <c r="AN205" s="24">
        <v>0.75944</v>
      </c>
      <c r="AO205" s="24">
        <v>0.76819999999999999</v>
      </c>
      <c r="AP205" s="24">
        <v>0.80193000000000003</v>
      </c>
      <c r="AQ205" s="24">
        <v>0.75651999999999997</v>
      </c>
      <c r="AR205" s="24">
        <v>0.7792</v>
      </c>
    </row>
    <row r="206" spans="1:44" ht="12.75" customHeight="1" x14ac:dyDescent="0.2">
      <c r="A206" s="5">
        <v>7303</v>
      </c>
      <c r="B206" s="30" t="s">
        <v>208</v>
      </c>
      <c r="C206" s="18">
        <v>0.27076242914260445</v>
      </c>
      <c r="D206" s="18">
        <v>0.22883882783139481</v>
      </c>
      <c r="E206" s="18">
        <v>0.61085364154202193</v>
      </c>
      <c r="F206" s="18">
        <v>0.59131154839284128</v>
      </c>
      <c r="G206" s="18">
        <v>-9.462623825750717E-2</v>
      </c>
      <c r="H206" s="18">
        <v>3.9870266475501751E-2</v>
      </c>
      <c r="I206" s="18">
        <v>0.24436552115038709</v>
      </c>
      <c r="J206" s="18">
        <v>9.5263892918194676E-2</v>
      </c>
      <c r="K206" s="18">
        <v>0</v>
      </c>
      <c r="L206" s="18">
        <v>0</v>
      </c>
      <c r="M206" s="3">
        <v>259.87288135593218</v>
      </c>
      <c r="N206" s="3">
        <v>287.40186915887853</v>
      </c>
      <c r="O206" s="18">
        <v>0.57890367133076792</v>
      </c>
      <c r="P206" s="18">
        <v>0.55794149127671322</v>
      </c>
      <c r="Q206" s="18">
        <v>0.13606072471417113</v>
      </c>
      <c r="R206" s="18">
        <v>0.14892222689728338</v>
      </c>
      <c r="S206" s="2">
        <v>10704317</v>
      </c>
      <c r="T206" s="2">
        <v>11953836</v>
      </c>
      <c r="U206" s="2">
        <v>42943965</v>
      </c>
      <c r="V206" s="2">
        <v>49560849</v>
      </c>
      <c r="W206" s="2">
        <v>-3740952</v>
      </c>
      <c r="X206" s="2">
        <v>2082700</v>
      </c>
      <c r="Y206" s="2">
        <v>3207155</v>
      </c>
      <c r="Z206" s="2">
        <v>1404117</v>
      </c>
      <c r="AA206" s="2">
        <v>0</v>
      </c>
      <c r="AB206" s="2">
        <v>0</v>
      </c>
      <c r="AC206" s="2">
        <v>626581.57999999961</v>
      </c>
      <c r="AD206" s="2">
        <v>419843.42000000016</v>
      </c>
      <c r="AE206" s="2">
        <v>5963550.2700000005</v>
      </c>
      <c r="AF206" s="2">
        <v>9600716.5099999998</v>
      </c>
      <c r="AG206" s="24">
        <v>0</v>
      </c>
      <c r="AH206" s="24">
        <v>0</v>
      </c>
      <c r="AI206" s="24">
        <v>1.8837572182251069E-2</v>
      </c>
      <c r="AJ206" s="24">
        <v>1.0707983373685609E-2</v>
      </c>
      <c r="AK206" s="24">
        <v>0.17928839956260434</v>
      </c>
      <c r="AL206" s="24">
        <v>0.24486346067910006</v>
      </c>
      <c r="AM206" s="24">
        <v>0.81381999999999999</v>
      </c>
      <c r="AN206" s="24">
        <v>0.76158999999999999</v>
      </c>
      <c r="AO206" s="24">
        <v>0.78769999999999996</v>
      </c>
      <c r="AP206" s="24">
        <v>0.82855000000000001</v>
      </c>
      <c r="AQ206" s="24">
        <v>0.76317999999999997</v>
      </c>
      <c r="AR206" s="24">
        <v>0.79590000000000005</v>
      </c>
    </row>
    <row r="207" spans="1:44" ht="12.75" customHeight="1" x14ac:dyDescent="0.2">
      <c r="A207" s="5">
        <v>7304</v>
      </c>
      <c r="B207" s="30" t="s">
        <v>209</v>
      </c>
      <c r="C207" s="18">
        <v>0.3113794520077553</v>
      </c>
      <c r="D207" s="18">
        <v>0.25681485128275999</v>
      </c>
      <c r="E207" s="18">
        <v>0.64266983555463841</v>
      </c>
      <c r="F207" s="18">
        <v>0.84231076848406106</v>
      </c>
      <c r="G207" s="18">
        <v>3.0198831741643267E-2</v>
      </c>
      <c r="H207" s="18">
        <v>0.27520985862913155</v>
      </c>
      <c r="I207" s="18">
        <v>0</v>
      </c>
      <c r="J207" s="18">
        <v>0</v>
      </c>
      <c r="K207" s="18">
        <v>0</v>
      </c>
      <c r="L207" s="18">
        <v>0</v>
      </c>
      <c r="M207" s="3">
        <v>126.12048192771084</v>
      </c>
      <c r="N207" s="3">
        <v>127.92</v>
      </c>
      <c r="O207" s="18">
        <v>0.53061793081926478</v>
      </c>
      <c r="P207" s="18">
        <v>0.58844947397712755</v>
      </c>
      <c r="Q207" s="18">
        <v>0.23992960289014248</v>
      </c>
      <c r="R207" s="18">
        <v>0.1530024632247996</v>
      </c>
      <c r="S207" s="2">
        <v>2257908</v>
      </c>
      <c r="T207" s="2">
        <v>2676039</v>
      </c>
      <c r="U207" s="2">
        <v>7024152</v>
      </c>
      <c r="V207" s="2">
        <v>7521441</v>
      </c>
      <c r="W207" s="2">
        <v>218981</v>
      </c>
      <c r="X207" s="2">
        <v>2867717</v>
      </c>
      <c r="Y207" s="2">
        <v>0</v>
      </c>
      <c r="Z207" s="2">
        <v>0</v>
      </c>
      <c r="AA207" s="2">
        <v>0</v>
      </c>
      <c r="AB207" s="2">
        <v>0</v>
      </c>
      <c r="AC207" s="2">
        <v>69457.39999999947</v>
      </c>
      <c r="AD207" s="2">
        <v>77440.490000000282</v>
      </c>
      <c r="AE207" s="2">
        <v>3277539.7999999989</v>
      </c>
      <c r="AF207" s="2">
        <v>3166545.7099999995</v>
      </c>
      <c r="AG207" s="24">
        <v>0</v>
      </c>
      <c r="AH207" s="24">
        <v>0</v>
      </c>
      <c r="AI207" s="24">
        <v>1.0610343685043312E-2</v>
      </c>
      <c r="AJ207" s="24">
        <v>1.0764246968960729E-2</v>
      </c>
      <c r="AK207" s="24">
        <v>0.50067845498691821</v>
      </c>
      <c r="AL207" s="24">
        <v>0.44015062483389467</v>
      </c>
      <c r="AM207" s="24">
        <v>0.82933000000000001</v>
      </c>
      <c r="AN207" s="24">
        <v>0.79644999999999999</v>
      </c>
      <c r="AO207" s="24">
        <v>0.81289999999999996</v>
      </c>
      <c r="AP207" s="24">
        <v>0.85324</v>
      </c>
      <c r="AQ207" s="24">
        <v>0.78251999999999999</v>
      </c>
      <c r="AR207" s="24">
        <v>0.81789999999999996</v>
      </c>
    </row>
    <row r="208" spans="1:44" ht="12.75" customHeight="1" x14ac:dyDescent="0.2">
      <c r="A208" s="5">
        <v>7305</v>
      </c>
      <c r="B208" s="30" t="s">
        <v>210</v>
      </c>
      <c r="C208" s="18">
        <v>0.24184292552728809</v>
      </c>
      <c r="D208" s="18">
        <v>0.18924168997898275</v>
      </c>
      <c r="E208" s="18">
        <v>0.51182963498498923</v>
      </c>
      <c r="F208" s="18">
        <v>0.61122478548005488</v>
      </c>
      <c r="G208" s="18">
        <v>-3.4569389730586875E-2</v>
      </c>
      <c r="H208" s="18">
        <v>0.15651169403663898</v>
      </c>
      <c r="I208" s="18">
        <v>0</v>
      </c>
      <c r="J208" s="18">
        <v>0</v>
      </c>
      <c r="K208" s="18">
        <v>3.2197740433003795E-2</v>
      </c>
      <c r="L208" s="18">
        <v>5.8841313094626976E-4</v>
      </c>
      <c r="M208" s="3">
        <v>158.65263157894736</v>
      </c>
      <c r="N208" s="3">
        <v>173.28571428571428</v>
      </c>
      <c r="O208" s="18">
        <v>0.46732701396506771</v>
      </c>
      <c r="P208" s="18">
        <v>0.45970073815317092</v>
      </c>
      <c r="Q208" s="18">
        <v>0.19518021107309372</v>
      </c>
      <c r="R208" s="18">
        <v>0.12661054112388068</v>
      </c>
      <c r="S208" s="2">
        <v>2599595</v>
      </c>
      <c r="T208" s="2">
        <v>2824408</v>
      </c>
      <c r="U208" s="2">
        <v>11129699</v>
      </c>
      <c r="V208" s="2">
        <v>12488194</v>
      </c>
      <c r="W208" s="2">
        <v>-371590</v>
      </c>
      <c r="X208" s="2">
        <v>2335917</v>
      </c>
      <c r="Y208" s="2">
        <v>0</v>
      </c>
      <c r="Z208" s="2">
        <v>0</v>
      </c>
      <c r="AA208" s="2">
        <v>110847</v>
      </c>
      <c r="AB208" s="2">
        <v>2320</v>
      </c>
      <c r="AC208" s="2">
        <v>318621.50999999972</v>
      </c>
      <c r="AD208" s="2">
        <v>209706.74999999936</v>
      </c>
      <c r="AE208" s="2">
        <v>2750596.71</v>
      </c>
      <c r="AF208" s="2">
        <v>2153795.5100000002</v>
      </c>
      <c r="AG208" s="24">
        <v>9.9595685381967652E-3</v>
      </c>
      <c r="AH208" s="24">
        <v>1.8577546120760136E-4</v>
      </c>
      <c r="AI208" s="24">
        <v>3.9187675631584921E-2</v>
      </c>
      <c r="AJ208" s="24">
        <v>2.1564798127285529E-2</v>
      </c>
      <c r="AK208" s="24">
        <v>0.33829948161624351</v>
      </c>
      <c r="AL208" s="24">
        <v>0.22148149919162891</v>
      </c>
      <c r="AM208" s="24">
        <v>0.76571</v>
      </c>
      <c r="AN208" s="24">
        <v>0.72063999999999995</v>
      </c>
      <c r="AO208" s="24">
        <v>0.74319999999999997</v>
      </c>
      <c r="AP208" s="24">
        <v>0.78678000000000003</v>
      </c>
      <c r="AQ208" s="24">
        <v>0.73211000000000004</v>
      </c>
      <c r="AR208" s="24">
        <v>0.75939999999999996</v>
      </c>
    </row>
    <row r="209" spans="1:44" ht="12.75" customHeight="1" x14ac:dyDescent="0.2">
      <c r="A209" s="5">
        <v>7306</v>
      </c>
      <c r="B209" s="30" t="s">
        <v>211</v>
      </c>
      <c r="C209" s="18">
        <v>0.12522571311123537</v>
      </c>
      <c r="D209" s="18">
        <v>0.13198804366441422</v>
      </c>
      <c r="E209" s="18">
        <v>0.32152401296880001</v>
      </c>
      <c r="F209" s="18">
        <v>0.40913991767527719</v>
      </c>
      <c r="G209" s="18">
        <v>-2.8854474535601866E-2</v>
      </c>
      <c r="H209" s="18">
        <v>2.3518522903552483E-2</v>
      </c>
      <c r="I209" s="18">
        <v>0</v>
      </c>
      <c r="J209" s="18">
        <v>0</v>
      </c>
      <c r="K209" s="18">
        <v>3.8353578524900143E-2</v>
      </c>
      <c r="L209" s="18">
        <v>5.2164005481722285E-3</v>
      </c>
      <c r="M209" s="3">
        <v>142.80645161290323</v>
      </c>
      <c r="N209" s="3">
        <v>150.71428571428572</v>
      </c>
      <c r="O209" s="18">
        <v>0.51567498077572027</v>
      </c>
      <c r="P209" s="18">
        <v>0.4816636705208811</v>
      </c>
      <c r="Q209" s="18">
        <v>0.28919832711368193</v>
      </c>
      <c r="R209" s="18">
        <v>0.27105799882931836</v>
      </c>
      <c r="S209" s="2">
        <v>1347402</v>
      </c>
      <c r="T209" s="2">
        <v>1917460</v>
      </c>
      <c r="U209" s="2">
        <v>10896377</v>
      </c>
      <c r="V209" s="2">
        <v>13296527</v>
      </c>
      <c r="W209" s="2">
        <v>-310468</v>
      </c>
      <c r="X209" s="2">
        <v>341666</v>
      </c>
      <c r="Y209" s="2">
        <v>0</v>
      </c>
      <c r="Z209" s="2">
        <v>0</v>
      </c>
      <c r="AA209" s="2">
        <v>71844</v>
      </c>
      <c r="AB209" s="2">
        <v>13094</v>
      </c>
      <c r="AC209" s="2">
        <v>174411.64000000033</v>
      </c>
      <c r="AD209" s="2">
        <v>143760.85999999958</v>
      </c>
      <c r="AE209" s="2">
        <v>2885732.76</v>
      </c>
      <c r="AF209" s="2">
        <v>2470971.1399999997</v>
      </c>
      <c r="AG209" s="24">
        <v>6.5933842046764718E-3</v>
      </c>
      <c r="AH209" s="24">
        <v>9.8476842862801699E-4</v>
      </c>
      <c r="AI209" s="24">
        <v>2.2072293072141758E-2</v>
      </c>
      <c r="AJ209" s="24">
        <v>1.4674963647119007E-2</v>
      </c>
      <c r="AK209" s="24">
        <v>0.36519775404095955</v>
      </c>
      <c r="AL209" s="24">
        <v>0.25223424270403161</v>
      </c>
      <c r="AM209" s="24">
        <v>0.55842999999999998</v>
      </c>
      <c r="AN209" s="24">
        <v>0.73641000000000001</v>
      </c>
      <c r="AO209" s="24">
        <v>0.64739999999999998</v>
      </c>
      <c r="AP209" s="24">
        <v>0.6704</v>
      </c>
      <c r="AQ209" s="24">
        <v>0.73207</v>
      </c>
      <c r="AR209" s="24">
        <v>0.70120000000000005</v>
      </c>
    </row>
    <row r="210" spans="1:44" ht="12.75" customHeight="1" x14ac:dyDescent="0.2">
      <c r="A210" s="5">
        <v>7307</v>
      </c>
      <c r="B210" s="30" t="s">
        <v>212</v>
      </c>
      <c r="C210" s="18">
        <v>0.25227104447370563</v>
      </c>
      <c r="D210" s="18">
        <v>0.17998284961569228</v>
      </c>
      <c r="E210" s="18">
        <v>0.43387107557646926</v>
      </c>
      <c r="F210" s="18">
        <v>0.36794282717953047</v>
      </c>
      <c r="G210" s="18">
        <v>-7.2183571033834576E-2</v>
      </c>
      <c r="H210" s="18">
        <v>8.6617281550745009E-2</v>
      </c>
      <c r="I210" s="18">
        <v>0.46260277962141844</v>
      </c>
      <c r="J210" s="18">
        <v>0.21770191129462113</v>
      </c>
      <c r="K210" s="18">
        <v>8.3334376903512142E-2</v>
      </c>
      <c r="L210" s="18">
        <v>8.2394824349168963E-2</v>
      </c>
      <c r="M210" s="3">
        <v>101.89795918367346</v>
      </c>
      <c r="N210" s="3">
        <v>95.031578947368416</v>
      </c>
      <c r="O210" s="18">
        <v>0.38737146833289426</v>
      </c>
      <c r="P210" s="18">
        <v>0.37072171211479643</v>
      </c>
      <c r="Q210" s="18">
        <v>0.25831742922588391</v>
      </c>
      <c r="R210" s="18">
        <v>0.32977769763465076</v>
      </c>
      <c r="S210" s="2">
        <v>2342709</v>
      </c>
      <c r="T210" s="2">
        <v>2318421</v>
      </c>
      <c r="U210" s="2">
        <v>9945020</v>
      </c>
      <c r="V210" s="2">
        <v>11179998</v>
      </c>
      <c r="W210" s="2">
        <v>-670331</v>
      </c>
      <c r="X210" s="2">
        <v>1115747</v>
      </c>
      <c r="Y210" s="2">
        <v>1440688</v>
      </c>
      <c r="Z210" s="2">
        <v>703726</v>
      </c>
      <c r="AA210" s="2">
        <v>259529</v>
      </c>
      <c r="AB210" s="2">
        <v>266343</v>
      </c>
      <c r="AC210" s="2">
        <v>393473.39999999898</v>
      </c>
      <c r="AD210" s="2">
        <v>449960.58000000013</v>
      </c>
      <c r="AE210" s="2">
        <v>3783843.91</v>
      </c>
      <c r="AF210" s="2">
        <v>4453640.32</v>
      </c>
      <c r="AG210" s="24">
        <v>2.6096377885615113E-2</v>
      </c>
      <c r="AH210" s="24">
        <v>2.3823170630263082E-2</v>
      </c>
      <c r="AI210" s="24">
        <v>5.1179703631923333E-2</v>
      </c>
      <c r="AJ210" s="24">
        <v>5.0137179541035262E-2</v>
      </c>
      <c r="AK210" s="24">
        <v>0.4921705251314536</v>
      </c>
      <c r="AL210" s="24">
        <v>0.49625005891634705</v>
      </c>
      <c r="AM210" s="24">
        <v>0.72543999999999997</v>
      </c>
      <c r="AN210" s="24">
        <v>0.7944</v>
      </c>
      <c r="AO210" s="24">
        <v>0.75990000000000002</v>
      </c>
      <c r="AP210" s="24">
        <v>0.71218999999999999</v>
      </c>
      <c r="AQ210" s="24">
        <v>0.76051000000000002</v>
      </c>
      <c r="AR210" s="24">
        <v>0.73640000000000005</v>
      </c>
    </row>
    <row r="211" spans="1:44" ht="12.75" customHeight="1" x14ac:dyDescent="0.2">
      <c r="A211" s="5">
        <v>7308</v>
      </c>
      <c r="B211" s="30" t="s">
        <v>213</v>
      </c>
      <c r="C211" s="18">
        <v>0.39002512944490048</v>
      </c>
      <c r="D211" s="18">
        <v>0.28943675919266998</v>
      </c>
      <c r="E211" s="18">
        <v>0.87261114528218575</v>
      </c>
      <c r="F211" s="18">
        <v>0.7297827276848925</v>
      </c>
      <c r="G211" s="18">
        <v>6.2606176076011558E-2</v>
      </c>
      <c r="H211" s="18">
        <v>0.18422281019737141</v>
      </c>
      <c r="I211" s="18">
        <v>7.1956643294473266E-2</v>
      </c>
      <c r="J211" s="18">
        <v>8.0990792995646543E-2</v>
      </c>
      <c r="K211" s="18">
        <v>3.2170884501436098E-2</v>
      </c>
      <c r="L211" s="18">
        <v>3.3866835763311939E-2</v>
      </c>
      <c r="M211" s="3">
        <v>432.47706422018348</v>
      </c>
      <c r="N211" s="3">
        <v>417.90825688073397</v>
      </c>
      <c r="O211" s="18">
        <v>0.5215335542513404</v>
      </c>
      <c r="P211" s="18">
        <v>0.51093771757741602</v>
      </c>
      <c r="Q211" s="18">
        <v>0.1145959776835774</v>
      </c>
      <c r="R211" s="18">
        <v>0.12271147473934899</v>
      </c>
      <c r="S211" s="2">
        <v>12552630</v>
      </c>
      <c r="T211" s="2">
        <v>12457027</v>
      </c>
      <c r="U211" s="2">
        <v>29572661</v>
      </c>
      <c r="V211" s="2">
        <v>34851101</v>
      </c>
      <c r="W211" s="2">
        <v>2014927</v>
      </c>
      <c r="X211" s="2">
        <v>7928739</v>
      </c>
      <c r="Y211" s="2">
        <v>922695</v>
      </c>
      <c r="Z211" s="2">
        <v>1030853</v>
      </c>
      <c r="AA211" s="2">
        <v>412525</v>
      </c>
      <c r="AB211" s="2">
        <v>431058</v>
      </c>
      <c r="AC211" s="2">
        <v>1165107.4500000002</v>
      </c>
      <c r="AD211" s="2">
        <v>876599.27000000188</v>
      </c>
      <c r="AE211" s="2">
        <v>15735770.51</v>
      </c>
      <c r="AF211" s="2">
        <v>17377741.52</v>
      </c>
      <c r="AG211" s="24">
        <v>1.3949539407360061E-2</v>
      </c>
      <c r="AH211" s="24">
        <v>1.23685618999526E-2</v>
      </c>
      <c r="AI211" s="24">
        <v>4.7958058063002441E-2</v>
      </c>
      <c r="AJ211" s="24">
        <v>3.0993340209434044E-2</v>
      </c>
      <c r="AK211" s="24">
        <v>0.64771450546012854</v>
      </c>
      <c r="AL211" s="24">
        <v>0.61441330541031169</v>
      </c>
      <c r="AM211" s="24">
        <v>0.88919999999999999</v>
      </c>
      <c r="AN211" s="24">
        <v>0.75565000000000004</v>
      </c>
      <c r="AO211" s="24">
        <v>0.82240000000000002</v>
      </c>
      <c r="AP211" s="24">
        <v>0.88409000000000004</v>
      </c>
      <c r="AQ211" s="24">
        <v>0.74719999999999998</v>
      </c>
      <c r="AR211" s="24">
        <v>0.81559999999999999</v>
      </c>
    </row>
    <row r="212" spans="1:44" ht="12.75" customHeight="1" x14ac:dyDescent="0.2">
      <c r="A212" s="5">
        <v>7309</v>
      </c>
      <c r="B212" s="30" t="s">
        <v>214</v>
      </c>
      <c r="C212" s="18">
        <v>0.28722917594011182</v>
      </c>
      <c r="D212" s="18">
        <v>0.31084627729056813</v>
      </c>
      <c r="E212" s="18">
        <v>0.58574582715460499</v>
      </c>
      <c r="F212" s="18">
        <v>0.87256701591126407</v>
      </c>
      <c r="G212" s="18">
        <v>-8.6436546808222853E-2</v>
      </c>
      <c r="H212" s="18">
        <v>5.1045690949588995E-2</v>
      </c>
      <c r="I212" s="18">
        <v>8.003347103444261E-2</v>
      </c>
      <c r="J212" s="18">
        <v>2.3941470206452695E-2</v>
      </c>
      <c r="K212" s="18">
        <v>9.5659786886385559E-5</v>
      </c>
      <c r="L212" s="18">
        <v>0</v>
      </c>
      <c r="M212" s="3">
        <v>197.46428571428572</v>
      </c>
      <c r="N212" s="3">
        <v>190.19642857142858</v>
      </c>
      <c r="O212" s="18">
        <v>0.49935112747087357</v>
      </c>
      <c r="P212" s="18">
        <v>0.5440563430991302</v>
      </c>
      <c r="Q212" s="18">
        <v>0.21514642991800223</v>
      </c>
      <c r="R212" s="18">
        <v>6.9075213089518653E-2</v>
      </c>
      <c r="S212" s="2">
        <v>5913964</v>
      </c>
      <c r="T212" s="2">
        <v>7237234</v>
      </c>
      <c r="U212" s="2">
        <v>22445857</v>
      </c>
      <c r="V212" s="2">
        <v>22175422</v>
      </c>
      <c r="W212" s="2">
        <v>-1779703</v>
      </c>
      <c r="X212" s="2">
        <v>1188464</v>
      </c>
      <c r="Y212" s="2">
        <v>566410</v>
      </c>
      <c r="Z212" s="2">
        <v>201667</v>
      </c>
      <c r="AA212" s="2">
        <v>677</v>
      </c>
      <c r="AB212" s="2">
        <v>0</v>
      </c>
      <c r="AC212" s="2">
        <v>332058.84999999974</v>
      </c>
      <c r="AD212" s="2">
        <v>227866.41000000024</v>
      </c>
      <c r="AE212" s="2">
        <v>4992037.13</v>
      </c>
      <c r="AF212" s="2">
        <v>5341905.79</v>
      </c>
      <c r="AG212" s="24">
        <v>3.0161468105227616E-5</v>
      </c>
      <c r="AH212" s="24">
        <v>0</v>
      </c>
      <c r="AI212" s="24">
        <v>1.8450434302924427E-2</v>
      </c>
      <c r="AJ212" s="24">
        <v>1.1643499126148968E-2</v>
      </c>
      <c r="AK212" s="24">
        <v>0.27737629370463845</v>
      </c>
      <c r="AL212" s="24">
        <v>0.27296026385738492</v>
      </c>
      <c r="AM212" s="24">
        <v>0.83526999999999996</v>
      </c>
      <c r="AN212" s="24">
        <v>0.81757000000000002</v>
      </c>
      <c r="AO212" s="24">
        <v>0.82640000000000002</v>
      </c>
      <c r="AP212" s="24">
        <v>0.86477999999999999</v>
      </c>
      <c r="AQ212" s="24">
        <v>0.78605999999999998</v>
      </c>
      <c r="AR212" s="24">
        <v>0.82540000000000002</v>
      </c>
    </row>
    <row r="213" spans="1:44" ht="12.75" customHeight="1" x14ac:dyDescent="0.2">
      <c r="A213" s="5">
        <v>7310</v>
      </c>
      <c r="B213" s="30" t="s">
        <v>215</v>
      </c>
      <c r="C213" s="18">
        <v>0.32187970704269142</v>
      </c>
      <c r="D213" s="18">
        <v>0.2631145975350237</v>
      </c>
      <c r="E213" s="18">
        <v>0.86995703550695902</v>
      </c>
      <c r="F213" s="18">
        <v>0.6422084911074728</v>
      </c>
      <c r="G213" s="18">
        <v>0.20656702031348004</v>
      </c>
      <c r="H213" s="18">
        <v>9.0239778238393395E-2</v>
      </c>
      <c r="I213" s="18">
        <v>0.17466714255506577</v>
      </c>
      <c r="J213" s="18">
        <v>0.15008739924160516</v>
      </c>
      <c r="K213" s="18">
        <v>1.3372426573106484E-2</v>
      </c>
      <c r="L213" s="18">
        <v>1.2109390822612255E-2</v>
      </c>
      <c r="M213" s="3">
        <v>203.79591836734693</v>
      </c>
      <c r="N213" s="3">
        <v>186.33204633204633</v>
      </c>
      <c r="O213" s="18">
        <v>0.57260864096135466</v>
      </c>
      <c r="P213" s="18">
        <v>0.53932099663127953</v>
      </c>
      <c r="Q213" s="18">
        <v>4.6378193625422545E-2</v>
      </c>
      <c r="R213" s="18">
        <v>0.18601337165258189</v>
      </c>
      <c r="S213" s="2">
        <v>3511659</v>
      </c>
      <c r="T213" s="2">
        <v>3160010</v>
      </c>
      <c r="U213" s="2">
        <v>9523894</v>
      </c>
      <c r="V213" s="2">
        <v>11043362</v>
      </c>
      <c r="W213" s="2">
        <v>2253615</v>
      </c>
      <c r="X213" s="2">
        <v>1083781</v>
      </c>
      <c r="Y213" s="2">
        <v>622000</v>
      </c>
      <c r="Z213" s="2">
        <v>481692</v>
      </c>
      <c r="AA213" s="2">
        <v>47620</v>
      </c>
      <c r="AB213" s="2">
        <v>38864</v>
      </c>
      <c r="AC213" s="2">
        <v>1915202.1800000002</v>
      </c>
      <c r="AD213" s="2">
        <v>883427.02</v>
      </c>
      <c r="AE213" s="2">
        <v>2854813.6999999993</v>
      </c>
      <c r="AF213" s="2">
        <v>3518383.49</v>
      </c>
      <c r="AG213" s="24">
        <v>5.0000556495063886E-3</v>
      </c>
      <c r="AH213" s="24">
        <v>3.5192181511391188E-3</v>
      </c>
      <c r="AI213" s="24">
        <v>0.25579015454772264</v>
      </c>
      <c r="AJ213" s="24">
        <v>0.10119034416608087</v>
      </c>
      <c r="AK213" s="24">
        <v>0.38128258475977483</v>
      </c>
      <c r="AL213" s="24">
        <v>0.40300605279353668</v>
      </c>
      <c r="AM213" s="24">
        <v>0.94496000000000002</v>
      </c>
      <c r="AN213" s="24">
        <v>0.80262999999999995</v>
      </c>
      <c r="AO213" s="24">
        <v>0.87380000000000002</v>
      </c>
      <c r="AP213" s="24">
        <v>0.94445999999999997</v>
      </c>
      <c r="AQ213" s="24">
        <v>0.76549999999999996</v>
      </c>
      <c r="AR213" s="24">
        <v>0.85499999999999998</v>
      </c>
    </row>
    <row r="214" spans="1:44" ht="12.75" customHeight="1" x14ac:dyDescent="0.2">
      <c r="A214" s="5">
        <v>7311</v>
      </c>
      <c r="B214" s="30" t="s">
        <v>216</v>
      </c>
      <c r="C214" s="18">
        <v>0.24551855643013065</v>
      </c>
      <c r="D214" s="18">
        <v>0.23131051376592013</v>
      </c>
      <c r="E214" s="18">
        <v>0.60872579752825773</v>
      </c>
      <c r="F214" s="18">
        <v>0.50916326063810957</v>
      </c>
      <c r="G214" s="18">
        <v>3.6837120073645216E-2</v>
      </c>
      <c r="H214" s="18">
        <v>7.4020756086021711E-2</v>
      </c>
      <c r="I214" s="18">
        <v>4.3917259402877398E-2</v>
      </c>
      <c r="J214" s="18">
        <v>1.9748825120588228E-2</v>
      </c>
      <c r="K214" s="18">
        <v>1.26187057099243E-3</v>
      </c>
      <c r="L214" s="18">
        <v>0</v>
      </c>
      <c r="M214" s="3">
        <v>322.96296296296299</v>
      </c>
      <c r="N214" s="3">
        <v>306.64285714285717</v>
      </c>
      <c r="O214" s="18">
        <v>0.56147665686423931</v>
      </c>
      <c r="P214" s="18">
        <v>0.47269245363230472</v>
      </c>
      <c r="Q214" s="18">
        <v>0.1520360866784958</v>
      </c>
      <c r="R214" s="18">
        <v>0.24625160489048681</v>
      </c>
      <c r="S214" s="2">
        <v>5718137</v>
      </c>
      <c r="T214" s="2">
        <v>7479425</v>
      </c>
      <c r="U214" s="2">
        <v>22387652</v>
      </c>
      <c r="V214" s="2">
        <v>29949084</v>
      </c>
      <c r="W214" s="2">
        <v>857938</v>
      </c>
      <c r="X214" s="2">
        <v>2393461</v>
      </c>
      <c r="Y214" s="2">
        <v>329100</v>
      </c>
      <c r="Z214" s="2">
        <v>191100</v>
      </c>
      <c r="AA214" s="2">
        <v>9456</v>
      </c>
      <c r="AB214" s="2">
        <v>0</v>
      </c>
      <c r="AC214" s="2">
        <v>159668.88999999981</v>
      </c>
      <c r="AD214" s="2">
        <v>1331325.79</v>
      </c>
      <c r="AE214" s="2">
        <v>7867938.7400000002</v>
      </c>
      <c r="AF214" s="2">
        <v>11307716.229999999</v>
      </c>
      <c r="AG214" s="24">
        <v>4.2237569174293041E-4</v>
      </c>
      <c r="AH214" s="24">
        <v>0</v>
      </c>
      <c r="AI214" s="24">
        <v>8.37115978829054E-3</v>
      </c>
      <c r="AJ214" s="24">
        <v>5.8348590685092891E-2</v>
      </c>
      <c r="AK214" s="24">
        <v>0.4125022250547456</v>
      </c>
      <c r="AL214" s="24">
        <v>0.49558816545381545</v>
      </c>
      <c r="AM214" s="24">
        <v>0.68976000000000004</v>
      </c>
      <c r="AN214" s="24">
        <v>0.75194000000000005</v>
      </c>
      <c r="AO214" s="24">
        <v>0.72089999999999999</v>
      </c>
      <c r="AP214" s="24">
        <v>0.84921000000000002</v>
      </c>
      <c r="AQ214" s="24">
        <v>0.76354</v>
      </c>
      <c r="AR214" s="24">
        <v>0.80640000000000001</v>
      </c>
    </row>
    <row r="215" spans="1:44" ht="12.75" customHeight="1" x14ac:dyDescent="0.2">
      <c r="A215" s="5">
        <v>7312</v>
      </c>
      <c r="B215" s="30" t="s">
        <v>217</v>
      </c>
      <c r="C215" s="18">
        <v>0.42961487276599891</v>
      </c>
      <c r="D215" s="18">
        <v>0.28120446510637687</v>
      </c>
      <c r="E215" s="18">
        <v>1.2476102862655662</v>
      </c>
      <c r="F215" s="18">
        <v>0.7086946954987694</v>
      </c>
      <c r="G215" s="18">
        <v>0.12987785944876656</v>
      </c>
      <c r="H215" s="18">
        <v>0.15715027052255992</v>
      </c>
      <c r="I215" s="18">
        <v>0</v>
      </c>
      <c r="J215" s="18">
        <v>1.9119150147716386E-2</v>
      </c>
      <c r="K215" s="18">
        <v>0</v>
      </c>
      <c r="L215" s="18">
        <v>0</v>
      </c>
      <c r="M215" s="3">
        <v>93.428571428571431</v>
      </c>
      <c r="N215" s="3">
        <v>86.272727272727266</v>
      </c>
      <c r="O215" s="18">
        <v>0.75110600718518028</v>
      </c>
      <c r="P215" s="18">
        <v>0.55287929669593028</v>
      </c>
      <c r="Q215" s="18">
        <v>4.0397564577745904E-2</v>
      </c>
      <c r="R215" s="18">
        <v>0.23878838277465442</v>
      </c>
      <c r="S215" s="2">
        <v>2395020</v>
      </c>
      <c r="T215" s="2">
        <v>2747362</v>
      </c>
      <c r="U215" s="2">
        <v>4849426</v>
      </c>
      <c r="V215" s="2">
        <v>8186843</v>
      </c>
      <c r="W215" s="2">
        <v>724044</v>
      </c>
      <c r="X215" s="2">
        <v>1535355</v>
      </c>
      <c r="Y215" s="2">
        <v>0</v>
      </c>
      <c r="Z215" s="2">
        <v>56005</v>
      </c>
      <c r="AA215" s="2">
        <v>0</v>
      </c>
      <c r="AB215" s="2">
        <v>0</v>
      </c>
      <c r="AC215" s="2">
        <v>49991.75</v>
      </c>
      <c r="AD215" s="2">
        <v>36871.740000000114</v>
      </c>
      <c r="AE215" s="2">
        <v>326974.26</v>
      </c>
      <c r="AF215" s="2">
        <v>2816243.34</v>
      </c>
      <c r="AG215" s="24">
        <v>0</v>
      </c>
      <c r="AH215" s="24">
        <v>0</v>
      </c>
      <c r="AI215" s="24">
        <v>1.0394933338767315E-2</v>
      </c>
      <c r="AJ215" s="24">
        <v>6.5910268664176328E-3</v>
      </c>
      <c r="AK215" s="24">
        <v>6.798873086444808E-2</v>
      </c>
      <c r="AL215" s="24">
        <v>0.50341902813129158</v>
      </c>
      <c r="AM215" s="24">
        <v>0.89205000000000001</v>
      </c>
      <c r="AN215" s="24">
        <v>0.84265000000000001</v>
      </c>
      <c r="AO215" s="24">
        <v>0.86739999999999995</v>
      </c>
      <c r="AP215" s="24">
        <v>0.85490999999999995</v>
      </c>
      <c r="AQ215" s="24">
        <v>0.85621999999999998</v>
      </c>
      <c r="AR215" s="24">
        <v>0.85560000000000003</v>
      </c>
    </row>
    <row r="216" spans="1:44" ht="12.75" customHeight="1" x14ac:dyDescent="0.2">
      <c r="A216" s="5">
        <v>7313</v>
      </c>
      <c r="B216" s="30" t="s">
        <v>218</v>
      </c>
      <c r="C216" s="18">
        <v>0.26418886574651418</v>
      </c>
      <c r="D216" s="18">
        <v>0.2793916701626577</v>
      </c>
      <c r="E216" s="18">
        <v>0.64968465719954416</v>
      </c>
      <c r="F216" s="18">
        <v>0.67868083142128921</v>
      </c>
      <c r="G216" s="18">
        <v>7.9741280713536741E-2</v>
      </c>
      <c r="H216" s="18">
        <v>-6.6025846345895006E-2</v>
      </c>
      <c r="I216" s="18">
        <v>0.81893138874254812</v>
      </c>
      <c r="J216" s="18">
        <v>0.60264222490200214</v>
      </c>
      <c r="K216" s="18">
        <v>0.11558251797284266</v>
      </c>
      <c r="L216" s="18">
        <v>8.9602077963806676E-2</v>
      </c>
      <c r="M216" s="3">
        <v>134.92682926829269</v>
      </c>
      <c r="N216" s="3">
        <v>131.2439024390244</v>
      </c>
      <c r="O216" s="18">
        <v>0.5710896616383252</v>
      </c>
      <c r="P216" s="18">
        <v>0.57644958025915571</v>
      </c>
      <c r="Q216" s="18">
        <v>0.14164503421441649</v>
      </c>
      <c r="R216" s="18">
        <v>0.17169705948308026</v>
      </c>
      <c r="S216" s="2">
        <v>4908543</v>
      </c>
      <c r="T216" s="2">
        <v>5812017</v>
      </c>
      <c r="U216" s="2">
        <v>18226089</v>
      </c>
      <c r="V216" s="2">
        <v>21685881</v>
      </c>
      <c r="W216" s="2">
        <v>1481567</v>
      </c>
      <c r="X216" s="2">
        <v>-1373496</v>
      </c>
      <c r="Y216" s="2">
        <v>4941631</v>
      </c>
      <c r="Z216" s="2">
        <v>4291305</v>
      </c>
      <c r="AA216" s="2">
        <v>697453</v>
      </c>
      <c r="AB216" s="2">
        <v>638040</v>
      </c>
      <c r="AC216" s="2">
        <v>1275608.0999999996</v>
      </c>
      <c r="AD216" s="2">
        <v>917039.50999999978</v>
      </c>
      <c r="AE216" s="2">
        <v>5335990.57</v>
      </c>
      <c r="AF216" s="2">
        <v>3967530.3900000006</v>
      </c>
      <c r="AG216" s="24">
        <v>3.8266739507307357E-2</v>
      </c>
      <c r="AH216" s="24">
        <v>2.9421908199164241E-2</v>
      </c>
      <c r="AI216" s="24">
        <v>0.10013606517689176</v>
      </c>
      <c r="AJ216" s="24">
        <v>5.8519681133167877E-2</v>
      </c>
      <c r="AK216" s="24">
        <v>0.41887872889863276</v>
      </c>
      <c r="AL216" s="24">
        <v>0.25318278086944507</v>
      </c>
      <c r="AM216" s="24">
        <v>0.76387000000000005</v>
      </c>
      <c r="AN216" s="24">
        <v>0.78754000000000002</v>
      </c>
      <c r="AO216" s="24">
        <v>0.77569999999999995</v>
      </c>
      <c r="AP216" s="24">
        <v>0.71469000000000005</v>
      </c>
      <c r="AQ216" s="24">
        <v>0.78125999999999995</v>
      </c>
      <c r="AR216" s="24">
        <v>0.748</v>
      </c>
    </row>
    <row r="217" spans="1:44" ht="12.75" customHeight="1" x14ac:dyDescent="0.2">
      <c r="A217" s="5">
        <v>7314</v>
      </c>
      <c r="B217" s="30" t="s">
        <v>219</v>
      </c>
      <c r="C217" s="18">
        <v>0.35804006431402313</v>
      </c>
      <c r="D217" s="18">
        <v>0.41319780257884103</v>
      </c>
      <c r="E217" s="18">
        <v>0.85670429571468931</v>
      </c>
      <c r="F217" s="18">
        <v>1.1363634786499821</v>
      </c>
      <c r="G217" s="18">
        <v>0.17579898998690013</v>
      </c>
      <c r="H217" s="18">
        <v>1.518227652793001E-2</v>
      </c>
      <c r="I217" s="18">
        <v>5.2091686565476338E-2</v>
      </c>
      <c r="J217" s="18">
        <v>9.2665986785209611E-2</v>
      </c>
      <c r="K217" s="18">
        <v>0</v>
      </c>
      <c r="L217" s="18">
        <v>0</v>
      </c>
      <c r="M217" s="3">
        <v>296.63492063492066</v>
      </c>
      <c r="N217" s="3">
        <v>258.20588235294116</v>
      </c>
      <c r="O217" s="18">
        <v>0.47062307085433175</v>
      </c>
      <c r="P217" s="18">
        <v>0.55365622192589858</v>
      </c>
      <c r="Q217" s="18">
        <v>0.2014631855883762</v>
      </c>
      <c r="R217" s="18">
        <v>8.5699824446871367E-2</v>
      </c>
      <c r="S217" s="2">
        <v>10457612</v>
      </c>
      <c r="T217" s="2">
        <v>10152827</v>
      </c>
      <c r="U217" s="2">
        <v>24408797</v>
      </c>
      <c r="V217" s="2">
        <v>24289513</v>
      </c>
      <c r="W217" s="2">
        <v>5134726</v>
      </c>
      <c r="X217" s="2">
        <v>373049</v>
      </c>
      <c r="Y217" s="2">
        <v>606202</v>
      </c>
      <c r="Z217" s="2">
        <v>1095194</v>
      </c>
      <c r="AA217" s="2">
        <v>0</v>
      </c>
      <c r="AB217" s="2">
        <v>0</v>
      </c>
      <c r="AC217" s="2">
        <v>348901.09999999974</v>
      </c>
      <c r="AD217" s="2">
        <v>653251.28999999946</v>
      </c>
      <c r="AE217" s="2">
        <v>8380309.1200000001</v>
      </c>
      <c r="AF217" s="2">
        <v>12762405.899999999</v>
      </c>
      <c r="AG217" s="24">
        <v>0</v>
      </c>
      <c r="AH217" s="24">
        <v>0</v>
      </c>
      <c r="AI217" s="24">
        <v>1.9281359631647045E-2</v>
      </c>
      <c r="AJ217" s="24">
        <v>3.1623184732332332E-2</v>
      </c>
      <c r="AK217" s="24">
        <v>0.46312193904545357</v>
      </c>
      <c r="AL217" s="24">
        <v>0.61781419429682005</v>
      </c>
      <c r="AM217" s="24">
        <v>0.82165999999999995</v>
      </c>
      <c r="AN217" s="24">
        <v>0.74134</v>
      </c>
      <c r="AO217" s="24">
        <v>0.78149999999999997</v>
      </c>
      <c r="AP217" s="24">
        <v>0.80725000000000002</v>
      </c>
      <c r="AQ217" s="24">
        <v>0.75068999999999997</v>
      </c>
      <c r="AR217" s="24">
        <v>0.77900000000000003</v>
      </c>
    </row>
    <row r="218" spans="1:44" ht="12.75" customHeight="1" x14ac:dyDescent="0.2">
      <c r="A218" s="5">
        <v>7315</v>
      </c>
      <c r="B218" s="30" t="s">
        <v>220</v>
      </c>
      <c r="C218" s="18">
        <v>0.48301512613674302</v>
      </c>
      <c r="D218" s="18">
        <v>0.56354020378656355</v>
      </c>
      <c r="E218" s="18">
        <v>0.56079706989220146</v>
      </c>
      <c r="F218" s="18">
        <v>0.55636476921192812</v>
      </c>
      <c r="G218" s="18">
        <v>-0.17776634812656761</v>
      </c>
      <c r="H218" s="18">
        <v>-0.29793422695346256</v>
      </c>
      <c r="I218" s="18">
        <v>0.31457884396249802</v>
      </c>
      <c r="J218" s="18">
        <v>0.62847758321817526</v>
      </c>
      <c r="K218" s="18">
        <v>0</v>
      </c>
      <c r="L218" s="18">
        <v>0</v>
      </c>
      <c r="M218" s="3">
        <v>77.540983606557376</v>
      </c>
      <c r="N218" s="3">
        <v>80.928571428571431</v>
      </c>
      <c r="O218" s="18">
        <v>0.32390644752064129</v>
      </c>
      <c r="P218" s="18">
        <v>0.27786646858411956</v>
      </c>
      <c r="Q218" s="18">
        <v>0.33575537386492843</v>
      </c>
      <c r="R218" s="18">
        <v>0.48608016071312793</v>
      </c>
      <c r="S218" s="2">
        <v>3385482</v>
      </c>
      <c r="T218" s="2">
        <v>4511163</v>
      </c>
      <c r="U218" s="2">
        <v>8055329</v>
      </c>
      <c r="V218" s="2">
        <v>10395666</v>
      </c>
      <c r="W218" s="2">
        <v>-1245975</v>
      </c>
      <c r="X218" s="2">
        <v>-2384976</v>
      </c>
      <c r="Y218" s="2">
        <v>1171077</v>
      </c>
      <c r="Z218" s="2">
        <v>3071221</v>
      </c>
      <c r="AA218" s="2">
        <v>0</v>
      </c>
      <c r="AB218" s="2">
        <v>0</v>
      </c>
      <c r="AC218" s="2">
        <v>441692.65000000008</v>
      </c>
      <c r="AD218" s="2">
        <v>154581.22000000058</v>
      </c>
      <c r="AE218" s="2">
        <v>2489635.9700000002</v>
      </c>
      <c r="AF218" s="2">
        <v>2011330.5000000005</v>
      </c>
      <c r="AG218" s="24">
        <v>0</v>
      </c>
      <c r="AH218" s="24">
        <v>0</v>
      </c>
      <c r="AI218" s="24">
        <v>6.7772253513260397E-2</v>
      </c>
      <c r="AJ218" s="24">
        <v>2.0390287978557336E-2</v>
      </c>
      <c r="AK218" s="24">
        <v>0.38200373068144089</v>
      </c>
      <c r="AL218" s="24">
        <v>0.26530783050525525</v>
      </c>
      <c r="AM218" s="24">
        <v>0.91400000000000003</v>
      </c>
      <c r="AN218" s="24">
        <v>0.87183999999999995</v>
      </c>
      <c r="AO218" s="24">
        <v>0.89290000000000003</v>
      </c>
      <c r="AP218" s="24">
        <v>0.91147</v>
      </c>
      <c r="AQ218" s="24">
        <v>0.87383</v>
      </c>
      <c r="AR218" s="24">
        <v>0.89270000000000005</v>
      </c>
    </row>
    <row r="219" spans="1:44" ht="12.75" customHeight="1" x14ac:dyDescent="0.2">
      <c r="A219" s="5">
        <v>7316</v>
      </c>
      <c r="B219" s="30" t="s">
        <v>221</v>
      </c>
      <c r="C219" s="18">
        <v>0.29596602579046799</v>
      </c>
      <c r="D219" s="18">
        <v>0.24556093337448831</v>
      </c>
      <c r="E219" s="18">
        <v>0.77635597549346247</v>
      </c>
      <c r="F219" s="18">
        <v>0.46518301006805091</v>
      </c>
      <c r="G219" s="18">
        <v>2.0128442850445238E-3</v>
      </c>
      <c r="H219" s="18">
        <v>-7.0756355328671361E-2</v>
      </c>
      <c r="I219" s="18">
        <v>0.97327798170602697</v>
      </c>
      <c r="J219" s="18">
        <v>1.2564956670391383</v>
      </c>
      <c r="K219" s="18">
        <v>8.2751602285235384E-2</v>
      </c>
      <c r="L219" s="18">
        <v>6.3128398449819767E-2</v>
      </c>
      <c r="M219" s="3">
        <v>211.52941176470588</v>
      </c>
      <c r="N219" s="3">
        <v>209.55882352941177</v>
      </c>
      <c r="O219" s="18">
        <v>0.60997573022116192</v>
      </c>
      <c r="P219" s="18">
        <v>0.44002570205097863</v>
      </c>
      <c r="Q219" s="18">
        <v>0.10354297504674705</v>
      </c>
      <c r="R219" s="18">
        <v>0.27524389882988765</v>
      </c>
      <c r="S219" s="2">
        <v>2875489</v>
      </c>
      <c r="T219" s="2">
        <v>3632549</v>
      </c>
      <c r="U219" s="2">
        <v>9693125</v>
      </c>
      <c r="V219" s="2">
        <v>15813524</v>
      </c>
      <c r="W219" s="2">
        <v>19556</v>
      </c>
      <c r="X219" s="2">
        <v>-1046689</v>
      </c>
      <c r="Y219" s="2">
        <v>3316726</v>
      </c>
      <c r="Z219" s="2">
        <v>5326598</v>
      </c>
      <c r="AA219" s="2">
        <v>282000</v>
      </c>
      <c r="AB219" s="2">
        <v>267617</v>
      </c>
      <c r="AC219" s="2">
        <v>284426.80000000005</v>
      </c>
      <c r="AD219" s="2">
        <v>246776.45999999985</v>
      </c>
      <c r="AE219" s="2">
        <v>822456.13</v>
      </c>
      <c r="AF219" s="2">
        <v>2721604.56</v>
      </c>
      <c r="AG219" s="24">
        <v>2.9092784834612161E-2</v>
      </c>
      <c r="AH219" s="24">
        <v>1.6923299322782196E-2</v>
      </c>
      <c r="AI219" s="24">
        <v>3.7444207595139355E-2</v>
      </c>
      <c r="AJ219" s="24">
        <v>2.4780587036608761E-2</v>
      </c>
      <c r="AK219" s="24">
        <v>0.10827467056414837</v>
      </c>
      <c r="AL219" s="24">
        <v>0.27329575389123961</v>
      </c>
      <c r="AM219" s="24">
        <v>0.84572999999999998</v>
      </c>
      <c r="AN219" s="24">
        <v>0.77249000000000001</v>
      </c>
      <c r="AO219" s="24">
        <v>0.80910000000000004</v>
      </c>
      <c r="AP219" s="24">
        <v>0.87512999999999996</v>
      </c>
      <c r="AQ219" s="24">
        <v>0.80913999999999997</v>
      </c>
      <c r="AR219" s="24">
        <v>0.84209999999999996</v>
      </c>
    </row>
    <row r="220" spans="1:44" ht="12.75" customHeight="1" x14ac:dyDescent="0.2">
      <c r="A220" s="5">
        <v>7317</v>
      </c>
      <c r="B220" s="30" t="s">
        <v>222</v>
      </c>
      <c r="C220" s="18">
        <v>0.18680286591986303</v>
      </c>
      <c r="D220" s="18">
        <v>0.13730754916272872</v>
      </c>
      <c r="E220" s="18">
        <v>0.57820032844283087</v>
      </c>
      <c r="F220" s="18">
        <v>0.56112768337863717</v>
      </c>
      <c r="G220" s="18">
        <v>0.12459100619847994</v>
      </c>
      <c r="H220" s="18">
        <v>0.22413031290513913</v>
      </c>
      <c r="I220" s="18">
        <v>0.19886577816305007</v>
      </c>
      <c r="J220" s="18">
        <v>0.13333503202643165</v>
      </c>
      <c r="K220" s="18">
        <v>0</v>
      </c>
      <c r="L220" s="18">
        <v>0</v>
      </c>
      <c r="M220" s="3">
        <v>145.57692307692307</v>
      </c>
      <c r="N220" s="3">
        <v>140.18</v>
      </c>
      <c r="O220" s="18">
        <v>0.52310848243096586</v>
      </c>
      <c r="P220" s="18">
        <v>0.57373134883313615</v>
      </c>
      <c r="Q220" s="18">
        <v>0.21627458386898338</v>
      </c>
      <c r="R220" s="18">
        <v>0.16061730212335584</v>
      </c>
      <c r="S220" s="2">
        <v>3306438</v>
      </c>
      <c r="T220" s="2">
        <v>2924515</v>
      </c>
      <c r="U220" s="2">
        <v>15095366</v>
      </c>
      <c r="V220" s="2">
        <v>16351993</v>
      </c>
      <c r="W220" s="2">
        <v>2205279</v>
      </c>
      <c r="X220" s="2">
        <v>4773754</v>
      </c>
      <c r="Y220" s="2">
        <v>866247</v>
      </c>
      <c r="Z220" s="2">
        <v>549449</v>
      </c>
      <c r="AA220" s="2">
        <v>0</v>
      </c>
      <c r="AB220" s="2">
        <v>0</v>
      </c>
      <c r="AC220" s="2">
        <v>288646.64999999973</v>
      </c>
      <c r="AD220" s="2">
        <v>637834.39000000048</v>
      </c>
      <c r="AE220" s="2">
        <v>2541576.46</v>
      </c>
      <c r="AF220" s="2">
        <v>10176638.6</v>
      </c>
      <c r="AG220" s="24">
        <v>0</v>
      </c>
      <c r="AH220" s="24">
        <v>0</v>
      </c>
      <c r="AI220" s="24">
        <v>2.1968734242967945E-2</v>
      </c>
      <c r="AJ220" s="24">
        <v>4.4307876457017038E-2</v>
      </c>
      <c r="AK220" s="24">
        <v>0.19343795539606401</v>
      </c>
      <c r="AL220" s="24">
        <v>0.70693153725453795</v>
      </c>
      <c r="AM220" s="24">
        <v>0.84172000000000002</v>
      </c>
      <c r="AN220" s="24">
        <v>0.73807</v>
      </c>
      <c r="AO220" s="24">
        <v>0.78990000000000005</v>
      </c>
      <c r="AP220" s="24">
        <v>0.79939000000000004</v>
      </c>
      <c r="AQ220" s="24">
        <v>0.60734999999999995</v>
      </c>
      <c r="AR220" s="24">
        <v>0.70340000000000003</v>
      </c>
    </row>
    <row r="221" spans="1:44" ht="12.75" customHeight="1" x14ac:dyDescent="0.2">
      <c r="A221" s="5">
        <v>7318</v>
      </c>
      <c r="B221" s="30" t="s">
        <v>223</v>
      </c>
      <c r="C221" s="18">
        <v>0.3565009822600575</v>
      </c>
      <c r="D221" s="18">
        <v>0.35291950364016861</v>
      </c>
      <c r="E221" s="18">
        <v>1.0332489258701179</v>
      </c>
      <c r="F221" s="18">
        <v>1.1651350075906044</v>
      </c>
      <c r="G221" s="18">
        <v>9.3968772228256101E-2</v>
      </c>
      <c r="H221" s="18">
        <v>0.12055072798516864</v>
      </c>
      <c r="I221" s="18">
        <v>0</v>
      </c>
      <c r="J221" s="18">
        <v>4.3726280426178094E-3</v>
      </c>
      <c r="K221" s="18">
        <v>0</v>
      </c>
      <c r="L221" s="18">
        <v>0</v>
      </c>
      <c r="M221" s="3">
        <v>267.5851851851852</v>
      </c>
      <c r="N221" s="3">
        <v>352.31958762886597</v>
      </c>
      <c r="O221" s="18">
        <v>0.55426573141594448</v>
      </c>
      <c r="P221" s="18">
        <v>0.53810514069268889</v>
      </c>
      <c r="Q221" s="18">
        <v>0.17551809776107272</v>
      </c>
      <c r="R221" s="18">
        <v>0.15845739132138972</v>
      </c>
      <c r="S221" s="2">
        <v>19286424</v>
      </c>
      <c r="T221" s="2">
        <v>22534127</v>
      </c>
      <c r="U221" s="2">
        <v>48635657</v>
      </c>
      <c r="V221" s="2">
        <v>56127650</v>
      </c>
      <c r="W221" s="2">
        <v>5083637</v>
      </c>
      <c r="X221" s="2">
        <v>7697238</v>
      </c>
      <c r="Y221" s="2">
        <v>0</v>
      </c>
      <c r="Z221" s="2">
        <v>107715</v>
      </c>
      <c r="AA221" s="2">
        <v>0</v>
      </c>
      <c r="AB221" s="2">
        <v>0</v>
      </c>
      <c r="AC221" s="2">
        <v>1877643.9499999997</v>
      </c>
      <c r="AD221" s="2">
        <v>561393.57000000053</v>
      </c>
      <c r="AE221" s="2">
        <v>22343536.490000002</v>
      </c>
      <c r="AF221" s="2">
        <v>16499871.169999998</v>
      </c>
      <c r="AG221" s="24">
        <v>0</v>
      </c>
      <c r="AH221" s="24">
        <v>0</v>
      </c>
      <c r="AI221" s="24">
        <v>4.7988705385458533E-2</v>
      </c>
      <c r="AJ221" s="24">
        <v>1.2493271381664388E-2</v>
      </c>
      <c r="AK221" s="24">
        <v>0.5710546932435473</v>
      </c>
      <c r="AL221" s="24">
        <v>0.36718868776731817</v>
      </c>
      <c r="AM221" s="24">
        <v>0.81925000000000003</v>
      </c>
      <c r="AN221" s="24">
        <v>0.74124999999999996</v>
      </c>
      <c r="AO221" s="24">
        <v>0.78029999999999999</v>
      </c>
      <c r="AP221" s="24">
        <v>0.81408000000000003</v>
      </c>
      <c r="AQ221" s="24">
        <v>0.72728999999999999</v>
      </c>
      <c r="AR221" s="24">
        <v>0.77070000000000005</v>
      </c>
    </row>
    <row r="222" spans="1:44" ht="12.75" customHeight="1" x14ac:dyDescent="0.2">
      <c r="A222" s="5">
        <v>7319</v>
      </c>
      <c r="B222" s="30" t="s">
        <v>224</v>
      </c>
      <c r="C222" s="18">
        <v>0.25633577896243465</v>
      </c>
      <c r="D222" s="18">
        <v>0.21429708335064326</v>
      </c>
      <c r="E222" s="18">
        <v>0.54038200609534892</v>
      </c>
      <c r="F222" s="18">
        <v>0.62227266023612304</v>
      </c>
      <c r="G222" s="18">
        <v>-4.4071585822932205E-2</v>
      </c>
      <c r="H222" s="18">
        <v>8.5253220177401473E-2</v>
      </c>
      <c r="I222" s="18">
        <v>9.7299060844784638E-2</v>
      </c>
      <c r="J222" s="18">
        <v>0.28813799987646632</v>
      </c>
      <c r="K222" s="18">
        <v>7.4850772410077981E-2</v>
      </c>
      <c r="L222" s="18">
        <v>2.9530427060321849E-3</v>
      </c>
      <c r="M222" s="3">
        <v>216.96808510638297</v>
      </c>
      <c r="N222" s="3">
        <v>255.43243243243242</v>
      </c>
      <c r="O222" s="18">
        <v>0.45309378852499216</v>
      </c>
      <c r="P222" s="18">
        <v>0.47327131501319036</v>
      </c>
      <c r="Q222" s="18">
        <v>0.22817184123414533</v>
      </c>
      <c r="R222" s="18">
        <v>0.1809547825464414</v>
      </c>
      <c r="S222" s="2">
        <v>6762589</v>
      </c>
      <c r="T222" s="2">
        <v>7185561</v>
      </c>
      <c r="U222" s="2">
        <v>26278396</v>
      </c>
      <c r="V222" s="2">
        <v>28857817</v>
      </c>
      <c r="W222" s="2">
        <v>-1162686</v>
      </c>
      <c r="X222" s="2">
        <v>2858612</v>
      </c>
      <c r="Y222" s="2">
        <v>870232</v>
      </c>
      <c r="Z222" s="2">
        <v>2840943</v>
      </c>
      <c r="AA222" s="2">
        <v>669457</v>
      </c>
      <c r="AB222" s="2">
        <v>29116</v>
      </c>
      <c r="AC222" s="2">
        <v>1352991.1700000002</v>
      </c>
      <c r="AD222" s="2">
        <v>367952.80000000005</v>
      </c>
      <c r="AE222" s="2">
        <v>12832133.33</v>
      </c>
      <c r="AF222" s="2">
        <v>11260857.529999999</v>
      </c>
      <c r="AG222" s="24">
        <v>2.5475565555827685E-2</v>
      </c>
      <c r="AH222" s="24">
        <v>1.0089467266356288E-3</v>
      </c>
      <c r="AI222" s="24">
        <v>6.4119178948792141E-2</v>
      </c>
      <c r="AJ222" s="24">
        <v>1.5514894290591866E-2</v>
      </c>
      <c r="AK222" s="24">
        <v>0.60812359424417373</v>
      </c>
      <c r="AL222" s="24">
        <v>0.47481909146870305</v>
      </c>
      <c r="AM222" s="24">
        <v>0.78291999999999995</v>
      </c>
      <c r="AN222" s="24">
        <v>0.77883000000000002</v>
      </c>
      <c r="AO222" s="24">
        <v>0.78090000000000004</v>
      </c>
      <c r="AP222" s="24">
        <v>0.77046000000000003</v>
      </c>
      <c r="AQ222" s="24">
        <v>0.77512999999999999</v>
      </c>
      <c r="AR222" s="24">
        <v>0.77280000000000004</v>
      </c>
    </row>
    <row r="223" spans="1:44" ht="12.75" customHeight="1" x14ac:dyDescent="0.2">
      <c r="A223" s="5">
        <v>7320</v>
      </c>
      <c r="B223" s="30" t="s">
        <v>225</v>
      </c>
      <c r="C223" s="18">
        <v>0.15962580587409644</v>
      </c>
      <c r="D223" s="18">
        <v>0.24236621504231451</v>
      </c>
      <c r="E223" s="18">
        <v>0.3132019194021331</v>
      </c>
      <c r="F223" s="18">
        <v>0.55059370329484714</v>
      </c>
      <c r="G223" s="18">
        <v>-0.17026886969854005</v>
      </c>
      <c r="H223" s="18">
        <v>0.12595190181620899</v>
      </c>
      <c r="I223" s="18">
        <v>0.33296355607066819</v>
      </c>
      <c r="J223" s="18">
        <v>5.163421838495965E-2</v>
      </c>
      <c r="K223" s="18">
        <v>1.5842903303418285E-2</v>
      </c>
      <c r="L223" s="18">
        <v>1.3191248387065467E-2</v>
      </c>
      <c r="M223" s="3">
        <v>268.55882352941177</v>
      </c>
      <c r="N223" s="3">
        <v>265.969696969697</v>
      </c>
      <c r="O223" s="18">
        <v>0.29359841430296885</v>
      </c>
      <c r="P223" s="18">
        <v>0.4452442002752644</v>
      </c>
      <c r="Q223" s="18">
        <v>0.51702134215985951</v>
      </c>
      <c r="R223" s="18">
        <v>0.23056530705783487</v>
      </c>
      <c r="S223" s="2">
        <v>3010090</v>
      </c>
      <c r="T223" s="2">
        <v>3438989</v>
      </c>
      <c r="U223" s="2">
        <v>20898822</v>
      </c>
      <c r="V223" s="2">
        <v>15329262</v>
      </c>
      <c r="W223" s="2">
        <v>-3210788</v>
      </c>
      <c r="X223" s="2">
        <v>1787160</v>
      </c>
      <c r="Y223" s="2">
        <v>1287034</v>
      </c>
      <c r="Z223" s="2">
        <v>228770</v>
      </c>
      <c r="AA223" s="2">
        <v>61239</v>
      </c>
      <c r="AB223" s="2">
        <v>58445</v>
      </c>
      <c r="AC223" s="2">
        <v>192182.62</v>
      </c>
      <c r="AD223" s="2">
        <v>471846.47999999957</v>
      </c>
      <c r="AE223" s="2">
        <v>4937238.7899999991</v>
      </c>
      <c r="AF223" s="2">
        <v>2767258.05</v>
      </c>
      <c r="AG223" s="24">
        <v>2.9302608539371264E-3</v>
      </c>
      <c r="AH223" s="24">
        <v>3.8126427743227298E-3</v>
      </c>
      <c r="AI223" s="24">
        <v>1.579032982425466E-2</v>
      </c>
      <c r="AJ223" s="24">
        <v>3.3731198835837792E-2</v>
      </c>
      <c r="AK223" s="24">
        <v>0.40565910130272959</v>
      </c>
      <c r="AL223" s="24">
        <v>0.19782479147586907</v>
      </c>
      <c r="AM223" s="24">
        <v>0.79671999999999998</v>
      </c>
      <c r="AN223" s="24">
        <v>0.76651999999999998</v>
      </c>
      <c r="AO223" s="24">
        <v>0.78159999999999996</v>
      </c>
      <c r="AP223" s="24">
        <v>0.80071999999999999</v>
      </c>
      <c r="AQ223" s="24">
        <v>0.77439000000000002</v>
      </c>
      <c r="AR223" s="24">
        <v>0.78759999999999997</v>
      </c>
    </row>
    <row r="224" spans="1:44" ht="12.75" customHeight="1" x14ac:dyDescent="0.2">
      <c r="A224" s="5">
        <v>7321</v>
      </c>
      <c r="B224" s="30" t="s">
        <v>226</v>
      </c>
      <c r="C224" s="18">
        <v>0.50094852361864917</v>
      </c>
      <c r="D224" s="18">
        <v>0.61119302473816484</v>
      </c>
      <c r="E224" s="18">
        <v>1.2334163904343407</v>
      </c>
      <c r="F224" s="18">
        <v>1.0692876159752394</v>
      </c>
      <c r="G224" s="18">
        <v>0.15566364046378922</v>
      </c>
      <c r="H224" s="18">
        <v>-7.0341012010901274E-2</v>
      </c>
      <c r="I224" s="18">
        <v>0</v>
      </c>
      <c r="J224" s="18">
        <v>0</v>
      </c>
      <c r="K224" s="18">
        <v>0</v>
      </c>
      <c r="L224" s="18">
        <v>0</v>
      </c>
      <c r="M224" s="3">
        <v>51.957446808510639</v>
      </c>
      <c r="N224" s="3">
        <v>49.404255319148938</v>
      </c>
      <c r="O224" s="18">
        <v>0.4361700487044281</v>
      </c>
      <c r="P224" s="18">
        <v>0.45342050385370719</v>
      </c>
      <c r="Q224" s="18">
        <v>0.22136915407863567</v>
      </c>
      <c r="R224" s="18">
        <v>0.22466463526641303</v>
      </c>
      <c r="S224" s="2">
        <v>2742341</v>
      </c>
      <c r="T224" s="2">
        <v>3266864</v>
      </c>
      <c r="U224" s="2">
        <v>4928094</v>
      </c>
      <c r="V224" s="2">
        <v>5498342</v>
      </c>
      <c r="W224" s="2">
        <v>852149</v>
      </c>
      <c r="X224" s="2">
        <v>-375977</v>
      </c>
      <c r="Y224" s="2">
        <v>0</v>
      </c>
      <c r="Z224" s="2">
        <v>0</v>
      </c>
      <c r="AA224" s="2">
        <v>0</v>
      </c>
      <c r="AB224" s="2">
        <v>0</v>
      </c>
      <c r="AC224" s="2">
        <v>73289.799999999945</v>
      </c>
      <c r="AD224" s="2">
        <v>17120.799999999908</v>
      </c>
      <c r="AE224" s="2">
        <v>1809116.7800000003</v>
      </c>
      <c r="AF224" s="2">
        <v>1119009.21</v>
      </c>
      <c r="AG224" s="24">
        <v>0</v>
      </c>
      <c r="AH224" s="24">
        <v>0</v>
      </c>
      <c r="AI224" s="24">
        <v>1.7561408788731518E-2</v>
      </c>
      <c r="AJ224" s="24">
        <v>3.6612305351177094E-3</v>
      </c>
      <c r="AK224" s="24">
        <v>0.43349332813206876</v>
      </c>
      <c r="AL224" s="24">
        <v>0.23929668524426237</v>
      </c>
      <c r="AM224" s="24">
        <v>0.82186999999999999</v>
      </c>
      <c r="AN224" s="24">
        <v>0.74575000000000002</v>
      </c>
      <c r="AO224" s="24">
        <v>0.78380000000000005</v>
      </c>
      <c r="AP224" s="24">
        <v>0.82662999999999998</v>
      </c>
      <c r="AQ224" s="24">
        <v>0.78649999999999998</v>
      </c>
      <c r="AR224" s="24">
        <v>0.80659999999999998</v>
      </c>
    </row>
    <row r="225" spans="1:44" ht="12.75" customHeight="1" x14ac:dyDescent="0.2">
      <c r="A225" s="5">
        <v>7322</v>
      </c>
      <c r="B225" s="30" t="s">
        <v>227</v>
      </c>
      <c r="C225" s="18">
        <v>0.78437894846146905</v>
      </c>
      <c r="D225" s="18">
        <v>0.64399044603393019</v>
      </c>
      <c r="E225" s="18">
        <v>1.1445369840166937</v>
      </c>
      <c r="F225" s="18">
        <v>1.1328846859043711</v>
      </c>
      <c r="G225" s="18">
        <v>-3.8879578699398107E-2</v>
      </c>
      <c r="H225" s="18">
        <v>9.6383972189413317E-2</v>
      </c>
      <c r="I225" s="18">
        <v>0</v>
      </c>
      <c r="J225" s="18">
        <v>0</v>
      </c>
      <c r="K225" s="18">
        <v>0</v>
      </c>
      <c r="L225" s="18">
        <v>0</v>
      </c>
      <c r="M225" s="3">
        <v>72.409090909090907</v>
      </c>
      <c r="N225" s="3">
        <v>68.714285714285708</v>
      </c>
      <c r="O225" s="18">
        <v>0.34420234808773681</v>
      </c>
      <c r="P225" s="18">
        <v>0.31925257188655104</v>
      </c>
      <c r="Q225" s="18">
        <v>0.32302111321432081</v>
      </c>
      <c r="R225" s="18">
        <v>0.35489336021975865</v>
      </c>
      <c r="S225" s="2">
        <v>8278919</v>
      </c>
      <c r="T225" s="2">
        <v>9567815</v>
      </c>
      <c r="U225" s="2">
        <v>10952572</v>
      </c>
      <c r="V225" s="2">
        <v>13415444</v>
      </c>
      <c r="W225" s="2">
        <v>-410364</v>
      </c>
      <c r="X225" s="2">
        <v>1431984</v>
      </c>
      <c r="Y225" s="2">
        <v>0</v>
      </c>
      <c r="Z225" s="2">
        <v>0</v>
      </c>
      <c r="AA225" s="2">
        <v>0</v>
      </c>
      <c r="AB225" s="2">
        <v>0</v>
      </c>
      <c r="AC225" s="2">
        <v>125735.5499999997</v>
      </c>
      <c r="AD225" s="2">
        <v>1252.0199999990291</v>
      </c>
      <c r="AE225" s="2">
        <v>3812274.6599999992</v>
      </c>
      <c r="AF225" s="2">
        <v>1901692.9900000002</v>
      </c>
      <c r="AG225" s="24">
        <v>0</v>
      </c>
      <c r="AH225" s="24">
        <v>0</v>
      </c>
      <c r="AI225" s="24">
        <v>1.5788053141348596E-2</v>
      </c>
      <c r="AJ225" s="24">
        <v>1.2634570660523481E-4</v>
      </c>
      <c r="AK225" s="24">
        <v>0.47869035385375724</v>
      </c>
      <c r="AL225" s="24">
        <v>0.19190647479110406</v>
      </c>
      <c r="AM225" s="24">
        <v>0.85209000000000001</v>
      </c>
      <c r="AN225" s="24">
        <v>0.83096000000000003</v>
      </c>
      <c r="AO225" s="24">
        <v>0.84150000000000003</v>
      </c>
      <c r="AP225" s="24">
        <v>0.89054</v>
      </c>
      <c r="AQ225" s="24">
        <v>0.80105000000000004</v>
      </c>
      <c r="AR225" s="24">
        <v>0.8458</v>
      </c>
    </row>
    <row r="226" spans="1:44" ht="12.75" customHeight="1" x14ac:dyDescent="0.2">
      <c r="A226" s="5">
        <v>7401</v>
      </c>
      <c r="B226" s="30" t="s">
        <v>228</v>
      </c>
      <c r="C226" s="18">
        <v>0.17483761410685864</v>
      </c>
      <c r="D226" s="18">
        <v>0.1476539519352294</v>
      </c>
      <c r="E226" s="18">
        <v>0.55318056434954999</v>
      </c>
      <c r="F226" s="18">
        <v>0.45685612370419432</v>
      </c>
      <c r="G226" s="18">
        <v>4.6404874027012273E-2</v>
      </c>
      <c r="H226" s="18">
        <v>6.3533947980493874E-2</v>
      </c>
      <c r="I226" s="18">
        <v>0</v>
      </c>
      <c r="J226" s="18">
        <v>2.7199713312833947E-2</v>
      </c>
      <c r="K226" s="18">
        <v>0</v>
      </c>
      <c r="L226" s="18">
        <v>0</v>
      </c>
      <c r="M226" s="3">
        <v>107.4421768707483</v>
      </c>
      <c r="N226" s="3">
        <v>95.530201342281885</v>
      </c>
      <c r="O226" s="18">
        <v>0.68768682086039823</v>
      </c>
      <c r="P226" s="18">
        <v>0.64177957300334787</v>
      </c>
      <c r="Q226" s="18">
        <v>2.4647071640483156E-2</v>
      </c>
      <c r="R226" s="18">
        <v>0.12061543937914174</v>
      </c>
      <c r="S226" s="2">
        <v>1705407</v>
      </c>
      <c r="T226" s="2">
        <v>1763752</v>
      </c>
      <c r="U226" s="2">
        <v>9298346</v>
      </c>
      <c r="V226" s="2">
        <v>11079759</v>
      </c>
      <c r="W226" s="2">
        <v>452644</v>
      </c>
      <c r="X226" s="2">
        <v>758924</v>
      </c>
      <c r="Y226" s="2">
        <v>0</v>
      </c>
      <c r="Z226" s="2">
        <v>81062</v>
      </c>
      <c r="AA226" s="2">
        <v>0</v>
      </c>
      <c r="AB226" s="2">
        <v>0</v>
      </c>
      <c r="AC226" s="2">
        <v>257756.95000000007</v>
      </c>
      <c r="AD226" s="2">
        <v>118869.85999999974</v>
      </c>
      <c r="AE226" s="2">
        <v>2477775.2999999998</v>
      </c>
      <c r="AF226" s="2">
        <v>2989272.4299999997</v>
      </c>
      <c r="AG226" s="24">
        <v>0</v>
      </c>
      <c r="AH226" s="24">
        <v>0</v>
      </c>
      <c r="AI226" s="24">
        <v>3.3814780287911815E-2</v>
      </c>
      <c r="AJ226" s="24">
        <v>1.335018646145515E-2</v>
      </c>
      <c r="AK226" s="24">
        <v>0.32505593883041661</v>
      </c>
      <c r="AL226" s="24">
        <v>0.3357229858316248</v>
      </c>
      <c r="AM226" s="24">
        <v>0.77054</v>
      </c>
      <c r="AN226" s="24">
        <v>0.65844999999999998</v>
      </c>
      <c r="AO226" s="24">
        <v>0.71450000000000002</v>
      </c>
      <c r="AP226" s="24">
        <v>0.77978000000000003</v>
      </c>
      <c r="AQ226" s="24">
        <v>0.61587999999999998</v>
      </c>
      <c r="AR226" s="24">
        <v>0.69779999999999998</v>
      </c>
    </row>
    <row r="227" spans="1:44" ht="12.75" customHeight="1" x14ac:dyDescent="0.2">
      <c r="A227" s="5">
        <v>7402</v>
      </c>
      <c r="B227" s="30" t="s">
        <v>229</v>
      </c>
      <c r="C227" s="18">
        <v>0.1382106371003084</v>
      </c>
      <c r="D227" s="18">
        <v>0.12714065114210182</v>
      </c>
      <c r="E227" s="18">
        <v>0.37373564693143235</v>
      </c>
      <c r="F227" s="18">
        <v>0.32677727211903346</v>
      </c>
      <c r="G227" s="18">
        <v>6.1037968340901937E-2</v>
      </c>
      <c r="H227" s="18">
        <v>-3.706801558859061E-2</v>
      </c>
      <c r="I227" s="18">
        <v>1.8795384570912461E-2</v>
      </c>
      <c r="J227" s="18">
        <v>0</v>
      </c>
      <c r="K227" s="18">
        <v>0</v>
      </c>
      <c r="L227" s="18">
        <v>0</v>
      </c>
      <c r="M227" s="3">
        <v>172.64406779661016</v>
      </c>
      <c r="N227" s="3">
        <v>147.11864406779662</v>
      </c>
      <c r="O227" s="18">
        <v>0.57320179674576888</v>
      </c>
      <c r="P227" s="18">
        <v>0.57613170139099501</v>
      </c>
      <c r="Q227" s="18">
        <v>0.2109321935680997</v>
      </c>
      <c r="R227" s="18">
        <v>0.18021701712694688</v>
      </c>
      <c r="S227" s="2">
        <v>1060297</v>
      </c>
      <c r="T227" s="2">
        <v>1006125</v>
      </c>
      <c r="U227" s="2">
        <v>7118425</v>
      </c>
      <c r="V227" s="2">
        <v>8144242</v>
      </c>
      <c r="W227" s="2">
        <v>468259</v>
      </c>
      <c r="X227" s="2">
        <v>-293337</v>
      </c>
      <c r="Y227" s="2">
        <v>31860</v>
      </c>
      <c r="Z227" s="2">
        <v>0</v>
      </c>
      <c r="AA227" s="2">
        <v>0</v>
      </c>
      <c r="AB227" s="2">
        <v>0</v>
      </c>
      <c r="AC227" s="2">
        <v>371339.44000000018</v>
      </c>
      <c r="AD227" s="2">
        <v>116545.8099999999</v>
      </c>
      <c r="AE227" s="2">
        <v>3823879.43</v>
      </c>
      <c r="AF227" s="2">
        <v>3738344.5100000002</v>
      </c>
      <c r="AG227" s="24">
        <v>0</v>
      </c>
      <c r="AH227" s="24">
        <v>0</v>
      </c>
      <c r="AI227" s="24">
        <v>6.283888909665622E-2</v>
      </c>
      <c r="AJ227" s="24">
        <v>1.7208231367267113E-2</v>
      </c>
      <c r="AK227" s="24">
        <v>0.64708541441424827</v>
      </c>
      <c r="AL227" s="24">
        <v>0.55197434604155116</v>
      </c>
      <c r="AM227" s="24">
        <v>0.86411000000000004</v>
      </c>
      <c r="AN227" s="24">
        <v>0.71170999999999995</v>
      </c>
      <c r="AO227" s="24">
        <v>0.78790000000000004</v>
      </c>
      <c r="AP227" s="24">
        <v>0.86839</v>
      </c>
      <c r="AQ227" s="24">
        <v>0.73677000000000004</v>
      </c>
      <c r="AR227" s="24">
        <v>0.80259999999999998</v>
      </c>
    </row>
    <row r="228" spans="1:44" ht="12.75" customHeight="1" x14ac:dyDescent="0.2">
      <c r="A228" s="5">
        <v>7403</v>
      </c>
      <c r="B228" s="30" t="s">
        <v>230</v>
      </c>
      <c r="C228" s="18">
        <v>0.3550172825357491</v>
      </c>
      <c r="D228" s="18">
        <v>0.31329190876578383</v>
      </c>
      <c r="E228" s="18">
        <v>0.82085105402662362</v>
      </c>
      <c r="F228" s="18">
        <v>1.1948269830216764</v>
      </c>
      <c r="G228" s="18">
        <v>-1.8769170374073739E-2</v>
      </c>
      <c r="H228" s="18">
        <v>0.19119359999437655</v>
      </c>
      <c r="I228" s="18">
        <v>0.61635052980811111</v>
      </c>
      <c r="J228" s="18">
        <v>0.40698455451158777</v>
      </c>
      <c r="K228" s="18">
        <v>0.16720384795117482</v>
      </c>
      <c r="L228" s="18">
        <v>0.16355290012028678</v>
      </c>
      <c r="M228" s="3">
        <v>137.40372670807454</v>
      </c>
      <c r="N228" s="3">
        <v>184.15652173913043</v>
      </c>
      <c r="O228" s="18">
        <v>0.57581136741889494</v>
      </c>
      <c r="P228" s="18">
        <v>0.63935100978446213</v>
      </c>
      <c r="Q228" s="18">
        <v>0.15100517799356317</v>
      </c>
      <c r="R228" s="18">
        <v>6.4832713655717966E-2</v>
      </c>
      <c r="S228" s="2">
        <v>6413613</v>
      </c>
      <c r="T228" s="2">
        <v>7131105</v>
      </c>
      <c r="U228" s="2">
        <v>18157033</v>
      </c>
      <c r="V228" s="2">
        <v>18037067</v>
      </c>
      <c r="W228" s="2">
        <v>-339077</v>
      </c>
      <c r="X228" s="2">
        <v>4351921</v>
      </c>
      <c r="Y228" s="2">
        <v>4155998</v>
      </c>
      <c r="Z228" s="2">
        <v>2928378</v>
      </c>
      <c r="AA228" s="2">
        <v>1127441</v>
      </c>
      <c r="AB228" s="2">
        <v>1176813</v>
      </c>
      <c r="AC228" s="2">
        <v>1615343.2299999993</v>
      </c>
      <c r="AD228" s="2">
        <v>1582349.6700000009</v>
      </c>
      <c r="AE228" s="2">
        <v>3054595.1</v>
      </c>
      <c r="AF228" s="2">
        <v>9810041.9299999997</v>
      </c>
      <c r="AG228" s="24">
        <v>6.2093900473717267E-2</v>
      </c>
      <c r="AH228" s="24">
        <v>6.5244144183752267E-2</v>
      </c>
      <c r="AI228" s="24">
        <v>0.10018597325993625</v>
      </c>
      <c r="AJ228" s="24">
        <v>9.4387914216647606E-2</v>
      </c>
      <c r="AK228" s="24">
        <v>0.18945050025593163</v>
      </c>
      <c r="AL228" s="24">
        <v>0.58517369056016266</v>
      </c>
      <c r="AM228" s="24">
        <v>0.85606000000000004</v>
      </c>
      <c r="AN228" s="24">
        <v>0.74128000000000005</v>
      </c>
      <c r="AO228" s="24">
        <v>0.79869999999999997</v>
      </c>
      <c r="AP228" s="24">
        <v>0.86014999999999997</v>
      </c>
      <c r="AQ228" s="24">
        <v>0.72923000000000004</v>
      </c>
      <c r="AR228" s="24">
        <v>0.79469999999999996</v>
      </c>
    </row>
    <row r="229" spans="1:44" ht="12.75" customHeight="1" x14ac:dyDescent="0.2">
      <c r="A229" s="5">
        <v>7404</v>
      </c>
      <c r="B229" s="30" t="s">
        <v>231</v>
      </c>
      <c r="C229" s="18">
        <v>0.25099868713133716</v>
      </c>
      <c r="D229" s="18">
        <v>0.21958891259066032</v>
      </c>
      <c r="E229" s="18">
        <v>0.78409201833592412</v>
      </c>
      <c r="F229" s="18">
        <v>0.63307225646833731</v>
      </c>
      <c r="G229" s="18">
        <v>4.5215843814805909E-2</v>
      </c>
      <c r="H229" s="18">
        <v>7.82960459327494E-3</v>
      </c>
      <c r="I229" s="18">
        <v>0.18657833237813565</v>
      </c>
      <c r="J229" s="18">
        <v>0.2394033642364651</v>
      </c>
      <c r="K229" s="18">
        <v>0</v>
      </c>
      <c r="L229" s="18">
        <v>0</v>
      </c>
      <c r="M229" s="3">
        <v>543.92682926829264</v>
      </c>
      <c r="N229" s="3">
        <v>549.42978723404258</v>
      </c>
      <c r="O229" s="18">
        <v>0.65420535899451682</v>
      </c>
      <c r="P229" s="18">
        <v>0.60908634790036909</v>
      </c>
      <c r="Q229" s="18">
        <v>7.0451193379964791E-2</v>
      </c>
      <c r="R229" s="18">
        <v>8.5896874941905788E-2</v>
      </c>
      <c r="S229" s="2">
        <v>19519251</v>
      </c>
      <c r="T229" s="2">
        <v>19877951</v>
      </c>
      <c r="U229" s="2">
        <v>73756224</v>
      </c>
      <c r="V229" s="2">
        <v>88649104</v>
      </c>
      <c r="W229" s="2">
        <v>3516271</v>
      </c>
      <c r="X229" s="2">
        <v>708763</v>
      </c>
      <c r="Y229" s="2">
        <v>4491603</v>
      </c>
      <c r="Z229" s="2">
        <v>5955530</v>
      </c>
      <c r="AA229" s="2">
        <v>0</v>
      </c>
      <c r="AB229" s="2">
        <v>0</v>
      </c>
      <c r="AC229" s="2">
        <v>1747010.7600000002</v>
      </c>
      <c r="AD229" s="2">
        <v>1361256.6400000001</v>
      </c>
      <c r="AE229" s="2">
        <v>18757001.419999998</v>
      </c>
      <c r="AF229" s="2">
        <v>21837481.929999996</v>
      </c>
      <c r="AG229" s="24">
        <v>0</v>
      </c>
      <c r="AH229" s="24">
        <v>0</v>
      </c>
      <c r="AI229" s="24">
        <v>2.8487383085858263E-2</v>
      </c>
      <c r="AJ229" s="24">
        <v>1.9202671988871378E-2</v>
      </c>
      <c r="AK229" s="24">
        <v>0.3058583823453539</v>
      </c>
      <c r="AL229" s="24">
        <v>0.30805212642686963</v>
      </c>
      <c r="AM229" s="24">
        <v>0.84702999999999995</v>
      </c>
      <c r="AN229" s="24">
        <v>0.79044000000000003</v>
      </c>
      <c r="AO229" s="24">
        <v>0.81869999999999998</v>
      </c>
      <c r="AP229" s="24">
        <v>0.85597999999999996</v>
      </c>
      <c r="AQ229" s="24">
        <v>0.79098000000000002</v>
      </c>
      <c r="AR229" s="24">
        <v>0.82350000000000001</v>
      </c>
    </row>
    <row r="230" spans="1:44" ht="12.75" customHeight="1" x14ac:dyDescent="0.2">
      <c r="A230" s="5">
        <v>7405</v>
      </c>
      <c r="B230" s="30" t="s">
        <v>232</v>
      </c>
      <c r="C230" s="18">
        <v>0.23433755680946605</v>
      </c>
      <c r="D230" s="18">
        <v>0.23335866916812897</v>
      </c>
      <c r="E230" s="18">
        <v>0.61108998208477427</v>
      </c>
      <c r="F230" s="18">
        <v>0.50305191253852977</v>
      </c>
      <c r="G230" s="18">
        <v>7.7057188820968014E-2</v>
      </c>
      <c r="H230" s="18">
        <v>-3.5222983546805024E-2</v>
      </c>
      <c r="I230" s="18">
        <v>0.45690750970294902</v>
      </c>
      <c r="J230" s="18">
        <v>0.4929824936592912</v>
      </c>
      <c r="K230" s="18">
        <v>4.2446648882810661E-2</v>
      </c>
      <c r="L230" s="18">
        <v>4.4854460672689314E-3</v>
      </c>
      <c r="M230" s="3">
        <v>216.56521739130434</v>
      </c>
      <c r="N230" s="3">
        <v>190.78431372549019</v>
      </c>
      <c r="O230" s="18">
        <v>0.50574042820491472</v>
      </c>
      <c r="P230" s="18">
        <v>0.50878583293128177</v>
      </c>
      <c r="Q230" s="18">
        <v>0.24646356435753167</v>
      </c>
      <c r="R230" s="18">
        <v>0.23622558486727019</v>
      </c>
      <c r="S230" s="2">
        <v>4529479</v>
      </c>
      <c r="T230" s="2">
        <v>4523641</v>
      </c>
      <c r="U230" s="2">
        <v>17705822</v>
      </c>
      <c r="V230" s="2">
        <v>20069981</v>
      </c>
      <c r="W230" s="2">
        <v>1489428</v>
      </c>
      <c r="X230" s="2">
        <v>-682795</v>
      </c>
      <c r="Y230" s="2">
        <v>2533771</v>
      </c>
      <c r="Z230" s="2">
        <v>2743172</v>
      </c>
      <c r="AA230" s="2">
        <v>235387</v>
      </c>
      <c r="AB230" s="2">
        <v>24959</v>
      </c>
      <c r="AC230" s="2">
        <v>992731.90999999852</v>
      </c>
      <c r="AD230" s="2">
        <v>111607.96000000008</v>
      </c>
      <c r="AE230" s="2">
        <v>8888735.8200000003</v>
      </c>
      <c r="AF230" s="2">
        <v>20124496.800000001</v>
      </c>
      <c r="AG230" s="24">
        <v>1.3294327707575508E-2</v>
      </c>
      <c r="AH230" s="24">
        <v>1.2435985863663748E-3</v>
      </c>
      <c r="AI230" s="24">
        <v>7.3818948544708371E-2</v>
      </c>
      <c r="AJ230" s="24">
        <v>7.1430717305897241E-3</v>
      </c>
      <c r="AK230" s="24">
        <v>0.66096105656973103</v>
      </c>
      <c r="AL230" s="24">
        <v>1.287997058493169</v>
      </c>
      <c r="AM230" s="24">
        <v>0.82977000000000001</v>
      </c>
      <c r="AN230" s="24">
        <v>0.72260999999999997</v>
      </c>
      <c r="AO230" s="24">
        <v>0.7762</v>
      </c>
      <c r="AP230" s="24">
        <v>0.83245999999999998</v>
      </c>
      <c r="AQ230" s="24">
        <v>0.74580000000000002</v>
      </c>
      <c r="AR230" s="24">
        <v>0.78910000000000002</v>
      </c>
    </row>
    <row r="231" spans="1:44" ht="12.75" customHeight="1" x14ac:dyDescent="0.2">
      <c r="A231" s="5">
        <v>7406</v>
      </c>
      <c r="B231" s="30" t="s">
        <v>233</v>
      </c>
      <c r="C231" s="18">
        <v>7.1777149455179892E-2</v>
      </c>
      <c r="D231" s="18">
        <v>7.5184901612520838E-2</v>
      </c>
      <c r="E231" s="18">
        <v>0.34321763409257899</v>
      </c>
      <c r="F231" s="18">
        <v>0.40242854937960931</v>
      </c>
      <c r="G231" s="18">
        <v>5.2035019048205587E-2</v>
      </c>
      <c r="H231" s="18">
        <v>-1.2707946534902471E-2</v>
      </c>
      <c r="I231" s="18">
        <v>2.9512831284561822E-2</v>
      </c>
      <c r="J231" s="18">
        <v>1.3100361692765071E-2</v>
      </c>
      <c r="K231" s="18">
        <v>0</v>
      </c>
      <c r="L231" s="18">
        <v>0</v>
      </c>
      <c r="M231" s="3">
        <v>162.14285714285714</v>
      </c>
      <c r="N231" s="3">
        <v>149.42857142857142</v>
      </c>
      <c r="O231" s="18">
        <v>0.65371226252878833</v>
      </c>
      <c r="P231" s="18">
        <v>0.70440175045469366</v>
      </c>
      <c r="Q231" s="18">
        <v>0.1093915109578049</v>
      </c>
      <c r="R231" s="18">
        <v>6.0354271338522412E-2</v>
      </c>
      <c r="S231" s="2">
        <v>583899</v>
      </c>
      <c r="T231" s="2">
        <v>599695</v>
      </c>
      <c r="U231" s="2">
        <v>7676720</v>
      </c>
      <c r="V231" s="2">
        <v>7980098</v>
      </c>
      <c r="W231" s="2">
        <v>423299</v>
      </c>
      <c r="X231" s="2">
        <v>-101362</v>
      </c>
      <c r="Y231" s="2">
        <v>38709</v>
      </c>
      <c r="Z231" s="2">
        <v>18309</v>
      </c>
      <c r="AA231" s="2">
        <v>0</v>
      </c>
      <c r="AB231" s="2">
        <v>0</v>
      </c>
      <c r="AC231" s="2">
        <v>81863.700000000128</v>
      </c>
      <c r="AD231" s="2">
        <v>53868.780000000268</v>
      </c>
      <c r="AE231" s="2">
        <v>724743.76</v>
      </c>
      <c r="AF231" s="2">
        <v>605027.12000000011</v>
      </c>
      <c r="AG231" s="24">
        <v>0</v>
      </c>
      <c r="AH231" s="24">
        <v>0</v>
      </c>
      <c r="AI231" s="24">
        <v>1.3460127285023009E-2</v>
      </c>
      <c r="AJ231" s="24">
        <v>7.8589844217308354E-3</v>
      </c>
      <c r="AK231" s="24">
        <v>0.11916323423722788</v>
      </c>
      <c r="AL231" s="24">
        <v>8.8268171486427752E-2</v>
      </c>
      <c r="AM231" s="24">
        <v>0.71160000000000001</v>
      </c>
      <c r="AN231" s="24">
        <v>0.66112000000000004</v>
      </c>
      <c r="AO231" s="24">
        <v>0.68640000000000001</v>
      </c>
      <c r="AP231" s="24">
        <v>0.85384000000000004</v>
      </c>
      <c r="AQ231" s="24">
        <v>0.65537999999999996</v>
      </c>
      <c r="AR231" s="24">
        <v>0.75460000000000005</v>
      </c>
    </row>
    <row r="232" spans="1:44" ht="12.75" customHeight="1" x14ac:dyDescent="0.2">
      <c r="A232" s="5">
        <v>7407</v>
      </c>
      <c r="B232" s="30" t="s">
        <v>234</v>
      </c>
      <c r="C232" s="18">
        <v>0.16078433294917127</v>
      </c>
      <c r="D232" s="18">
        <v>0.18966304093708478</v>
      </c>
      <c r="E232" s="18">
        <v>0.26781299870821551</v>
      </c>
      <c r="F232" s="18">
        <v>0.35559504505303124</v>
      </c>
      <c r="G232" s="18">
        <v>-3.8675394774697231E-4</v>
      </c>
      <c r="H232" s="18">
        <v>-3.3825675472591861E-2</v>
      </c>
      <c r="I232" s="18">
        <v>0</v>
      </c>
      <c r="J232" s="18">
        <v>0</v>
      </c>
      <c r="K232" s="18">
        <v>0</v>
      </c>
      <c r="L232" s="18">
        <v>8.0826857866452884E-2</v>
      </c>
      <c r="M232" s="3">
        <v>64.477272727272734</v>
      </c>
      <c r="N232" s="3">
        <v>55.614457831325304</v>
      </c>
      <c r="O232" s="18">
        <v>0.40614236598105796</v>
      </c>
      <c r="P232" s="18">
        <v>0.3822196376576153</v>
      </c>
      <c r="Q232" s="18">
        <v>0.43541009811656817</v>
      </c>
      <c r="R232" s="18">
        <v>0.42570974434584075</v>
      </c>
      <c r="S232" s="2">
        <v>951185</v>
      </c>
      <c r="T232" s="2">
        <v>1303695</v>
      </c>
      <c r="U232" s="2">
        <v>5847942</v>
      </c>
      <c r="V232" s="2">
        <v>7072758</v>
      </c>
      <c r="W232" s="2">
        <v>-2288</v>
      </c>
      <c r="X232" s="2">
        <v>-232509</v>
      </c>
      <c r="Y232" s="2">
        <v>0</v>
      </c>
      <c r="Z232" s="2">
        <v>0</v>
      </c>
      <c r="AA232" s="2">
        <v>0</v>
      </c>
      <c r="AB232" s="2">
        <v>142659</v>
      </c>
      <c r="AC232" s="2">
        <v>90743.69000000009</v>
      </c>
      <c r="AD232" s="2">
        <v>220904.23000000068</v>
      </c>
      <c r="AE232" s="2">
        <v>2640025.4899999998</v>
      </c>
      <c r="AF232" s="2">
        <v>3036278.7800000003</v>
      </c>
      <c r="AG232" s="24">
        <v>0</v>
      </c>
      <c r="AH232" s="24">
        <v>2.0170208000895831E-2</v>
      </c>
      <c r="AI232" s="24">
        <v>2.3171386212538926E-2</v>
      </c>
      <c r="AJ232" s="24">
        <v>4.3988764660234755E-2</v>
      </c>
      <c r="AK232" s="24">
        <v>0.67413007163073546</v>
      </c>
      <c r="AL232" s="24">
        <v>0.60461564134052248</v>
      </c>
      <c r="AM232" s="24">
        <v>0.58919999999999995</v>
      </c>
      <c r="AN232" s="24">
        <v>0.62973999999999997</v>
      </c>
      <c r="AO232" s="24">
        <v>0.60950000000000004</v>
      </c>
      <c r="AP232" s="24">
        <v>0.59202999999999995</v>
      </c>
      <c r="AQ232" s="24">
        <v>0.68950999999999996</v>
      </c>
      <c r="AR232" s="24">
        <v>0.64080000000000004</v>
      </c>
    </row>
    <row r="233" spans="1:44" ht="12.75" customHeight="1" x14ac:dyDescent="0.2">
      <c r="A233" s="5">
        <v>7408</v>
      </c>
      <c r="B233" s="30" t="s">
        <v>235</v>
      </c>
      <c r="C233" s="18">
        <v>0.16522348161706274</v>
      </c>
      <c r="D233" s="18">
        <v>0.15477330829980085</v>
      </c>
      <c r="E233" s="18">
        <v>0.57175572607130032</v>
      </c>
      <c r="F233" s="18">
        <v>0.72107603134620868</v>
      </c>
      <c r="G233" s="18">
        <v>5.6197751932158112E-2</v>
      </c>
      <c r="H233" s="18">
        <v>0.23623774716436002</v>
      </c>
      <c r="I233" s="18">
        <v>4.9150038414439649E-2</v>
      </c>
      <c r="J233" s="18">
        <v>2.9369766618307269E-2</v>
      </c>
      <c r="K233" s="18">
        <v>0</v>
      </c>
      <c r="L233" s="18">
        <v>0</v>
      </c>
      <c r="M233" s="3">
        <v>331.57499999999999</v>
      </c>
      <c r="N233" s="3">
        <v>280.45454545454544</v>
      </c>
      <c r="O233" s="18">
        <v>0.64213317500545164</v>
      </c>
      <c r="P233" s="18">
        <v>0.62811339899797236</v>
      </c>
      <c r="Q233" s="18">
        <v>0.10019806945678179</v>
      </c>
      <c r="R233" s="18">
        <v>0.10883267023051459</v>
      </c>
      <c r="S233" s="2">
        <v>2974271</v>
      </c>
      <c r="T233" s="2">
        <v>4075596</v>
      </c>
      <c r="U233" s="2">
        <v>16916793</v>
      </c>
      <c r="V233" s="2">
        <v>19902645</v>
      </c>
      <c r="W233" s="2">
        <v>1011644</v>
      </c>
      <c r="X233" s="2">
        <v>6220773</v>
      </c>
      <c r="Y233" s="2">
        <v>211560</v>
      </c>
      <c r="Z233" s="2">
        <v>164544</v>
      </c>
      <c r="AA233" s="2">
        <v>0</v>
      </c>
      <c r="AB233" s="2">
        <v>0</v>
      </c>
      <c r="AC233" s="2">
        <v>392479.85999999888</v>
      </c>
      <c r="AD233" s="2">
        <v>639031.96999999974</v>
      </c>
      <c r="AE233" s="2">
        <v>3848559.41</v>
      </c>
      <c r="AF233" s="2">
        <v>5460734.3599999994</v>
      </c>
      <c r="AG233" s="24">
        <v>0</v>
      </c>
      <c r="AH233" s="24">
        <v>0</v>
      </c>
      <c r="AI233" s="24">
        <v>2.821123065859165E-2</v>
      </c>
      <c r="AJ233" s="24">
        <v>3.9449327897952947E-2</v>
      </c>
      <c r="AK233" s="24">
        <v>0.27663227666969642</v>
      </c>
      <c r="AL233" s="24">
        <v>0.33710723476207038</v>
      </c>
      <c r="AM233" s="24">
        <v>0.87205999999999995</v>
      </c>
      <c r="AN233" s="24">
        <v>0.75136000000000003</v>
      </c>
      <c r="AO233" s="24">
        <v>0.81169999999999998</v>
      </c>
      <c r="AP233" s="24">
        <v>0.89044999999999996</v>
      </c>
      <c r="AQ233" s="24">
        <v>0.71596000000000004</v>
      </c>
      <c r="AR233" s="24">
        <v>0.80320000000000003</v>
      </c>
    </row>
    <row r="234" spans="1:44" ht="12.75" customHeight="1" x14ac:dyDescent="0.2">
      <c r="A234" s="5">
        <v>7409</v>
      </c>
      <c r="B234" s="30" t="s">
        <v>236</v>
      </c>
      <c r="C234" s="18">
        <v>0.35023890452134532</v>
      </c>
      <c r="D234" s="18">
        <v>0.32530854063628467</v>
      </c>
      <c r="E234" s="18">
        <v>0.9578500898847091</v>
      </c>
      <c r="F234" s="18">
        <v>1.2549277404364296</v>
      </c>
      <c r="G234" s="18">
        <v>1.0158728832979162E-2</v>
      </c>
      <c r="H234" s="18">
        <v>0.16567378884316053</v>
      </c>
      <c r="I234" s="18">
        <v>0.2018016550435581</v>
      </c>
      <c r="J234" s="18">
        <v>0.13843252668193481</v>
      </c>
      <c r="K234" s="18">
        <v>0</v>
      </c>
      <c r="L234" s="18">
        <v>0</v>
      </c>
      <c r="M234" s="3">
        <v>150.55555555555554</v>
      </c>
      <c r="N234" s="3">
        <v>172.44680851063831</v>
      </c>
      <c r="O234" s="18">
        <v>0.61619942146201412</v>
      </c>
      <c r="P234" s="18">
        <v>0.66330047351231325</v>
      </c>
      <c r="Q234" s="18">
        <v>0.13804839114850281</v>
      </c>
      <c r="R234" s="18">
        <v>7.4830692687419084E-2</v>
      </c>
      <c r="S234" s="2">
        <v>8554449</v>
      </c>
      <c r="T234" s="2">
        <v>9826477</v>
      </c>
      <c r="U234" s="2">
        <v>24031957</v>
      </c>
      <c r="V234" s="2">
        <v>25083825</v>
      </c>
      <c r="W234" s="2">
        <v>248123</v>
      </c>
      <c r="X234" s="2">
        <v>5004448</v>
      </c>
      <c r="Y234" s="2">
        <v>1952340</v>
      </c>
      <c r="Z234" s="2">
        <v>1548420</v>
      </c>
      <c r="AA234" s="2">
        <v>0</v>
      </c>
      <c r="AB234" s="2">
        <v>0</v>
      </c>
      <c r="AC234" s="2">
        <v>296106.63999999838</v>
      </c>
      <c r="AD234" s="2">
        <v>1396403.8400000012</v>
      </c>
      <c r="AE234" s="2">
        <v>6531111.1799999997</v>
      </c>
      <c r="AF234" s="2">
        <v>6890629.1199999992</v>
      </c>
      <c r="AG234" s="24">
        <v>0</v>
      </c>
      <c r="AH234" s="24">
        <v>0</v>
      </c>
      <c r="AI234" s="24">
        <v>1.3510339603812285E-2</v>
      </c>
      <c r="AJ234" s="24">
        <v>6.0601485010048702E-2</v>
      </c>
      <c r="AK234" s="24">
        <v>0.29799240581722741</v>
      </c>
      <c r="AL234" s="24">
        <v>0.29904125537601262</v>
      </c>
      <c r="AM234" s="24">
        <v>0.87785999999999997</v>
      </c>
      <c r="AN234" s="24">
        <v>0.80303999999999998</v>
      </c>
      <c r="AO234" s="24">
        <v>0.84050000000000002</v>
      </c>
      <c r="AP234" s="24">
        <v>0.88456999999999997</v>
      </c>
      <c r="AQ234" s="24">
        <v>0.78552</v>
      </c>
      <c r="AR234" s="24">
        <v>0.83499999999999996</v>
      </c>
    </row>
    <row r="235" spans="1:44" ht="12.75" customHeight="1" x14ac:dyDescent="0.2">
      <c r="A235" s="5">
        <v>7410</v>
      </c>
      <c r="B235" s="30" t="s">
        <v>237</v>
      </c>
      <c r="C235" s="18">
        <v>0.31256161303169006</v>
      </c>
      <c r="D235" s="18">
        <v>0.27586507748757361</v>
      </c>
      <c r="E235" s="18">
        <v>0.91412607830732717</v>
      </c>
      <c r="F235" s="18">
        <v>0.82561327728663325</v>
      </c>
      <c r="G235" s="18">
        <v>4.5526428149614152E-3</v>
      </c>
      <c r="H235" s="18">
        <v>-1.5761698027412958E-3</v>
      </c>
      <c r="I235" s="18">
        <v>0.3287430579762588</v>
      </c>
      <c r="J235" s="18">
        <v>0.40650860726438054</v>
      </c>
      <c r="K235" s="18">
        <v>3.4113206173945407E-2</v>
      </c>
      <c r="L235" s="18">
        <v>6.2139981793281306E-3</v>
      </c>
      <c r="M235" s="3">
        <v>440.79538904899135</v>
      </c>
      <c r="N235" s="3">
        <v>2913.1836734693879</v>
      </c>
      <c r="O235" s="18">
        <v>0.59167820491997614</v>
      </c>
      <c r="P235" s="18">
        <v>0.55999798655941324</v>
      </c>
      <c r="Q235" s="18">
        <v>0.1185136862032756</v>
      </c>
      <c r="R235" s="18">
        <v>0.13778484511237546</v>
      </c>
      <c r="S235" s="2">
        <v>52395629</v>
      </c>
      <c r="T235" s="2">
        <v>54678409</v>
      </c>
      <c r="U235" s="2">
        <v>167406910</v>
      </c>
      <c r="V235" s="2">
        <v>200949560</v>
      </c>
      <c r="W235" s="2">
        <v>763173</v>
      </c>
      <c r="X235" s="2">
        <v>-312408</v>
      </c>
      <c r="Y235" s="2">
        <v>19115465</v>
      </c>
      <c r="Z235" s="2">
        <v>24900851</v>
      </c>
      <c r="AA235" s="2">
        <v>1983585</v>
      </c>
      <c r="AB235" s="2">
        <v>380641</v>
      </c>
      <c r="AC235" s="2">
        <v>7804885.5500000101</v>
      </c>
      <c r="AD235" s="2">
        <v>3398499.9800000014</v>
      </c>
      <c r="AE235" s="2">
        <v>85242604.489999995</v>
      </c>
      <c r="AF235" s="2">
        <v>119720420.3</v>
      </c>
      <c r="AG235" s="24">
        <v>1.1848883657191929E-2</v>
      </c>
      <c r="AH235" s="24">
        <v>1.8942116618717653E-3</v>
      </c>
      <c r="AI235" s="24">
        <v>5.7258293956155101E-2</v>
      </c>
      <c r="AJ235" s="24">
        <v>2.1409550645311335E-2</v>
      </c>
      <c r="AK235" s="24">
        <v>0.62535780623672055</v>
      </c>
      <c r="AL235" s="24">
        <v>0.75420344763127178</v>
      </c>
      <c r="AM235" s="24">
        <v>1</v>
      </c>
      <c r="AN235" s="24">
        <v>1</v>
      </c>
      <c r="AO235" s="24">
        <v>1</v>
      </c>
      <c r="AP235" s="24">
        <v>0.86321000000000003</v>
      </c>
      <c r="AQ235" s="24">
        <v>0.78885000000000005</v>
      </c>
      <c r="AR235" s="24">
        <v>0.82599999999999996</v>
      </c>
    </row>
    <row r="236" spans="1:44" ht="12.75" customHeight="1" x14ac:dyDescent="0.2">
      <c r="A236" s="5">
        <v>7411</v>
      </c>
      <c r="B236" s="30" t="s">
        <v>238</v>
      </c>
      <c r="C236" s="18">
        <v>0.19665912157561166</v>
      </c>
      <c r="D236" s="18">
        <v>0.19764857219659002</v>
      </c>
      <c r="E236" s="18">
        <v>0.67784899007091848</v>
      </c>
      <c r="F236" s="18">
        <v>0.49310086101645445</v>
      </c>
      <c r="G236" s="18">
        <v>-9.6079964633423113E-3</v>
      </c>
      <c r="H236" s="18">
        <v>-5.3392999059592217E-2</v>
      </c>
      <c r="I236" s="18">
        <v>1.0254682830493855</v>
      </c>
      <c r="J236" s="18">
        <v>1.2736797658210559</v>
      </c>
      <c r="K236" s="18">
        <v>0</v>
      </c>
      <c r="L236" s="18">
        <v>0</v>
      </c>
      <c r="M236" s="3">
        <v>207.23655913978496</v>
      </c>
      <c r="N236" s="3">
        <v>194.83516483516485</v>
      </c>
      <c r="O236" s="18">
        <v>0.65545876281563498</v>
      </c>
      <c r="P236" s="18">
        <v>0.56957281501733648</v>
      </c>
      <c r="Q236" s="18">
        <v>0.12616126436721173</v>
      </c>
      <c r="R236" s="18">
        <v>7.0660273784030475E-2</v>
      </c>
      <c r="S236" s="2">
        <v>4976063</v>
      </c>
      <c r="T236" s="2">
        <v>5953578</v>
      </c>
      <c r="U236" s="2">
        <v>24914977</v>
      </c>
      <c r="V236" s="2">
        <v>32021444</v>
      </c>
      <c r="W236" s="2">
        <v>-243111</v>
      </c>
      <c r="X236" s="2">
        <v>-1608306</v>
      </c>
      <c r="Y236" s="2">
        <v>7229616</v>
      </c>
      <c r="Z236" s="2">
        <v>10415743</v>
      </c>
      <c r="AA236" s="2">
        <v>0</v>
      </c>
      <c r="AB236" s="2">
        <v>0</v>
      </c>
      <c r="AC236" s="2">
        <v>189451.21999999907</v>
      </c>
      <c r="AD236" s="2">
        <v>299544.09999999986</v>
      </c>
      <c r="AE236" s="2">
        <v>5004224.42</v>
      </c>
      <c r="AF236" s="2">
        <v>2784222.4400000004</v>
      </c>
      <c r="AG236" s="24">
        <v>0</v>
      </c>
      <c r="AH236" s="24">
        <v>0</v>
      </c>
      <c r="AI236" s="24">
        <v>1.0029376965033147E-2</v>
      </c>
      <c r="AJ236" s="24">
        <v>1.293652676415182E-2</v>
      </c>
      <c r="AK236" s="24">
        <v>0.2649191339375096</v>
      </c>
      <c r="AL236" s="24">
        <v>0.12024329009455405</v>
      </c>
      <c r="AM236" s="24">
        <v>0.82533999999999996</v>
      </c>
      <c r="AN236" s="24">
        <v>0.75585999999999998</v>
      </c>
      <c r="AO236" s="24">
        <v>0.79059999999999997</v>
      </c>
      <c r="AP236" s="24">
        <v>0.80842999999999998</v>
      </c>
      <c r="AQ236" s="24">
        <v>0.73272999999999999</v>
      </c>
      <c r="AR236" s="24">
        <v>0.77059999999999995</v>
      </c>
    </row>
    <row r="237" spans="1:44" ht="12.75" customHeight="1" x14ac:dyDescent="0.2">
      <c r="A237" s="5">
        <v>7501</v>
      </c>
      <c r="B237" s="30" t="s">
        <v>239</v>
      </c>
      <c r="C237" s="18">
        <v>0.14698146106275864</v>
      </c>
      <c r="D237" s="18">
        <v>0.15112988986633652</v>
      </c>
      <c r="E237" s="18">
        <v>0.42048518399460999</v>
      </c>
      <c r="F237" s="18">
        <v>0.37162567403603519</v>
      </c>
      <c r="G237" s="18">
        <v>8.6816339955391786E-2</v>
      </c>
      <c r="H237" s="18">
        <v>0.11589384540374061</v>
      </c>
      <c r="I237" s="18">
        <v>0</v>
      </c>
      <c r="J237" s="18">
        <v>5.4173649471828018E-3</v>
      </c>
      <c r="K237" s="18">
        <v>0</v>
      </c>
      <c r="L237" s="18">
        <v>0</v>
      </c>
      <c r="M237" s="3">
        <v>69.628205128205124</v>
      </c>
      <c r="N237" s="3">
        <v>55.469135802469133</v>
      </c>
      <c r="O237" s="18">
        <v>0.60091269053320095</v>
      </c>
      <c r="P237" s="18">
        <v>0.52294689281548745</v>
      </c>
      <c r="Q237" s="18">
        <v>8.1655551013257027E-2</v>
      </c>
      <c r="R237" s="18">
        <v>0.18734362339535712</v>
      </c>
      <c r="S237" s="2">
        <v>1417945</v>
      </c>
      <c r="T237" s="2">
        <v>1882426</v>
      </c>
      <c r="U237" s="2">
        <v>8561500</v>
      </c>
      <c r="V237" s="2">
        <v>11008680</v>
      </c>
      <c r="W237" s="2">
        <v>837526</v>
      </c>
      <c r="X237" s="2">
        <v>1443537</v>
      </c>
      <c r="Y237" s="2">
        <v>0</v>
      </c>
      <c r="Z237" s="2">
        <v>17333</v>
      </c>
      <c r="AA237" s="2">
        <v>0</v>
      </c>
      <c r="AB237" s="2">
        <v>0</v>
      </c>
      <c r="AC237" s="2">
        <v>167719.06000000055</v>
      </c>
      <c r="AD237" s="2">
        <v>109807.33000000029</v>
      </c>
      <c r="AE237" s="2">
        <v>2456307.0600000005</v>
      </c>
      <c r="AF237" s="2">
        <v>899638.10000000009</v>
      </c>
      <c r="AG237" s="24">
        <v>0</v>
      </c>
      <c r="AH237" s="24">
        <v>0</v>
      </c>
      <c r="AI237" s="24">
        <v>2.1994713475679988E-2</v>
      </c>
      <c r="AJ237" s="24">
        <v>1.2579748621160302E-2</v>
      </c>
      <c r="AK237" s="24">
        <v>0.32212063430947996</v>
      </c>
      <c r="AL237" s="24">
        <v>0.10306435051301442</v>
      </c>
      <c r="AM237" s="24">
        <v>0.63573999999999997</v>
      </c>
      <c r="AN237" s="24">
        <v>0.72877000000000003</v>
      </c>
      <c r="AO237" s="24">
        <v>0.68230000000000002</v>
      </c>
      <c r="AP237" s="24">
        <v>0.65924000000000005</v>
      </c>
      <c r="AQ237" s="24">
        <v>0.72853999999999997</v>
      </c>
      <c r="AR237" s="24">
        <v>0.69389999999999996</v>
      </c>
    </row>
    <row r="238" spans="1:44" ht="12.75" customHeight="1" x14ac:dyDescent="0.2">
      <c r="A238" s="5">
        <v>7502</v>
      </c>
      <c r="B238" s="30" t="s">
        <v>240</v>
      </c>
      <c r="C238" s="18">
        <v>0.15654355858282887</v>
      </c>
      <c r="D238" s="18">
        <v>0.18253528234607957</v>
      </c>
      <c r="E238" s="18">
        <v>0.53777967506214996</v>
      </c>
      <c r="F238" s="18">
        <v>0.55197530858764965</v>
      </c>
      <c r="G238" s="18">
        <v>8.1181197877980907E-2</v>
      </c>
      <c r="H238" s="18">
        <v>5.9477986877749564E-2</v>
      </c>
      <c r="I238" s="18">
        <v>0</v>
      </c>
      <c r="J238" s="18">
        <v>0</v>
      </c>
      <c r="K238" s="18">
        <v>0</v>
      </c>
      <c r="L238" s="18">
        <v>0</v>
      </c>
      <c r="M238" s="3">
        <v>375.89090909090908</v>
      </c>
      <c r="N238" s="3">
        <v>165.73958333333334</v>
      </c>
      <c r="O238" s="18">
        <v>0.65960631732363262</v>
      </c>
      <c r="P238" s="18">
        <v>0.5983838052723397</v>
      </c>
      <c r="Q238" s="18">
        <v>0.10722869858192104</v>
      </c>
      <c r="R238" s="18">
        <v>0.16111140805373733</v>
      </c>
      <c r="S238" s="2">
        <v>3555056</v>
      </c>
      <c r="T238" s="2">
        <v>5017524</v>
      </c>
      <c r="U238" s="2">
        <v>20829517</v>
      </c>
      <c r="V238" s="2">
        <v>25612879</v>
      </c>
      <c r="W238" s="2">
        <v>1843600</v>
      </c>
      <c r="X238" s="2">
        <v>1634929</v>
      </c>
      <c r="Y238" s="2">
        <v>0</v>
      </c>
      <c r="Z238" s="2">
        <v>0</v>
      </c>
      <c r="AA238" s="2">
        <v>0</v>
      </c>
      <c r="AB238" s="2">
        <v>0</v>
      </c>
      <c r="AC238" s="2">
        <v>1398636.4599999995</v>
      </c>
      <c r="AD238" s="2">
        <v>1404697.3899999994</v>
      </c>
      <c r="AE238" s="2">
        <v>5549934.3500000006</v>
      </c>
      <c r="AF238" s="2">
        <v>5131391.5699999994</v>
      </c>
      <c r="AG238" s="24">
        <v>0</v>
      </c>
      <c r="AH238" s="24">
        <v>0</v>
      </c>
      <c r="AI238" s="24">
        <v>7.6569440173513428E-2</v>
      </c>
      <c r="AJ238" s="24">
        <v>6.8244889469988787E-2</v>
      </c>
      <c r="AK238" s="24">
        <v>0.30383546999715161</v>
      </c>
      <c r="AL238" s="24">
        <v>0.24930013611108248</v>
      </c>
      <c r="AM238" s="24">
        <v>0.74229000000000001</v>
      </c>
      <c r="AN238" s="24">
        <v>0.66764999999999997</v>
      </c>
      <c r="AO238" s="24">
        <v>0.70499999999999996</v>
      </c>
      <c r="AP238" s="24">
        <v>0.71504999999999996</v>
      </c>
      <c r="AQ238" s="24">
        <v>0.66449000000000003</v>
      </c>
      <c r="AR238" s="24">
        <v>0.68979999999999997</v>
      </c>
    </row>
    <row r="239" spans="1:44" ht="12.75" customHeight="1" x14ac:dyDescent="0.2">
      <c r="A239" s="5">
        <v>7503</v>
      </c>
      <c r="B239" s="30" t="s">
        <v>241</v>
      </c>
      <c r="C239" s="18">
        <v>0.1253296283548628</v>
      </c>
      <c r="D239" s="18">
        <v>9.8735188441640379E-2</v>
      </c>
      <c r="E239" s="18">
        <v>0.56088247111645395</v>
      </c>
      <c r="F239" s="18">
        <v>0.35886176511882895</v>
      </c>
      <c r="G239" s="18">
        <v>0.11274294159103762</v>
      </c>
      <c r="H239" s="18">
        <v>3.6189032862262743E-2</v>
      </c>
      <c r="I239" s="18">
        <v>0</v>
      </c>
      <c r="J239" s="18">
        <v>0</v>
      </c>
      <c r="K239" s="18">
        <v>9.9976175574903129E-3</v>
      </c>
      <c r="L239" s="18">
        <v>1.0240664287770266E-2</v>
      </c>
      <c r="M239" s="3">
        <v>138.67469879518072</v>
      </c>
      <c r="N239" s="3">
        <v>129.10843373493975</v>
      </c>
      <c r="O239" s="18">
        <v>0.6307272786163971</v>
      </c>
      <c r="P239" s="18">
        <v>0.55891617351916301</v>
      </c>
      <c r="Q239" s="18">
        <v>7.3210574535762726E-2</v>
      </c>
      <c r="R239" s="18">
        <v>0.13612321104304279</v>
      </c>
      <c r="S239" s="2">
        <v>864086</v>
      </c>
      <c r="T239" s="2">
        <v>871583</v>
      </c>
      <c r="U239" s="2">
        <v>6051216</v>
      </c>
      <c r="V239" s="2">
        <v>8551701</v>
      </c>
      <c r="W239" s="2">
        <v>777307</v>
      </c>
      <c r="X239" s="2">
        <v>319458</v>
      </c>
      <c r="Y239" s="2">
        <v>0</v>
      </c>
      <c r="Z239" s="2">
        <v>0</v>
      </c>
      <c r="AA239" s="2">
        <v>16198</v>
      </c>
      <c r="AB239" s="2">
        <v>17113</v>
      </c>
      <c r="AC239" s="2">
        <v>142929.31999999998</v>
      </c>
      <c r="AD239" s="2">
        <v>190621.84999999995</v>
      </c>
      <c r="AE239" s="2">
        <v>1544359.42</v>
      </c>
      <c r="AF239" s="2">
        <v>4187088.21</v>
      </c>
      <c r="AG239" s="24">
        <v>2.6768173537351832E-3</v>
      </c>
      <c r="AH239" s="24">
        <v>2.001122349810874E-3</v>
      </c>
      <c r="AI239" s="24">
        <v>2.5285141613742103E-2</v>
      </c>
      <c r="AJ239" s="24">
        <v>2.9354709304653396E-2</v>
      </c>
      <c r="AK239" s="24">
        <v>0.27320739115820758</v>
      </c>
      <c r="AL239" s="24">
        <v>0.64478839774921692</v>
      </c>
      <c r="AM239" s="24">
        <v>0.72084000000000004</v>
      </c>
      <c r="AN239" s="24">
        <v>0.70952000000000004</v>
      </c>
      <c r="AO239" s="24">
        <v>0.71519999999999995</v>
      </c>
      <c r="AP239" s="24">
        <v>0.72702999999999995</v>
      </c>
      <c r="AQ239" s="24">
        <v>0.70667999999999997</v>
      </c>
      <c r="AR239" s="24">
        <v>0.71689999999999998</v>
      </c>
    </row>
    <row r="240" spans="1:44" ht="12.75" customHeight="1" x14ac:dyDescent="0.2">
      <c r="A240" s="5">
        <v>7504</v>
      </c>
      <c r="B240" s="30" t="s">
        <v>242</v>
      </c>
      <c r="C240" s="18">
        <v>0.20768602518417822</v>
      </c>
      <c r="D240" s="18">
        <v>0.22633305057108558</v>
      </c>
      <c r="E240" s="18">
        <v>0.70993225565796758</v>
      </c>
      <c r="F240" s="18">
        <v>0.74556836878014143</v>
      </c>
      <c r="G240" s="18">
        <v>3.4701019992973627E-2</v>
      </c>
      <c r="H240" s="18">
        <v>7.711759045458727E-2</v>
      </c>
      <c r="I240" s="18">
        <v>0.13115179609497396</v>
      </c>
      <c r="J240" s="18">
        <v>0.25711393314795783</v>
      </c>
      <c r="K240" s="18">
        <v>1.3076602847984179E-2</v>
      </c>
      <c r="L240" s="18">
        <v>1.2998327841698149E-2</v>
      </c>
      <c r="M240" s="3">
        <v>235.10576923076923</v>
      </c>
      <c r="N240" s="3">
        <v>225.88775510204081</v>
      </c>
      <c r="O240" s="18">
        <v>0.65294229396955539</v>
      </c>
      <c r="P240" s="18">
        <v>0.60112820302348191</v>
      </c>
      <c r="Q240" s="18">
        <v>4.640776185844573E-2</v>
      </c>
      <c r="R240" s="18">
        <v>0.12723325488949253</v>
      </c>
      <c r="S240" s="2">
        <v>6608004</v>
      </c>
      <c r="T240" s="2">
        <v>9118032</v>
      </c>
      <c r="U240" s="2">
        <v>30572472</v>
      </c>
      <c r="V240" s="2">
        <v>36937678</v>
      </c>
      <c r="W240" s="2">
        <v>1104092</v>
      </c>
      <c r="X240" s="2">
        <v>3106752</v>
      </c>
      <c r="Y240" s="2">
        <v>1155579</v>
      </c>
      <c r="Z240" s="2">
        <v>2939309</v>
      </c>
      <c r="AA240" s="2">
        <v>115218</v>
      </c>
      <c r="AB240" s="2">
        <v>148596</v>
      </c>
      <c r="AC240" s="2">
        <v>701822.04000000085</v>
      </c>
      <c r="AD240" s="2">
        <v>2426533.5200000005</v>
      </c>
      <c r="AE240" s="2">
        <v>4657834.7299999995</v>
      </c>
      <c r="AF240" s="2">
        <v>12431451.240000002</v>
      </c>
      <c r="AG240" s="24">
        <v>3.7686844557417534E-3</v>
      </c>
      <c r="AH240" s="24">
        <v>4.0228841672180909E-3</v>
      </c>
      <c r="AI240" s="24">
        <v>2.7624076543290379E-2</v>
      </c>
      <c r="AJ240" s="24">
        <v>8.1621240160176592E-2</v>
      </c>
      <c r="AK240" s="24">
        <v>0.18333477117292599</v>
      </c>
      <c r="AL240" s="24">
        <v>0.41815637774481063</v>
      </c>
      <c r="AM240" s="24">
        <v>0.78149999999999997</v>
      </c>
      <c r="AN240" s="24">
        <v>0.72648000000000001</v>
      </c>
      <c r="AO240" s="24">
        <v>0.754</v>
      </c>
      <c r="AP240" s="24">
        <v>0.81415999999999999</v>
      </c>
      <c r="AQ240" s="24">
        <v>0.73877999999999999</v>
      </c>
      <c r="AR240" s="24">
        <v>0.77649999999999997</v>
      </c>
    </row>
    <row r="241" spans="1:44" ht="12.75" customHeight="1" x14ac:dyDescent="0.2">
      <c r="A241" s="5">
        <v>7505</v>
      </c>
      <c r="B241" s="30" t="s">
        <v>243</v>
      </c>
      <c r="C241" s="18">
        <v>0.2289209037294479</v>
      </c>
      <c r="D241" s="18">
        <v>0.19339719488786722</v>
      </c>
      <c r="E241" s="18">
        <v>0.63462405336432071</v>
      </c>
      <c r="F241" s="18">
        <v>0.55103251887779425</v>
      </c>
      <c r="G241" s="18">
        <v>-9.236745045985633E-3</v>
      </c>
      <c r="H241" s="18">
        <v>9.2493754159300029E-3</v>
      </c>
      <c r="I241" s="18">
        <v>7.68198460421705E-2</v>
      </c>
      <c r="J241" s="18">
        <v>3.4847688629569232E-2</v>
      </c>
      <c r="K241" s="18">
        <v>0</v>
      </c>
      <c r="L241" s="18">
        <v>0</v>
      </c>
      <c r="M241" s="3">
        <v>442.10699588477365</v>
      </c>
      <c r="N241" s="3">
        <v>395.91803278688525</v>
      </c>
      <c r="O241" s="18">
        <v>0.66369121926895414</v>
      </c>
      <c r="P241" s="18">
        <v>0.65984828292986641</v>
      </c>
      <c r="Q241" s="18">
        <v>9.789113840702296E-2</v>
      </c>
      <c r="R241" s="18">
        <v>7.6070833166590301E-2</v>
      </c>
      <c r="S241" s="2">
        <v>15300527</v>
      </c>
      <c r="T241" s="2">
        <v>14506940</v>
      </c>
      <c r="U241" s="2">
        <v>66698877</v>
      </c>
      <c r="V241" s="2">
        <v>74141031</v>
      </c>
      <c r="W241" s="2">
        <v>-617362</v>
      </c>
      <c r="X241" s="2">
        <v>693806</v>
      </c>
      <c r="Y241" s="2">
        <v>1500962</v>
      </c>
      <c r="Z241" s="2">
        <v>656497</v>
      </c>
      <c r="AA241" s="2">
        <v>0</v>
      </c>
      <c r="AB241" s="2">
        <v>0</v>
      </c>
      <c r="AC241" s="2">
        <v>521229.55000000686</v>
      </c>
      <c r="AD241" s="2">
        <v>827613.78000000096</v>
      </c>
      <c r="AE241" s="2">
        <v>22881799.959999997</v>
      </c>
      <c r="AF241" s="2">
        <v>25343334.969999999</v>
      </c>
      <c r="AG241" s="24">
        <v>0</v>
      </c>
      <c r="AH241" s="24">
        <v>0</v>
      </c>
      <c r="AI241" s="24">
        <v>9.7449938399875764E-3</v>
      </c>
      <c r="AJ241" s="24">
        <v>1.3501032087451577E-2</v>
      </c>
      <c r="AK241" s="24">
        <v>0.42780191502577897</v>
      </c>
      <c r="AL241" s="24">
        <v>0.41343098302810183</v>
      </c>
      <c r="AM241" s="24">
        <v>0.85718000000000005</v>
      </c>
      <c r="AN241" s="24">
        <v>0.71594999999999998</v>
      </c>
      <c r="AO241" s="24">
        <v>0.78659999999999997</v>
      </c>
      <c r="AP241" s="24">
        <v>0.37633</v>
      </c>
      <c r="AQ241" s="24">
        <v>0.71201000000000003</v>
      </c>
      <c r="AR241" s="24">
        <v>0.54420000000000002</v>
      </c>
    </row>
    <row r="242" spans="1:44" ht="12.75" customHeight="1" x14ac:dyDescent="0.2">
      <c r="A242" s="5">
        <v>7601</v>
      </c>
      <c r="B242" s="30" t="s">
        <v>244</v>
      </c>
      <c r="C242" s="18">
        <v>0.33269448129642587</v>
      </c>
      <c r="D242" s="18">
        <v>0.29328071568102981</v>
      </c>
      <c r="E242" s="18">
        <v>0.97766101714644904</v>
      </c>
      <c r="F242" s="18">
        <v>0.79155386301402075</v>
      </c>
      <c r="G242" s="18">
        <v>1.9592699245453329E-2</v>
      </c>
      <c r="H242" s="18">
        <v>2.7791746969623631E-2</v>
      </c>
      <c r="I242" s="18">
        <v>6.7720354814590253E-2</v>
      </c>
      <c r="J242" s="18">
        <v>0.15063444192111192</v>
      </c>
      <c r="K242" s="18">
        <v>0</v>
      </c>
      <c r="L242" s="18">
        <v>0</v>
      </c>
      <c r="M242" s="3">
        <v>294.51612903225805</v>
      </c>
      <c r="N242" s="3">
        <v>280.11612903225807</v>
      </c>
      <c r="O242" s="18">
        <v>0.62036624123243356</v>
      </c>
      <c r="P242" s="18">
        <v>0.58743724738792691</v>
      </c>
      <c r="Q242" s="18">
        <v>8.3499851436918821E-2</v>
      </c>
      <c r="R242" s="18">
        <v>0.11711492590505659</v>
      </c>
      <c r="S242" s="2">
        <v>16797585</v>
      </c>
      <c r="T242" s="2">
        <v>17504434</v>
      </c>
      <c r="U242" s="2">
        <v>48514745</v>
      </c>
      <c r="V242" s="2">
        <v>57995793</v>
      </c>
      <c r="W242" s="2">
        <v>989226</v>
      </c>
      <c r="X242" s="2">
        <v>1658748</v>
      </c>
      <c r="Y242" s="2">
        <v>1343625</v>
      </c>
      <c r="Z242" s="2">
        <v>3144951</v>
      </c>
      <c r="AA242" s="2">
        <v>0</v>
      </c>
      <c r="AB242" s="2">
        <v>0</v>
      </c>
      <c r="AC242" s="2">
        <v>1353772.6700000004</v>
      </c>
      <c r="AD242" s="2">
        <v>1077023.5000000005</v>
      </c>
      <c r="AE242" s="2">
        <v>25563912.760000002</v>
      </c>
      <c r="AF242" s="2">
        <v>19660380.57</v>
      </c>
      <c r="AG242" s="24">
        <v>0</v>
      </c>
      <c r="AH242" s="24">
        <v>0</v>
      </c>
      <c r="AI242" s="24">
        <v>3.3578168630347932E-2</v>
      </c>
      <c r="AJ242" s="24">
        <v>2.3435497615604393E-2</v>
      </c>
      <c r="AK242" s="24">
        <v>0.63407202149145392</v>
      </c>
      <c r="AL242" s="24">
        <v>0.4278001380379442</v>
      </c>
      <c r="AM242" s="24">
        <v>0.82091000000000003</v>
      </c>
      <c r="AN242" s="24">
        <v>0.78086</v>
      </c>
      <c r="AO242" s="24">
        <v>0.80089999999999995</v>
      </c>
      <c r="AP242" s="24">
        <v>0.85477000000000003</v>
      </c>
      <c r="AQ242" s="24">
        <v>0.77988000000000002</v>
      </c>
      <c r="AR242" s="24">
        <v>0.81730000000000003</v>
      </c>
    </row>
    <row r="243" spans="1:44" ht="12.75" customHeight="1" x14ac:dyDescent="0.2">
      <c r="A243" s="5">
        <v>7602</v>
      </c>
      <c r="B243" s="30" t="s">
        <v>245</v>
      </c>
      <c r="C243" s="18">
        <v>0.19078153381038876</v>
      </c>
      <c r="D243" s="18">
        <v>0.15752030946299425</v>
      </c>
      <c r="E243" s="18">
        <v>0.44889374962989281</v>
      </c>
      <c r="F243" s="18">
        <v>0.38046700657331162</v>
      </c>
      <c r="G243" s="18">
        <v>5.2998355067183492E-2</v>
      </c>
      <c r="H243" s="18">
        <v>3.2934951880042758E-2</v>
      </c>
      <c r="I243" s="18">
        <v>0.15477338918158318</v>
      </c>
      <c r="J243" s="18">
        <v>0.46482331447933772</v>
      </c>
      <c r="K243" s="18">
        <v>3.5675905625184072E-2</v>
      </c>
      <c r="L243" s="18">
        <v>2.4567129418580629E-2</v>
      </c>
      <c r="M243" s="3">
        <v>114.04166666666667</v>
      </c>
      <c r="N243" s="3">
        <v>110.8</v>
      </c>
      <c r="O243" s="18">
        <v>0.5760534923039613</v>
      </c>
      <c r="P243" s="18">
        <v>0.53849627413961954</v>
      </c>
      <c r="Q243" s="18">
        <v>0.15093537241709562</v>
      </c>
      <c r="R243" s="18">
        <v>0.1310322713768366</v>
      </c>
      <c r="S243" s="2">
        <v>1940600</v>
      </c>
      <c r="T243" s="2">
        <v>2105232</v>
      </c>
      <c r="U243" s="2">
        <v>9570573</v>
      </c>
      <c r="V243" s="2">
        <v>11985017</v>
      </c>
      <c r="W243" s="2">
        <v>539091</v>
      </c>
      <c r="X243" s="2">
        <v>440170</v>
      </c>
      <c r="Y243" s="2">
        <v>472972</v>
      </c>
      <c r="Z243" s="2">
        <v>1611046</v>
      </c>
      <c r="AA243" s="2">
        <v>109022</v>
      </c>
      <c r="AB243" s="2">
        <v>85148</v>
      </c>
      <c r="AC243" s="2">
        <v>825114.54</v>
      </c>
      <c r="AD243" s="2">
        <v>309995.00000000006</v>
      </c>
      <c r="AE243" s="2">
        <v>4976819.5</v>
      </c>
      <c r="AF243" s="2">
        <v>5562789.0700000003</v>
      </c>
      <c r="AG243" s="24">
        <v>1.1391376461994491E-2</v>
      </c>
      <c r="AH243" s="24">
        <v>7.1045372734974011E-3</v>
      </c>
      <c r="AI243" s="24">
        <v>8.4474463126691754E-2</v>
      </c>
      <c r="AJ243" s="24">
        <v>2.9164926935034741E-2</v>
      </c>
      <c r="AK243" s="24">
        <v>0.50952217535876954</v>
      </c>
      <c r="AL243" s="24">
        <v>0.52335791474559212</v>
      </c>
      <c r="AM243" s="24">
        <v>0.73302</v>
      </c>
      <c r="AN243" s="24">
        <v>0.75248999999999999</v>
      </c>
      <c r="AO243" s="24">
        <v>0.74280000000000002</v>
      </c>
      <c r="AP243" s="24">
        <v>0.77586999999999995</v>
      </c>
      <c r="AQ243" s="24">
        <v>0.74300999999999995</v>
      </c>
      <c r="AR243" s="24">
        <v>0.75939999999999996</v>
      </c>
    </row>
    <row r="244" spans="1:44" ht="12.75" customHeight="1" x14ac:dyDescent="0.2">
      <c r="A244" s="5">
        <v>7603</v>
      </c>
      <c r="B244" s="30" t="s">
        <v>246</v>
      </c>
      <c r="C244" s="18">
        <v>0.2692566846496271</v>
      </c>
      <c r="D244" s="18">
        <v>0.17864123613900701</v>
      </c>
      <c r="E244" s="18">
        <v>0.68007727956856878</v>
      </c>
      <c r="F244" s="18">
        <v>0.54587747069745607</v>
      </c>
      <c r="G244" s="18">
        <v>-8.9634228550652006E-2</v>
      </c>
      <c r="H244" s="18">
        <v>8.9906950311438083E-2</v>
      </c>
      <c r="I244" s="18">
        <v>0.28787376454814051</v>
      </c>
      <c r="J244" s="18">
        <v>0.20513178178491318</v>
      </c>
      <c r="K244" s="18">
        <v>5.8984795770137719E-4</v>
      </c>
      <c r="L244" s="18">
        <v>2.3051683978079617E-4</v>
      </c>
      <c r="M244" s="3">
        <v>209.7906976744186</v>
      </c>
      <c r="N244" s="3">
        <v>207.71428571428572</v>
      </c>
      <c r="O244" s="18">
        <v>0.5572934551422577</v>
      </c>
      <c r="P244" s="18">
        <v>0.60500536900650237</v>
      </c>
      <c r="Q244" s="18">
        <v>0.22825217308171328</v>
      </c>
      <c r="R244" s="18">
        <v>0.18920267104358285</v>
      </c>
      <c r="S244" s="2">
        <v>3425046</v>
      </c>
      <c r="T244" s="2">
        <v>2784432</v>
      </c>
      <c r="U244" s="2">
        <v>13786182</v>
      </c>
      <c r="V244" s="2">
        <v>14131106</v>
      </c>
      <c r="W244" s="2">
        <v>-1140181</v>
      </c>
      <c r="X244" s="2">
        <v>1401355</v>
      </c>
      <c r="Y244" s="2">
        <v>1297230</v>
      </c>
      <c r="Z244" s="2">
        <v>800000</v>
      </c>
      <c r="AA244" s="2">
        <v>2658</v>
      </c>
      <c r="AB244" s="2">
        <v>899</v>
      </c>
      <c r="AC244" s="2">
        <v>120839.10000000018</v>
      </c>
      <c r="AD244" s="2">
        <v>90300.390000000596</v>
      </c>
      <c r="AE244" s="2">
        <v>3389795.05</v>
      </c>
      <c r="AF244" s="2">
        <v>9424100.0500000007</v>
      </c>
      <c r="AG244" s="24">
        <v>1.9280174888159753E-4</v>
      </c>
      <c r="AH244" s="24">
        <v>6.3618516484130827E-5</v>
      </c>
      <c r="AI244" s="24">
        <v>1.0597453890997673E-2</v>
      </c>
      <c r="AJ244" s="24">
        <v>7.1413949765130255E-3</v>
      </c>
      <c r="AK244" s="24">
        <v>0.29728123382503757</v>
      </c>
      <c r="AL244" s="24">
        <v>0.74530376618778404</v>
      </c>
      <c r="AM244" s="24">
        <v>0.85565000000000002</v>
      </c>
      <c r="AN244" s="24">
        <v>0.78413999999999995</v>
      </c>
      <c r="AO244" s="24">
        <v>0.81989999999999996</v>
      </c>
      <c r="AP244" s="24">
        <v>0.85679000000000005</v>
      </c>
      <c r="AQ244" s="24">
        <v>0.76868000000000003</v>
      </c>
      <c r="AR244" s="24">
        <v>0.81269999999999998</v>
      </c>
    </row>
    <row r="245" spans="1:44" ht="12.75" customHeight="1" x14ac:dyDescent="0.2">
      <c r="A245" s="5">
        <v>7604</v>
      </c>
      <c r="B245" s="30" t="s">
        <v>247</v>
      </c>
      <c r="C245" s="18">
        <v>0.12589288581135419</v>
      </c>
      <c r="D245" s="18">
        <v>0.13623622935583848</v>
      </c>
      <c r="E245" s="18">
        <v>0.39239592469112788</v>
      </c>
      <c r="F245" s="18">
        <v>0.30979701592196074</v>
      </c>
      <c r="G245" s="18">
        <v>3.5069826654597708E-2</v>
      </c>
      <c r="H245" s="18">
        <v>7.5462068796314702E-2</v>
      </c>
      <c r="I245" s="18">
        <v>0.27567415714232479</v>
      </c>
      <c r="J245" s="18">
        <v>0.15552737154197224</v>
      </c>
      <c r="K245" s="18">
        <v>2.8188420961100936E-3</v>
      </c>
      <c r="L245" s="18">
        <v>2.339854786232453E-3</v>
      </c>
      <c r="M245" s="3">
        <v>98.780487804878049</v>
      </c>
      <c r="N245" s="3">
        <v>45.223880597014926</v>
      </c>
      <c r="O245" s="18">
        <v>0.63620842719569093</v>
      </c>
      <c r="P245" s="18">
        <v>0.52857587804895956</v>
      </c>
      <c r="Q245" s="18">
        <v>4.2117626547868658E-2</v>
      </c>
      <c r="R245" s="18">
        <v>0.15479963043868103</v>
      </c>
      <c r="S245" s="2">
        <v>513629</v>
      </c>
      <c r="T245" s="2">
        <v>699662</v>
      </c>
      <c r="U245" s="2">
        <v>3487376</v>
      </c>
      <c r="V245" s="2">
        <v>4767815</v>
      </c>
      <c r="W245" s="2">
        <v>143081</v>
      </c>
      <c r="X245" s="2">
        <v>387547</v>
      </c>
      <c r="Y245" s="2">
        <v>288501</v>
      </c>
      <c r="Z245" s="2">
        <v>196083</v>
      </c>
      <c r="AA245" s="2">
        <v>2950</v>
      </c>
      <c r="AB245" s="2">
        <v>2950</v>
      </c>
      <c r="AC245" s="2">
        <v>20799.260000000046</v>
      </c>
      <c r="AD245" s="2">
        <v>10294.519999999999</v>
      </c>
      <c r="AE245" s="2">
        <v>613574.71</v>
      </c>
      <c r="AF245" s="2">
        <v>728763.33000000007</v>
      </c>
      <c r="AG245" s="24">
        <v>8.4590821293717682E-4</v>
      </c>
      <c r="AH245" s="24">
        <v>6.1873206070285863E-4</v>
      </c>
      <c r="AI245" s="24">
        <v>5.7136287805721045E-3</v>
      </c>
      <c r="AJ245" s="24">
        <v>2.5753490454878628E-3</v>
      </c>
      <c r="AK245" s="24">
        <v>0.16855109855288961</v>
      </c>
      <c r="AL245" s="24">
        <v>0.18231252611117924</v>
      </c>
      <c r="AM245" s="24">
        <v>0.78496999999999995</v>
      </c>
      <c r="AN245" s="24">
        <v>0.72679000000000005</v>
      </c>
      <c r="AO245" s="24">
        <v>0.75590000000000002</v>
      </c>
      <c r="AP245" s="24">
        <v>0.76288</v>
      </c>
      <c r="AQ245" s="24">
        <v>0.68405000000000005</v>
      </c>
      <c r="AR245" s="24">
        <v>0.72350000000000003</v>
      </c>
    </row>
    <row r="246" spans="1:44" ht="12.75" customHeight="1" x14ac:dyDescent="0.2">
      <c r="A246" s="5">
        <v>7605</v>
      </c>
      <c r="B246" s="30" t="s">
        <v>248</v>
      </c>
      <c r="C246" s="18">
        <v>0.24931503525011114</v>
      </c>
      <c r="D246" s="18">
        <v>0.22620544424014624</v>
      </c>
      <c r="E246" s="18">
        <v>0.65191867368828005</v>
      </c>
      <c r="F246" s="18">
        <v>0.51195972566485382</v>
      </c>
      <c r="G246" s="18">
        <v>-3.5344596786162356E-2</v>
      </c>
      <c r="H246" s="18">
        <v>0.13146645829148582</v>
      </c>
      <c r="I246" s="18">
        <v>0.30159151259753103</v>
      </c>
      <c r="J246" s="18">
        <v>0.2420149772016193</v>
      </c>
      <c r="K246" s="18">
        <v>0.19714344623210026</v>
      </c>
      <c r="L246" s="18">
        <v>0.20392707871904261</v>
      </c>
      <c r="M246" s="3">
        <v>179.47222222222223</v>
      </c>
      <c r="N246" s="3">
        <v>148.45945945945945</v>
      </c>
      <c r="O246" s="18">
        <v>0.4953452151503045</v>
      </c>
      <c r="P246" s="18">
        <v>0.52994684355854638</v>
      </c>
      <c r="Q246" s="18">
        <v>0.30048425831207659</v>
      </c>
      <c r="R246" s="18">
        <v>0.20341432343629046</v>
      </c>
      <c r="S246" s="2">
        <v>2219109</v>
      </c>
      <c r="T246" s="2">
        <v>2183584</v>
      </c>
      <c r="U246" s="2">
        <v>9110840</v>
      </c>
      <c r="V246" s="2">
        <v>9113665</v>
      </c>
      <c r="W246" s="2">
        <v>-314596</v>
      </c>
      <c r="X246" s="2">
        <v>1269059</v>
      </c>
      <c r="Y246" s="2">
        <v>846932</v>
      </c>
      <c r="Z246" s="2">
        <v>692764</v>
      </c>
      <c r="AA246" s="2">
        <v>553620</v>
      </c>
      <c r="AB246" s="2">
        <v>583738</v>
      </c>
      <c r="AC246" s="2">
        <v>831953.17999999982</v>
      </c>
      <c r="AD246" s="2">
        <v>975779.34</v>
      </c>
      <c r="AE246" s="2">
        <v>3129437.9099999997</v>
      </c>
      <c r="AF246" s="2">
        <v>33541353.910000004</v>
      </c>
      <c r="AG246" s="24">
        <v>6.0764978860346576E-2</v>
      </c>
      <c r="AH246" s="24">
        <v>6.4050851112038898E-2</v>
      </c>
      <c r="AI246" s="24">
        <v>9.6421146301015226E-2</v>
      </c>
      <c r="AJ246" s="24">
        <v>0.11111678031002671</v>
      </c>
      <c r="AK246" s="24">
        <v>0.36269347580359435</v>
      </c>
      <c r="AL246" s="24">
        <v>3.819518512985042</v>
      </c>
      <c r="AM246" s="24">
        <v>0.77097000000000004</v>
      </c>
      <c r="AN246" s="24">
        <v>0.74617999999999995</v>
      </c>
      <c r="AO246" s="24">
        <v>0.75860000000000005</v>
      </c>
      <c r="AP246" s="24">
        <v>0.77549999999999997</v>
      </c>
      <c r="AQ246" s="24">
        <v>0.76071999999999995</v>
      </c>
      <c r="AR246" s="24">
        <v>0.7681</v>
      </c>
    </row>
    <row r="247" spans="1:44" ht="12.75" customHeight="1" x14ac:dyDescent="0.2">
      <c r="A247" s="5">
        <v>7606</v>
      </c>
      <c r="B247" s="30" t="s">
        <v>249</v>
      </c>
      <c r="C247" s="18">
        <v>0.24144402857035466</v>
      </c>
      <c r="D247" s="18">
        <v>0.21705926395032804</v>
      </c>
      <c r="E247" s="18">
        <v>0.8628579111708915</v>
      </c>
      <c r="F247" s="18">
        <v>0.66464152401286536</v>
      </c>
      <c r="G247" s="18">
        <v>1.3556762478092531E-2</v>
      </c>
      <c r="H247" s="18">
        <v>6.7316791952548765E-3</v>
      </c>
      <c r="I247" s="18">
        <v>0.58626956144536813</v>
      </c>
      <c r="J247" s="18">
        <v>0.39906801040019918</v>
      </c>
      <c r="K247" s="18">
        <v>0</v>
      </c>
      <c r="L247" s="18">
        <v>0</v>
      </c>
      <c r="M247" s="3">
        <v>205.37864077669903</v>
      </c>
      <c r="N247" s="3">
        <v>196.375</v>
      </c>
      <c r="O247" s="18">
        <v>0.68532804339547304</v>
      </c>
      <c r="P247" s="18">
        <v>0.6353058688546589</v>
      </c>
      <c r="Q247" s="18">
        <v>8.6490103154012316E-2</v>
      </c>
      <c r="R247" s="18">
        <v>0.11763784584552243</v>
      </c>
      <c r="S247" s="2">
        <v>6757577</v>
      </c>
      <c r="T247" s="2">
        <v>7127409</v>
      </c>
      <c r="U247" s="2">
        <v>26781411</v>
      </c>
      <c r="V247" s="2">
        <v>33131013</v>
      </c>
      <c r="W247" s="2">
        <v>379429</v>
      </c>
      <c r="X247" s="2">
        <v>221043</v>
      </c>
      <c r="Y247" s="2">
        <v>4888478</v>
      </c>
      <c r="Z247" s="2">
        <v>3498992</v>
      </c>
      <c r="AA247" s="2">
        <v>0</v>
      </c>
      <c r="AB247" s="2">
        <v>0</v>
      </c>
      <c r="AC247" s="2">
        <v>276043.37999999971</v>
      </c>
      <c r="AD247" s="2">
        <v>1352972.63</v>
      </c>
      <c r="AE247" s="2">
        <v>9315292.0299999993</v>
      </c>
      <c r="AF247" s="2">
        <v>8358597.5600000005</v>
      </c>
      <c r="AG247" s="24">
        <v>0</v>
      </c>
      <c r="AH247" s="24">
        <v>0</v>
      </c>
      <c r="AI247" s="24">
        <v>1.1866754197451779E-2</v>
      </c>
      <c r="AJ247" s="24">
        <v>5.1284874325256691E-2</v>
      </c>
      <c r="AK247" s="24">
        <v>0.4004525694385126</v>
      </c>
      <c r="AL247" s="24">
        <v>0.31683540072794913</v>
      </c>
      <c r="AM247" s="24">
        <v>0.83201999999999998</v>
      </c>
      <c r="AN247" s="24">
        <v>0.76434000000000002</v>
      </c>
      <c r="AO247" s="24">
        <v>0.79820000000000002</v>
      </c>
      <c r="AP247" s="24">
        <v>0.81584000000000001</v>
      </c>
      <c r="AQ247" s="24">
        <v>0.76432</v>
      </c>
      <c r="AR247" s="24">
        <v>0.79010000000000002</v>
      </c>
    </row>
    <row r="248" spans="1:44" ht="12.75" customHeight="1" x14ac:dyDescent="0.2">
      <c r="A248" s="5">
        <v>7607</v>
      </c>
      <c r="B248" s="30" t="s">
        <v>250</v>
      </c>
      <c r="C248" s="18">
        <v>0.13433599367780669</v>
      </c>
      <c r="D248" s="18">
        <v>0.13543878867086495</v>
      </c>
      <c r="E248" s="18">
        <v>0.35904451335288234</v>
      </c>
      <c r="F248" s="18">
        <v>0.5803697215171425</v>
      </c>
      <c r="G248" s="18">
        <v>-7.5759233307954185E-2</v>
      </c>
      <c r="H248" s="18">
        <v>1.6372549002241332E-2</v>
      </c>
      <c r="I248" s="18">
        <v>0.45833359797332346</v>
      </c>
      <c r="J248" s="18">
        <v>0.32400350696963387</v>
      </c>
      <c r="K248" s="18">
        <v>0.10741038548942944</v>
      </c>
      <c r="L248" s="18">
        <v>0.11170685249475359</v>
      </c>
      <c r="M248" s="3">
        <v>241.16216216216216</v>
      </c>
      <c r="N248" s="3">
        <v>202.29729729729729</v>
      </c>
      <c r="O248" s="18">
        <v>0.63161065735127431</v>
      </c>
      <c r="P248" s="18">
        <v>0.67911631071650669</v>
      </c>
      <c r="Q248" s="18">
        <v>0.16021066698721584</v>
      </c>
      <c r="R248" s="18">
        <v>6.8348745843770597E-2</v>
      </c>
      <c r="S248" s="2">
        <v>1278299</v>
      </c>
      <c r="T248" s="2">
        <v>1529186</v>
      </c>
      <c r="U248" s="2">
        <v>10274035</v>
      </c>
      <c r="V248" s="2">
        <v>10799452</v>
      </c>
      <c r="W248" s="2">
        <v>-720901</v>
      </c>
      <c r="X248" s="2">
        <v>184856</v>
      </c>
      <c r="Y248" s="2">
        <v>1082446</v>
      </c>
      <c r="Z248" s="2">
        <v>899494</v>
      </c>
      <c r="AA248" s="2">
        <v>253671</v>
      </c>
      <c r="AB248" s="2">
        <v>310119</v>
      </c>
      <c r="AC248" s="2">
        <v>350523.87000000017</v>
      </c>
      <c r="AD248" s="2">
        <v>282571.55000000022</v>
      </c>
      <c r="AE248" s="2">
        <v>3087260.5600000005</v>
      </c>
      <c r="AF248" s="2">
        <v>4238289.709999999</v>
      </c>
      <c r="AG248" s="24">
        <v>2.4690494046399492E-2</v>
      </c>
      <c r="AH248" s="24">
        <v>2.8716179302431272E-2</v>
      </c>
      <c r="AI248" s="24">
        <v>3.974185426832464E-2</v>
      </c>
      <c r="AJ248" s="24">
        <v>2.868979714088456E-2</v>
      </c>
      <c r="AK248" s="24">
        <v>0.35002882760556731</v>
      </c>
      <c r="AL248" s="24">
        <v>0.43031816898834413</v>
      </c>
      <c r="AM248" s="24">
        <v>0.62958999999999998</v>
      </c>
      <c r="AN248" s="24">
        <v>0.55132999999999999</v>
      </c>
      <c r="AO248" s="24">
        <v>0.59050000000000002</v>
      </c>
      <c r="AP248" s="24">
        <v>0.62097999999999998</v>
      </c>
      <c r="AQ248" s="24">
        <v>0.57513000000000003</v>
      </c>
      <c r="AR248" s="24">
        <v>0.59809999999999997</v>
      </c>
    </row>
    <row r="249" spans="1:44" x14ac:dyDescent="0.2">
      <c r="A249" s="5">
        <v>7608</v>
      </c>
      <c r="B249" s="30" t="s">
        <v>251</v>
      </c>
      <c r="C249" s="18">
        <v>0.18247626737353168</v>
      </c>
      <c r="D249" s="18">
        <v>0.17463584334641197</v>
      </c>
      <c r="E249" s="18">
        <v>0.56787182737301622</v>
      </c>
      <c r="F249" s="18">
        <v>1.0480165756262949</v>
      </c>
      <c r="G249" s="18">
        <v>-1.9096296091607585E-2</v>
      </c>
      <c r="H249" s="18">
        <v>0.22366389780097448</v>
      </c>
      <c r="I249" s="18">
        <v>7.9005164948967629E-2</v>
      </c>
      <c r="J249" s="18">
        <v>3.9160991134282404E-2</v>
      </c>
      <c r="K249" s="18">
        <v>0.13125255938383523</v>
      </c>
      <c r="L249" s="18">
        <v>5.5906819900571531E-2</v>
      </c>
      <c r="M249" s="3">
        <v>80.815789473684205</v>
      </c>
      <c r="N249" s="3">
        <v>74.776315789473685</v>
      </c>
      <c r="O249" s="18">
        <v>0.60425283867796398</v>
      </c>
      <c r="P249" s="18">
        <v>0.73171093021479117</v>
      </c>
      <c r="Q249" s="18">
        <v>0.1560403700780103</v>
      </c>
      <c r="R249" s="18">
        <v>2.2082247621881296E-2</v>
      </c>
      <c r="S249" s="2">
        <v>1624478</v>
      </c>
      <c r="T249" s="2">
        <v>1808274</v>
      </c>
      <c r="U249" s="2">
        <v>8965353</v>
      </c>
      <c r="V249" s="2">
        <v>7945251</v>
      </c>
      <c r="W249" s="2">
        <v>-170003</v>
      </c>
      <c r="X249" s="2">
        <v>2315937</v>
      </c>
      <c r="Y249" s="2">
        <v>193316</v>
      </c>
      <c r="Z249" s="2">
        <v>107398</v>
      </c>
      <c r="AA249" s="2">
        <v>321159</v>
      </c>
      <c r="AB249" s="2">
        <v>153323</v>
      </c>
      <c r="AC249" s="2">
        <v>371827.28000000009</v>
      </c>
      <c r="AD249" s="2">
        <v>300901.85999999981</v>
      </c>
      <c r="AE249" s="2">
        <v>7032443.6899999995</v>
      </c>
      <c r="AF249" s="2">
        <v>4970083.3499999996</v>
      </c>
      <c r="AG249" s="24">
        <v>3.5822237005057135E-2</v>
      </c>
      <c r="AH249" s="24">
        <v>1.9297439438980594E-2</v>
      </c>
      <c r="AI249" s="24">
        <v>4.7454368404192739E-2</v>
      </c>
      <c r="AJ249" s="24">
        <v>3.7953325644332216E-2</v>
      </c>
      <c r="AK249" s="24">
        <v>0.89751395768218112</v>
      </c>
      <c r="AL249" s="24">
        <v>0.6268860945626048</v>
      </c>
      <c r="AM249" s="24">
        <v>0.80401999999999996</v>
      </c>
      <c r="AN249" s="24">
        <v>0.69816999999999996</v>
      </c>
      <c r="AO249" s="24">
        <v>0.75109999999999999</v>
      </c>
      <c r="AP249" s="24">
        <v>0.85682000000000003</v>
      </c>
      <c r="AQ249" s="24">
        <v>0.68308000000000002</v>
      </c>
      <c r="AR249" s="24">
        <v>0.77</v>
      </c>
    </row>
    <row r="250" spans="1:44" ht="12.75" customHeight="1" x14ac:dyDescent="0.2">
      <c r="A250" s="5">
        <v>7609</v>
      </c>
      <c r="B250" s="30" t="s">
        <v>252</v>
      </c>
      <c r="C250" s="18">
        <v>0.15299026371654098</v>
      </c>
      <c r="D250" s="18">
        <v>0.15679700216522716</v>
      </c>
      <c r="E250" s="18">
        <v>0.60371163112420156</v>
      </c>
      <c r="F250" s="18">
        <v>0.40306836403790042</v>
      </c>
      <c r="G250" s="18">
        <v>0.1747170236688976</v>
      </c>
      <c r="H250" s="18">
        <v>2.0131374384585565E-2</v>
      </c>
      <c r="I250" s="18">
        <v>0</v>
      </c>
      <c r="J250" s="18">
        <v>0</v>
      </c>
      <c r="K250" s="18">
        <v>0</v>
      </c>
      <c r="L250" s="18">
        <v>0</v>
      </c>
      <c r="M250" s="3">
        <v>215.72413793103448</v>
      </c>
      <c r="N250" s="3">
        <v>198.04597701149424</v>
      </c>
      <c r="O250" s="18">
        <v>0.67371257009384899</v>
      </c>
      <c r="P250" s="18">
        <v>0.56671757292924196</v>
      </c>
      <c r="Q250" s="18">
        <v>7.1818865602836707E-2</v>
      </c>
      <c r="R250" s="18">
        <v>0.16771321649053347</v>
      </c>
      <c r="S250" s="2">
        <v>2367006</v>
      </c>
      <c r="T250" s="2">
        <v>2747896</v>
      </c>
      <c r="U250" s="2">
        <v>12664806</v>
      </c>
      <c r="V250" s="2">
        <v>17314831</v>
      </c>
      <c r="W250" s="2">
        <v>2703154</v>
      </c>
      <c r="X250" s="2">
        <v>352806</v>
      </c>
      <c r="Y250" s="2">
        <v>0</v>
      </c>
      <c r="Z250" s="2">
        <v>0</v>
      </c>
      <c r="AA250" s="2">
        <v>0</v>
      </c>
      <c r="AB250" s="2">
        <v>0</v>
      </c>
      <c r="AC250" s="2">
        <v>353177.83000000083</v>
      </c>
      <c r="AD250" s="2">
        <v>326064.77000000019</v>
      </c>
      <c r="AE250" s="2">
        <v>6084091.3100000005</v>
      </c>
      <c r="AF250" s="2">
        <v>7500473.5500000007</v>
      </c>
      <c r="AG250" s="24">
        <v>0</v>
      </c>
      <c r="AH250" s="24">
        <v>0</v>
      </c>
      <c r="AI250" s="24">
        <v>3.3172809250196805E-2</v>
      </c>
      <c r="AJ250" s="24">
        <v>2.55759240310631E-2</v>
      </c>
      <c r="AK250" s="24">
        <v>0.57145829478427212</v>
      </c>
      <c r="AL250" s="24">
        <v>0.58832342332413912</v>
      </c>
      <c r="AM250" s="24">
        <v>0.70587</v>
      </c>
      <c r="AN250" s="24">
        <v>0.70996000000000004</v>
      </c>
      <c r="AO250" s="24">
        <v>0.70789999999999997</v>
      </c>
      <c r="AP250" s="24">
        <v>0.72768999999999995</v>
      </c>
      <c r="AQ250" s="24">
        <v>0.72789999999999999</v>
      </c>
      <c r="AR250" s="24">
        <v>0.7278</v>
      </c>
    </row>
    <row r="251" spans="1:44" ht="12.75" customHeight="1" x14ac:dyDescent="0.2">
      <c r="A251" s="5">
        <v>7610</v>
      </c>
      <c r="B251" s="30" t="s">
        <v>253</v>
      </c>
      <c r="C251" s="18">
        <v>0.23869489192511972</v>
      </c>
      <c r="D251" s="18">
        <v>0.23534623743850608</v>
      </c>
      <c r="E251" s="18">
        <v>0.75414652953460193</v>
      </c>
      <c r="F251" s="18">
        <v>0.73698796897186558</v>
      </c>
      <c r="G251" s="18">
        <v>9.2611201444751171E-3</v>
      </c>
      <c r="H251" s="18">
        <v>7.6920434330915499E-2</v>
      </c>
      <c r="I251" s="18">
        <v>0.84751750125013237</v>
      </c>
      <c r="J251" s="18">
        <v>0.71154329537068473</v>
      </c>
      <c r="K251" s="18">
        <v>0.28682861016880468</v>
      </c>
      <c r="L251" s="18">
        <v>0.25871682483375963</v>
      </c>
      <c r="M251" s="3">
        <v>269.54945054945057</v>
      </c>
      <c r="N251" s="3">
        <v>235.0888888888889</v>
      </c>
      <c r="O251" s="18">
        <v>0.66976931366640979</v>
      </c>
      <c r="P251" s="18">
        <v>0.65711541205028845</v>
      </c>
      <c r="Q251" s="18">
        <v>5.549483432492136E-2</v>
      </c>
      <c r="R251" s="18">
        <v>5.4018661392568564E-2</v>
      </c>
      <c r="S251" s="2">
        <v>6216322</v>
      </c>
      <c r="T251" s="2">
        <v>7330229</v>
      </c>
      <c r="U251" s="2">
        <v>25067198</v>
      </c>
      <c r="V251" s="2">
        <v>29012733</v>
      </c>
      <c r="W251" s="2">
        <v>241187</v>
      </c>
      <c r="X251" s="2">
        <v>2395808</v>
      </c>
      <c r="Y251" s="2">
        <v>7026871</v>
      </c>
      <c r="Z251" s="2">
        <v>6892954</v>
      </c>
      <c r="AA251" s="2">
        <v>2378131</v>
      </c>
      <c r="AB251" s="2">
        <v>2506275</v>
      </c>
      <c r="AC251" s="2">
        <v>462707.60999999987</v>
      </c>
      <c r="AD251" s="2">
        <v>444403.95999999961</v>
      </c>
      <c r="AE251" s="2">
        <v>11177657.100000001</v>
      </c>
      <c r="AF251" s="2">
        <v>12091300.379999999</v>
      </c>
      <c r="AG251" s="24">
        <v>9.4870236394191329E-2</v>
      </c>
      <c r="AH251" s="24">
        <v>8.63853467372412E-2</v>
      </c>
      <c r="AI251" s="24">
        <v>2.014910659755902E-2</v>
      </c>
      <c r="AJ251" s="24">
        <v>1.7647776473444149E-2</v>
      </c>
      <c r="AK251" s="24">
        <v>0.48674324681814179</v>
      </c>
      <c r="AL251" s="24">
        <v>0.48015901203830513</v>
      </c>
      <c r="AM251" s="24">
        <v>0.83198000000000005</v>
      </c>
      <c r="AN251" s="24">
        <v>0.77212000000000003</v>
      </c>
      <c r="AO251" s="24">
        <v>0.80210000000000004</v>
      </c>
      <c r="AP251" s="24">
        <v>0.83013999999999999</v>
      </c>
      <c r="AQ251" s="24">
        <v>0.75507999999999997</v>
      </c>
      <c r="AR251" s="24">
        <v>0.79259999999999997</v>
      </c>
    </row>
    <row r="252" spans="1:44" ht="12.75" customHeight="1" x14ac:dyDescent="0.2">
      <c r="A252" s="5">
        <v>7611</v>
      </c>
      <c r="B252" s="30" t="s">
        <v>254</v>
      </c>
      <c r="C252" s="18">
        <v>0.29844690773689309</v>
      </c>
      <c r="D252" s="18">
        <v>0.28313612704600782</v>
      </c>
      <c r="E252" s="18">
        <v>0.87279243831652453</v>
      </c>
      <c r="F252" s="18">
        <v>0.84048263496759013</v>
      </c>
      <c r="G252" s="18">
        <v>3.5955620278431705E-3</v>
      </c>
      <c r="H252" s="18">
        <v>-2.7573173734698919E-2</v>
      </c>
      <c r="I252" s="18">
        <v>0</v>
      </c>
      <c r="J252" s="18">
        <v>0</v>
      </c>
      <c r="K252" s="18">
        <v>0</v>
      </c>
      <c r="L252" s="18">
        <v>0</v>
      </c>
      <c r="M252" s="3">
        <v>385.73636363636365</v>
      </c>
      <c r="N252" s="3">
        <v>361.71493212669685</v>
      </c>
      <c r="O252" s="18">
        <v>0.61850054147460543</v>
      </c>
      <c r="P252" s="18">
        <v>0.59996569945766676</v>
      </c>
      <c r="Q252" s="18">
        <v>8.7694902740763747E-2</v>
      </c>
      <c r="R252" s="18">
        <v>0.10863140128916714</v>
      </c>
      <c r="S252" s="2">
        <v>30569467</v>
      </c>
      <c r="T252" s="2">
        <v>32801873</v>
      </c>
      <c r="U252" s="2">
        <v>100027775</v>
      </c>
      <c r="V252" s="2">
        <v>114540463</v>
      </c>
      <c r="W252" s="2">
        <v>368288</v>
      </c>
      <c r="X252" s="2">
        <v>-3194406</v>
      </c>
      <c r="Y252" s="2">
        <v>0</v>
      </c>
      <c r="Z252" s="2">
        <v>0</v>
      </c>
      <c r="AA252" s="2">
        <v>0</v>
      </c>
      <c r="AB252" s="2">
        <v>0</v>
      </c>
      <c r="AC252" s="2">
        <v>1743597.4999999977</v>
      </c>
      <c r="AD252" s="2">
        <v>2285271.6700000004</v>
      </c>
      <c r="AE252" s="2">
        <v>48036654.670000002</v>
      </c>
      <c r="AF252" s="2">
        <v>57493024.370000005</v>
      </c>
      <c r="AG252" s="24">
        <v>0</v>
      </c>
      <c r="AH252" s="24">
        <v>0</v>
      </c>
      <c r="AI252" s="24">
        <v>2.1980289516478544E-2</v>
      </c>
      <c r="AJ252" s="24">
        <v>2.484840382935254E-2</v>
      </c>
      <c r="AK252" s="24">
        <v>0.6055638282629463</v>
      </c>
      <c r="AL252" s="24">
        <v>0.62513787996005166</v>
      </c>
      <c r="AM252" s="24">
        <v>0.82042999999999999</v>
      </c>
      <c r="AN252" s="24">
        <v>0.74836000000000003</v>
      </c>
      <c r="AO252" s="24">
        <v>0.78439999999999999</v>
      </c>
      <c r="AP252" s="24">
        <v>0.82081999999999999</v>
      </c>
      <c r="AQ252" s="24">
        <v>0.75322999999999996</v>
      </c>
      <c r="AR252" s="24">
        <v>0.78700000000000003</v>
      </c>
    </row>
    <row r="253" spans="1:44" ht="12.75" customHeight="1" x14ac:dyDescent="0.2">
      <c r="A253" s="5">
        <v>7701</v>
      </c>
      <c r="B253" s="30" t="s">
        <v>255</v>
      </c>
      <c r="C253" s="18">
        <v>0.20746095961888539</v>
      </c>
      <c r="D253" s="18">
        <v>0.17890059652404883</v>
      </c>
      <c r="E253" s="18">
        <v>0.60345257730972057</v>
      </c>
      <c r="F253" s="18">
        <v>0.57920104048650878</v>
      </c>
      <c r="G253" s="18">
        <v>-4.9898011830276714E-3</v>
      </c>
      <c r="H253" s="18">
        <v>1.6098190140738097E-2</v>
      </c>
      <c r="I253" s="18">
        <v>1.8328431391746725E-2</v>
      </c>
      <c r="J253" s="18">
        <v>1.1635903540619047E-2</v>
      </c>
      <c r="K253" s="18">
        <v>0</v>
      </c>
      <c r="L253" s="18">
        <v>3.3159030134260062E-3</v>
      </c>
      <c r="M253" s="3">
        <v>217.90134529147983</v>
      </c>
      <c r="N253" s="3">
        <v>204.40201005025125</v>
      </c>
      <c r="O253" s="18">
        <v>0.61634907952390849</v>
      </c>
      <c r="P253" s="18">
        <v>0.62067195572439127</v>
      </c>
      <c r="Q253" s="18">
        <v>0.12571336798554478</v>
      </c>
      <c r="R253" s="18">
        <v>0.1091070438258351</v>
      </c>
      <c r="S253" s="2">
        <v>2837256</v>
      </c>
      <c r="T253" s="2">
        <v>2850118</v>
      </c>
      <c r="U253" s="2">
        <v>13953703</v>
      </c>
      <c r="V253" s="2">
        <v>15572276</v>
      </c>
      <c r="W253" s="2">
        <v>-68241</v>
      </c>
      <c r="X253" s="2">
        <v>256465</v>
      </c>
      <c r="Y253" s="2">
        <v>74880</v>
      </c>
      <c r="Z253" s="2">
        <v>49440</v>
      </c>
      <c r="AA253" s="2">
        <v>0</v>
      </c>
      <c r="AB253" s="2">
        <v>14089</v>
      </c>
      <c r="AC253" s="2">
        <v>135874.15999999974</v>
      </c>
      <c r="AD253" s="2">
        <v>120567.90000000018</v>
      </c>
      <c r="AE253" s="2">
        <v>1865599.9499999997</v>
      </c>
      <c r="AF253" s="2">
        <v>3385770.51</v>
      </c>
      <c r="AG253" s="24">
        <v>0</v>
      </c>
      <c r="AH253" s="24">
        <v>9.0474892687491539E-4</v>
      </c>
      <c r="AI253" s="24">
        <v>1.2019533909006567E-2</v>
      </c>
      <c r="AJ253" s="24">
        <v>9.320957537300922E-3</v>
      </c>
      <c r="AK253" s="24">
        <v>0.16503242308667074</v>
      </c>
      <c r="AL253" s="24">
        <v>0.26174979538298032</v>
      </c>
      <c r="AM253" s="24">
        <v>0.78735999999999995</v>
      </c>
      <c r="AN253" s="24">
        <v>0.73407</v>
      </c>
      <c r="AO253" s="24">
        <v>0.76070000000000004</v>
      </c>
      <c r="AP253" s="24">
        <v>0.85080999999999996</v>
      </c>
      <c r="AQ253" s="24">
        <v>0.77414000000000005</v>
      </c>
      <c r="AR253" s="24">
        <v>0.8125</v>
      </c>
    </row>
    <row r="254" spans="1:44" ht="12.75" customHeight="1" x14ac:dyDescent="0.2">
      <c r="A254" s="5">
        <v>7702</v>
      </c>
      <c r="B254" s="30" t="s">
        <v>256</v>
      </c>
      <c r="C254" s="18">
        <v>0.12252837807793839</v>
      </c>
      <c r="D254" s="18">
        <v>9.9851167716596786E-2</v>
      </c>
      <c r="E254" s="18">
        <v>0.36465897146768883</v>
      </c>
      <c r="F254" s="18">
        <v>0.37909778703203073</v>
      </c>
      <c r="G254" s="18">
        <v>-2.7870241276647077E-2</v>
      </c>
      <c r="H254" s="18">
        <v>0.20690883355313089</v>
      </c>
      <c r="I254" s="18">
        <v>0.41749075194073626</v>
      </c>
      <c r="J254" s="18">
        <v>0.78052580306976116</v>
      </c>
      <c r="K254" s="18">
        <v>0</v>
      </c>
      <c r="L254" s="18">
        <v>0</v>
      </c>
      <c r="M254" s="3">
        <v>183.2051282051282</v>
      </c>
      <c r="N254" s="3">
        <v>155.25641025641025</v>
      </c>
      <c r="O254" s="18">
        <v>0.64257069897959407</v>
      </c>
      <c r="P254" s="18">
        <v>0.6196736023809335</v>
      </c>
      <c r="Q254" s="18">
        <v>0.14897007879477475</v>
      </c>
      <c r="R254" s="18">
        <v>0.16192614025441879</v>
      </c>
      <c r="S254" s="2">
        <v>1067522</v>
      </c>
      <c r="T254" s="2">
        <v>1384061</v>
      </c>
      <c r="U254" s="2">
        <v>8996028</v>
      </c>
      <c r="V254" s="2">
        <v>10950999</v>
      </c>
      <c r="W254" s="2">
        <v>-242818</v>
      </c>
      <c r="X254" s="2">
        <v>2868013</v>
      </c>
      <c r="Y254" s="2">
        <v>877366</v>
      </c>
      <c r="Z254" s="2">
        <v>1893291</v>
      </c>
      <c r="AA254" s="2">
        <v>0</v>
      </c>
      <c r="AB254" s="2">
        <v>0</v>
      </c>
      <c r="AC254" s="2">
        <v>66655.160000000236</v>
      </c>
      <c r="AD254" s="2">
        <v>82021.949999999488</v>
      </c>
      <c r="AE254" s="2">
        <v>2507159.04</v>
      </c>
      <c r="AF254" s="2">
        <v>2066086.6300000004</v>
      </c>
      <c r="AG254" s="24">
        <v>0</v>
      </c>
      <c r="AH254" s="24">
        <v>0</v>
      </c>
      <c r="AI254" s="24">
        <v>8.3860932725589189E-3</v>
      </c>
      <c r="AJ254" s="24">
        <v>9.0654777858521877E-3</v>
      </c>
      <c r="AK254" s="24">
        <v>0.3154334871985785</v>
      </c>
      <c r="AL254" s="24">
        <v>0.2283542691671111</v>
      </c>
      <c r="AM254" s="24">
        <v>0.90515000000000001</v>
      </c>
      <c r="AN254" s="24">
        <v>0.74521000000000004</v>
      </c>
      <c r="AO254" s="24">
        <v>0.82520000000000004</v>
      </c>
      <c r="AP254" s="24">
        <v>0.91439999999999999</v>
      </c>
      <c r="AQ254" s="24">
        <v>0.71938999999999997</v>
      </c>
      <c r="AR254" s="24">
        <v>0.81689999999999996</v>
      </c>
    </row>
    <row r="255" spans="1:44" ht="12.75" customHeight="1" x14ac:dyDescent="0.2">
      <c r="A255" s="5">
        <v>7703</v>
      </c>
      <c r="B255" s="30" t="s">
        <v>257</v>
      </c>
      <c r="C255" s="18">
        <v>0.13541043468938618</v>
      </c>
      <c r="D255" s="18">
        <v>0.10041183006641431</v>
      </c>
      <c r="E255" s="18">
        <v>0.40978527050811181</v>
      </c>
      <c r="F255" s="18">
        <v>0.23484877999678924</v>
      </c>
      <c r="G255" s="18">
        <v>-9.0386587307212524E-3</v>
      </c>
      <c r="H255" s="18">
        <v>5.19620537408454E-2</v>
      </c>
      <c r="I255" s="18">
        <v>0.18071945957794366</v>
      </c>
      <c r="J255" s="18">
        <v>0.51177190872711431</v>
      </c>
      <c r="K255" s="18">
        <v>2.0666083249960454E-3</v>
      </c>
      <c r="L255" s="18">
        <v>0</v>
      </c>
      <c r="M255" s="3">
        <v>157.75757575757575</v>
      </c>
      <c r="N255" s="3">
        <v>115.6969696969697</v>
      </c>
      <c r="O255" s="18">
        <v>0.64472604593105975</v>
      </c>
      <c r="P255" s="18">
        <v>0.59832536572551298</v>
      </c>
      <c r="Q255" s="18">
        <v>4.4490132738520087E-2</v>
      </c>
      <c r="R255" s="18">
        <v>6.1856251949715134E-2</v>
      </c>
      <c r="S255" s="2">
        <v>1599069</v>
      </c>
      <c r="T255" s="2">
        <v>1549199</v>
      </c>
      <c r="U255" s="2">
        <v>11914552</v>
      </c>
      <c r="V255" s="2">
        <v>14617520</v>
      </c>
      <c r="W255" s="2">
        <v>-106738</v>
      </c>
      <c r="X255" s="2">
        <v>801694</v>
      </c>
      <c r="Y255" s="2">
        <v>544972</v>
      </c>
      <c r="Z255" s="2">
        <v>1586953</v>
      </c>
      <c r="AA255" s="2">
        <v>6232</v>
      </c>
      <c r="AB255" s="2">
        <v>0</v>
      </c>
      <c r="AC255" s="2">
        <v>157227.27000000112</v>
      </c>
      <c r="AD255" s="2">
        <v>227380.64000000048</v>
      </c>
      <c r="AE255" s="2">
        <v>1835173.1700000004</v>
      </c>
      <c r="AF255" s="2">
        <v>9190613.6899999995</v>
      </c>
      <c r="AG255" s="24">
        <v>5.2305785395875565E-4</v>
      </c>
      <c r="AH255" s="24">
        <v>0</v>
      </c>
      <c r="AI255" s="24">
        <v>1.515123455362502E-2</v>
      </c>
      <c r="AJ255" s="24">
        <v>1.9186822913919897E-2</v>
      </c>
      <c r="AK255" s="24">
        <v>0.17684679728388955</v>
      </c>
      <c r="AL255" s="24">
        <v>0.77552195006697811</v>
      </c>
      <c r="AM255" s="24">
        <v>0.64295999999999998</v>
      </c>
      <c r="AN255" s="24">
        <v>0.61885000000000001</v>
      </c>
      <c r="AO255" s="24">
        <v>0.63090000000000002</v>
      </c>
      <c r="AP255" s="24">
        <v>0.55045999999999995</v>
      </c>
      <c r="AQ255" s="24">
        <v>0.62175999999999998</v>
      </c>
      <c r="AR255" s="24">
        <v>0.58609999999999995</v>
      </c>
    </row>
    <row r="256" spans="1:44" ht="12.75" customHeight="1" x14ac:dyDescent="0.2">
      <c r="A256" s="5">
        <v>7704</v>
      </c>
      <c r="B256" s="30" t="s">
        <v>258</v>
      </c>
      <c r="C256" s="18">
        <v>0.15188824788008823</v>
      </c>
      <c r="D256" s="18">
        <v>0.18199947584421489</v>
      </c>
      <c r="E256" s="18">
        <v>0.46679732120672435</v>
      </c>
      <c r="F256" s="18">
        <v>0.84185910156493615</v>
      </c>
      <c r="G256" s="18">
        <v>-3.5850454571536433E-2</v>
      </c>
      <c r="H256" s="18">
        <v>0.10799509970149201</v>
      </c>
      <c r="I256" s="18">
        <v>0</v>
      </c>
      <c r="J256" s="18">
        <v>0</v>
      </c>
      <c r="K256" s="18">
        <v>0</v>
      </c>
      <c r="L256" s="18">
        <v>0</v>
      </c>
      <c r="M256" s="3">
        <v>216.60504201680672</v>
      </c>
      <c r="N256" s="3">
        <v>177.42857142857142</v>
      </c>
      <c r="O256" s="18">
        <v>0.62827902699793137</v>
      </c>
      <c r="P256" s="18">
        <v>0.6722235900614798</v>
      </c>
      <c r="Q256" s="18">
        <v>0.15917499577827501</v>
      </c>
      <c r="R256" s="18">
        <v>0.10495706389316257</v>
      </c>
      <c r="S256" s="2">
        <v>2239406</v>
      </c>
      <c r="T256" s="2">
        <v>3293767</v>
      </c>
      <c r="U256" s="2">
        <v>15159680</v>
      </c>
      <c r="V256" s="2">
        <v>16177177</v>
      </c>
      <c r="W256" s="2">
        <v>-528571</v>
      </c>
      <c r="X256" s="2">
        <v>1954460</v>
      </c>
      <c r="Y256" s="2">
        <v>0</v>
      </c>
      <c r="Z256" s="2">
        <v>0</v>
      </c>
      <c r="AA256" s="2">
        <v>0</v>
      </c>
      <c r="AB256" s="2">
        <v>0</v>
      </c>
      <c r="AC256" s="2">
        <v>182556.51000000013</v>
      </c>
      <c r="AD256" s="2">
        <v>205101.84000000017</v>
      </c>
      <c r="AE256" s="2">
        <v>1632361.7400000002</v>
      </c>
      <c r="AF256" s="2">
        <v>1321106.8700000001</v>
      </c>
      <c r="AG256" s="24">
        <v>0</v>
      </c>
      <c r="AH256" s="24">
        <v>0</v>
      </c>
      <c r="AI256" s="24">
        <v>1.4732219680187878E-2</v>
      </c>
      <c r="AJ256" s="24">
        <v>1.4692991935546854E-2</v>
      </c>
      <c r="AK256" s="24">
        <v>0.13173078161503918</v>
      </c>
      <c r="AL256" s="24">
        <v>9.4640850549685629E-2</v>
      </c>
      <c r="AM256" s="24">
        <v>0.65073999999999999</v>
      </c>
      <c r="AN256" s="24">
        <v>0.57216</v>
      </c>
      <c r="AO256" s="24">
        <v>0.61150000000000004</v>
      </c>
      <c r="AP256" s="24">
        <v>0.65859000000000001</v>
      </c>
      <c r="AQ256" s="24">
        <v>0.57804999999999995</v>
      </c>
      <c r="AR256" s="24">
        <v>0.61829999999999996</v>
      </c>
    </row>
    <row r="257" spans="1:44" ht="12.75" customHeight="1" x14ac:dyDescent="0.2">
      <c r="A257" s="5">
        <v>7705</v>
      </c>
      <c r="B257" s="30" t="s">
        <v>259</v>
      </c>
      <c r="C257" s="18">
        <v>0.17267112926865347</v>
      </c>
      <c r="D257" s="18">
        <v>0.18146885639836274</v>
      </c>
      <c r="E257" s="18">
        <v>0.76369153882832608</v>
      </c>
      <c r="F257" s="18">
        <v>0.57506881228076356</v>
      </c>
      <c r="G257" s="18">
        <v>0.17515309795417475</v>
      </c>
      <c r="H257" s="18">
        <v>-7.0841201812120544E-2</v>
      </c>
      <c r="I257" s="18">
        <v>0</v>
      </c>
      <c r="J257" s="18">
        <v>0</v>
      </c>
      <c r="K257" s="18">
        <v>0</v>
      </c>
      <c r="L257" s="18">
        <v>0</v>
      </c>
      <c r="M257" s="3">
        <v>189.31645569620252</v>
      </c>
      <c r="N257" s="3">
        <v>128.86597938144331</v>
      </c>
      <c r="O257" s="18">
        <v>0.68957102695866379</v>
      </c>
      <c r="P257" s="18">
        <v>0.61264463952592907</v>
      </c>
      <c r="Q257" s="18">
        <v>4.263824299428496E-2</v>
      </c>
      <c r="R257" s="18">
        <v>0.1013295495876466</v>
      </c>
      <c r="S257" s="2">
        <v>2070897</v>
      </c>
      <c r="T257" s="2">
        <v>2074015</v>
      </c>
      <c r="U257" s="2">
        <v>9874117</v>
      </c>
      <c r="V257" s="2">
        <v>12490621</v>
      </c>
      <c r="W257" s="2">
        <v>2100664</v>
      </c>
      <c r="X257" s="2">
        <v>-809647</v>
      </c>
      <c r="Y257" s="2">
        <v>0</v>
      </c>
      <c r="Z257" s="2">
        <v>0</v>
      </c>
      <c r="AA257" s="2">
        <v>0</v>
      </c>
      <c r="AB257" s="2">
        <v>0</v>
      </c>
      <c r="AC257" s="2">
        <v>46490.830000000235</v>
      </c>
      <c r="AD257" s="2">
        <v>864202.08999999985</v>
      </c>
      <c r="AE257" s="2">
        <v>1321622.1300000001</v>
      </c>
      <c r="AF257" s="2">
        <v>1750491.3899999997</v>
      </c>
      <c r="AG257" s="24">
        <v>0</v>
      </c>
      <c r="AH257" s="24">
        <v>0</v>
      </c>
      <c r="AI257" s="24">
        <v>5.175478887451122E-3</v>
      </c>
      <c r="AJ257" s="24">
        <v>8.5367777959756516E-2</v>
      </c>
      <c r="AK257" s="24">
        <v>0.14712637806215006</v>
      </c>
      <c r="AL257" s="24">
        <v>0.17291737896859929</v>
      </c>
      <c r="AM257" s="24">
        <v>0.83852000000000004</v>
      </c>
      <c r="AN257" s="24">
        <v>0.66971000000000003</v>
      </c>
      <c r="AO257" s="24">
        <v>0.75409999999999999</v>
      </c>
      <c r="AP257" s="24">
        <v>0.81845000000000001</v>
      </c>
      <c r="AQ257" s="24">
        <v>0.60736999999999997</v>
      </c>
      <c r="AR257" s="24">
        <v>0.71289999999999998</v>
      </c>
    </row>
    <row r="258" spans="1:44" ht="12.75" customHeight="1" x14ac:dyDescent="0.2">
      <c r="A258" s="5">
        <v>7706</v>
      </c>
      <c r="B258" s="30" t="s">
        <v>260</v>
      </c>
      <c r="C258" s="18">
        <v>0.17330294309325728</v>
      </c>
      <c r="D258" s="18">
        <v>0.16431144120849925</v>
      </c>
      <c r="E258" s="18">
        <v>0.88315027880612607</v>
      </c>
      <c r="F258" s="18">
        <v>0.31867759819801905</v>
      </c>
      <c r="G258" s="18">
        <v>7.4868990319642115E-2</v>
      </c>
      <c r="H258" s="18">
        <v>-0.2658781321569591</v>
      </c>
      <c r="I258" s="18">
        <v>0</v>
      </c>
      <c r="J258" s="18">
        <v>0.79240074524210657</v>
      </c>
      <c r="K258" s="18">
        <v>0</v>
      </c>
      <c r="L258" s="18">
        <v>0</v>
      </c>
      <c r="M258" s="3">
        <v>110.70175438596492</v>
      </c>
      <c r="N258" s="3">
        <v>90.827586206896555</v>
      </c>
      <c r="O258" s="18">
        <v>0.71724765771193466</v>
      </c>
      <c r="P258" s="18">
        <v>0.55163097552817997</v>
      </c>
      <c r="Q258" s="18">
        <v>6.0994346777786715E-2</v>
      </c>
      <c r="R258" s="18">
        <v>0.2652208606120865</v>
      </c>
      <c r="S258" s="2">
        <v>1724766</v>
      </c>
      <c r="T258" s="2">
        <v>1817578</v>
      </c>
      <c r="U258" s="2">
        <v>9240217</v>
      </c>
      <c r="V258" s="2">
        <v>14261710</v>
      </c>
      <c r="W258" s="2">
        <v>745120</v>
      </c>
      <c r="X258" s="2">
        <v>-2941087</v>
      </c>
      <c r="Y258" s="2">
        <v>0</v>
      </c>
      <c r="Z258" s="2">
        <v>2203966</v>
      </c>
      <c r="AA258" s="2">
        <v>0</v>
      </c>
      <c r="AB258" s="2">
        <v>0</v>
      </c>
      <c r="AC258" s="2">
        <v>38838.659999999691</v>
      </c>
      <c r="AD258" s="2">
        <v>241554.45999999985</v>
      </c>
      <c r="AE258" s="2">
        <v>743204.63000000012</v>
      </c>
      <c r="AF258" s="2">
        <v>1534957.17</v>
      </c>
      <c r="AG258" s="24">
        <v>0</v>
      </c>
      <c r="AH258" s="24">
        <v>0</v>
      </c>
      <c r="AI258" s="24">
        <v>4.5462538173051898E-3</v>
      </c>
      <c r="AJ258" s="24">
        <v>2.3019186716797459E-2</v>
      </c>
      <c r="AK258" s="24">
        <v>8.6995712163509736E-2</v>
      </c>
      <c r="AL258" s="24">
        <v>0.14627536042396833</v>
      </c>
      <c r="AM258" s="24">
        <v>0.69091999999999998</v>
      </c>
      <c r="AN258" s="24">
        <v>0.66130999999999995</v>
      </c>
      <c r="AO258" s="24">
        <v>0.67610000000000003</v>
      </c>
      <c r="AP258" s="24">
        <v>0.65964999999999996</v>
      </c>
      <c r="AQ258" s="24">
        <v>0.66503000000000001</v>
      </c>
      <c r="AR258" s="24">
        <v>0.6623</v>
      </c>
    </row>
    <row r="259" spans="1:44" ht="12.75" customHeight="1" x14ac:dyDescent="0.2">
      <c r="A259" s="5">
        <v>7707</v>
      </c>
      <c r="B259" s="30" t="s">
        <v>261</v>
      </c>
      <c r="C259" s="18">
        <v>0.15801591838509627</v>
      </c>
      <c r="D259" s="18">
        <v>0.18124364101028967</v>
      </c>
      <c r="E259" s="18">
        <v>0.53148451966452881</v>
      </c>
      <c r="F259" s="18">
        <v>0.51339535172866124</v>
      </c>
      <c r="G259" s="18">
        <v>4.1639830593014591E-2</v>
      </c>
      <c r="H259" s="18">
        <v>-0.13209616785141431</v>
      </c>
      <c r="I259" s="18">
        <v>0</v>
      </c>
      <c r="J259" s="18">
        <v>0.28109883210504411</v>
      </c>
      <c r="K259" s="18">
        <v>0</v>
      </c>
      <c r="L259" s="18">
        <v>0</v>
      </c>
      <c r="M259" s="3">
        <v>319.17171717171715</v>
      </c>
      <c r="N259" s="3">
        <v>292.60606060606062</v>
      </c>
      <c r="O259" s="18">
        <v>0.62764225086944836</v>
      </c>
      <c r="P259" s="18">
        <v>0.57370231566530638</v>
      </c>
      <c r="Q259" s="18">
        <v>0.14151480458823584</v>
      </c>
      <c r="R259" s="18">
        <v>0.20873386685128165</v>
      </c>
      <c r="S259" s="2">
        <v>4189693</v>
      </c>
      <c r="T259" s="2">
        <v>5070676</v>
      </c>
      <c r="U259" s="2">
        <v>25452920</v>
      </c>
      <c r="V259" s="2">
        <v>31176958</v>
      </c>
      <c r="W259" s="2">
        <v>1104054</v>
      </c>
      <c r="X259" s="2">
        <v>-3695671</v>
      </c>
      <c r="Y259" s="2">
        <v>0</v>
      </c>
      <c r="Z259" s="2">
        <v>1928781</v>
      </c>
      <c r="AA259" s="2">
        <v>0</v>
      </c>
      <c r="AB259" s="2">
        <v>0</v>
      </c>
      <c r="AC259" s="2">
        <v>254957.89</v>
      </c>
      <c r="AD259" s="2">
        <v>234707.10999999923</v>
      </c>
      <c r="AE259" s="2">
        <v>5191118.3099999996</v>
      </c>
      <c r="AF259" s="2">
        <v>6006157.7099999981</v>
      </c>
      <c r="AG259" s="24">
        <v>0</v>
      </c>
      <c r="AH259" s="24">
        <v>0</v>
      </c>
      <c r="AI259" s="24">
        <v>1.2780366215461936E-2</v>
      </c>
      <c r="AJ259" s="24">
        <v>9.9364560237082174E-3</v>
      </c>
      <c r="AK259" s="24">
        <v>0.26021706200027717</v>
      </c>
      <c r="AL259" s="24">
        <v>0.25427402670874022</v>
      </c>
      <c r="AM259" s="24">
        <v>0.71792999999999996</v>
      </c>
      <c r="AN259" s="24">
        <v>0.63085999999999998</v>
      </c>
      <c r="AO259" s="24">
        <v>0.6744</v>
      </c>
      <c r="AP259" s="24">
        <v>0.78300999999999998</v>
      </c>
      <c r="AQ259" s="24">
        <v>0.62994000000000006</v>
      </c>
      <c r="AR259" s="24">
        <v>0.70650000000000002</v>
      </c>
    </row>
    <row r="260" spans="1:44" ht="12.75" customHeight="1" x14ac:dyDescent="0.2">
      <c r="A260" s="5">
        <v>7708</v>
      </c>
      <c r="B260" s="30" t="s">
        <v>262</v>
      </c>
      <c r="C260" s="18">
        <v>0.11364753690177794</v>
      </c>
      <c r="D260" s="18">
        <v>9.3794556120939093E-2</v>
      </c>
      <c r="E260" s="18">
        <v>0.58697472959378016</v>
      </c>
      <c r="F260" s="18">
        <v>0.52958230040542198</v>
      </c>
      <c r="G260" s="18">
        <v>7.4768237848622781E-3</v>
      </c>
      <c r="H260" s="18">
        <v>0.1547545576952333</v>
      </c>
      <c r="I260" s="18">
        <v>9.5565472179115971E-2</v>
      </c>
      <c r="J260" s="18">
        <v>2.6282039455228143E-2</v>
      </c>
      <c r="K260" s="18">
        <v>0</v>
      </c>
      <c r="L260" s="18">
        <v>0</v>
      </c>
      <c r="M260" s="3">
        <v>177.07246376811594</v>
      </c>
      <c r="N260" s="3">
        <v>155.33333333333334</v>
      </c>
      <c r="O260" s="18">
        <v>0.68776485003618126</v>
      </c>
      <c r="P260" s="18">
        <v>0.67195771957354256</v>
      </c>
      <c r="Q260" s="18">
        <v>8.0695448562518743E-2</v>
      </c>
      <c r="R260" s="18">
        <v>6.0566671695044032E-2</v>
      </c>
      <c r="S260" s="2">
        <v>1107987</v>
      </c>
      <c r="T260" s="2">
        <v>1239239</v>
      </c>
      <c r="U260" s="2">
        <v>9533933</v>
      </c>
      <c r="V260" s="2">
        <v>11222971</v>
      </c>
      <c r="W260" s="2">
        <v>72894</v>
      </c>
      <c r="X260" s="2">
        <v>2044659</v>
      </c>
      <c r="Y260" s="2">
        <v>182223</v>
      </c>
      <c r="Z260" s="2">
        <v>55556</v>
      </c>
      <c r="AA260" s="2">
        <v>0</v>
      </c>
      <c r="AB260" s="2">
        <v>0</v>
      </c>
      <c r="AC260" s="2">
        <v>63621.920000000231</v>
      </c>
      <c r="AD260" s="2">
        <v>86478.5999999997</v>
      </c>
      <c r="AE260" s="2">
        <v>2842411.08</v>
      </c>
      <c r="AF260" s="2">
        <v>2408958.3000000003</v>
      </c>
      <c r="AG260" s="24">
        <v>0</v>
      </c>
      <c r="AH260" s="24">
        <v>0</v>
      </c>
      <c r="AI260" s="24">
        <v>8.0097100640443026E-3</v>
      </c>
      <c r="AJ260" s="24">
        <v>9.4871700075071074E-3</v>
      </c>
      <c r="AK260" s="24">
        <v>0.35784661377127491</v>
      </c>
      <c r="AL260" s="24">
        <v>0.26427575068393094</v>
      </c>
      <c r="AM260" s="24">
        <v>0.84858999999999996</v>
      </c>
      <c r="AN260" s="24">
        <v>0.71645999999999999</v>
      </c>
      <c r="AO260" s="24">
        <v>0.78249999999999997</v>
      </c>
      <c r="AP260" s="24">
        <v>0.84106999999999998</v>
      </c>
      <c r="AQ260" s="24">
        <v>0.72926999999999997</v>
      </c>
      <c r="AR260" s="24">
        <v>0.78520000000000001</v>
      </c>
    </row>
    <row r="261" spans="1:44" ht="12.75" customHeight="1" x14ac:dyDescent="0.2">
      <c r="A261" s="5">
        <v>7709</v>
      </c>
      <c r="B261" s="30" t="s">
        <v>263</v>
      </c>
      <c r="C261" s="18">
        <v>0.2394914728530845</v>
      </c>
      <c r="D261" s="18">
        <v>0.16436943138278814</v>
      </c>
      <c r="E261" s="18">
        <v>0.48995722080857523</v>
      </c>
      <c r="F261" s="18">
        <v>0.3687751562000034</v>
      </c>
      <c r="G261" s="18">
        <v>-0.12595754510568175</v>
      </c>
      <c r="H261" s="18">
        <v>1.4742393571676947E-2</v>
      </c>
      <c r="I261" s="18">
        <v>0.74308152080198075</v>
      </c>
      <c r="J261" s="18">
        <v>0.66690287248341684</v>
      </c>
      <c r="K261" s="18">
        <v>0</v>
      </c>
      <c r="L261" s="18">
        <v>0</v>
      </c>
      <c r="M261" s="3">
        <v>169.16666666666666</v>
      </c>
      <c r="N261" s="3">
        <v>147.12820512820514</v>
      </c>
      <c r="O261" s="18">
        <v>0.53193272729087238</v>
      </c>
      <c r="P261" s="18">
        <v>0.50708217523089605</v>
      </c>
      <c r="Q261" s="18">
        <v>0.17443059684399337</v>
      </c>
      <c r="R261" s="18">
        <v>0.16673842620326787</v>
      </c>
      <c r="S261" s="2">
        <v>1766651</v>
      </c>
      <c r="T261" s="2">
        <v>1620415</v>
      </c>
      <c r="U261" s="2">
        <v>8216586</v>
      </c>
      <c r="V261" s="2">
        <v>9673511</v>
      </c>
      <c r="W261" s="2">
        <v>-929148</v>
      </c>
      <c r="X261" s="2">
        <v>145336</v>
      </c>
      <c r="Y261" s="2">
        <v>2055550</v>
      </c>
      <c r="Z261" s="2">
        <v>1833326</v>
      </c>
      <c r="AA261" s="2">
        <v>0</v>
      </c>
      <c r="AB261" s="2">
        <v>0</v>
      </c>
      <c r="AC261" s="2">
        <v>204173.10000000009</v>
      </c>
      <c r="AD261" s="2">
        <v>215399.28000000006</v>
      </c>
      <c r="AE261" s="2">
        <v>1615371.37</v>
      </c>
      <c r="AF261" s="2">
        <v>2355370.4400000004</v>
      </c>
      <c r="AG261" s="24">
        <v>0</v>
      </c>
      <c r="AH261" s="24">
        <v>0</v>
      </c>
      <c r="AI261" s="24">
        <v>2.3008797798707809E-2</v>
      </c>
      <c r="AJ261" s="24">
        <v>2.4034054829739804E-2</v>
      </c>
      <c r="AK261" s="24">
        <v>0.18204040210072533</v>
      </c>
      <c r="AL261" s="24">
        <v>0.26281008134896444</v>
      </c>
      <c r="AM261" s="24">
        <v>0.86850000000000005</v>
      </c>
      <c r="AN261" s="24">
        <v>0.79140999999999995</v>
      </c>
      <c r="AO261" s="24">
        <v>0.83</v>
      </c>
      <c r="AP261" s="24">
        <v>0.84340999999999999</v>
      </c>
      <c r="AQ261" s="24">
        <v>0.81401999999999997</v>
      </c>
      <c r="AR261" s="24">
        <v>0.82869999999999999</v>
      </c>
    </row>
    <row r="262" spans="1:44" ht="12.75" customHeight="1" x14ac:dyDescent="0.2">
      <c r="A262" s="5">
        <v>7710</v>
      </c>
      <c r="B262" s="30" t="s">
        <v>264</v>
      </c>
      <c r="C262" s="18">
        <v>0.29719142901535561</v>
      </c>
      <c r="D262" s="18">
        <v>0.27009871461551804</v>
      </c>
      <c r="E262" s="18">
        <v>1.0246804001400416</v>
      </c>
      <c r="F262" s="18">
        <v>0.97107168740232763</v>
      </c>
      <c r="G262" s="18">
        <v>5.4325207144598785E-2</v>
      </c>
      <c r="H262" s="18">
        <v>4.4526903892327274E-2</v>
      </c>
      <c r="I262" s="18">
        <v>5.2058754212220212E-2</v>
      </c>
      <c r="J262" s="18">
        <v>2.1581675994806822E-2</v>
      </c>
      <c r="K262" s="18">
        <v>0</v>
      </c>
      <c r="L262" s="18">
        <v>0</v>
      </c>
      <c r="M262" s="3">
        <v>457.07407407407408</v>
      </c>
      <c r="N262" s="3">
        <v>408.96335078534031</v>
      </c>
      <c r="O262" s="18">
        <v>0.671621316852135</v>
      </c>
      <c r="P262" s="18">
        <v>0.65929967215008878</v>
      </c>
      <c r="Q262" s="18">
        <v>7.6992589537769843E-2</v>
      </c>
      <c r="R262" s="18">
        <v>7.7355314940464048E-2</v>
      </c>
      <c r="S262" s="2">
        <v>32952739</v>
      </c>
      <c r="T262" s="2">
        <v>34496103</v>
      </c>
      <c r="U262" s="2">
        <v>103472088</v>
      </c>
      <c r="V262" s="2">
        <v>119091080</v>
      </c>
      <c r="W262" s="2">
        <v>6023607</v>
      </c>
      <c r="X262" s="2">
        <v>5686827</v>
      </c>
      <c r="Y262" s="2">
        <v>1944485</v>
      </c>
      <c r="Z262" s="2">
        <v>862024</v>
      </c>
      <c r="AA262" s="2">
        <v>0</v>
      </c>
      <c r="AB262" s="2">
        <v>0</v>
      </c>
      <c r="AC262" s="2">
        <v>1147495.6400000004</v>
      </c>
      <c r="AD262" s="2">
        <v>2443768.5999999978</v>
      </c>
      <c r="AE262" s="2">
        <v>26310028.669999998</v>
      </c>
      <c r="AF262" s="2">
        <v>40115608.68</v>
      </c>
      <c r="AG262" s="24">
        <v>0</v>
      </c>
      <c r="AH262" s="24">
        <v>0</v>
      </c>
      <c r="AI262" s="24">
        <v>1.3497799221055814E-2</v>
      </c>
      <c r="AJ262" s="24">
        <v>2.5307275886632279E-2</v>
      </c>
      <c r="AK262" s="24">
        <v>0.3094804652049763</v>
      </c>
      <c r="AL262" s="24">
        <v>0.41543081297670387</v>
      </c>
      <c r="AM262" s="24">
        <v>0.83443999999999996</v>
      </c>
      <c r="AN262" s="24">
        <v>0.74451999999999996</v>
      </c>
      <c r="AO262" s="24">
        <v>0.78949999999999998</v>
      </c>
      <c r="AP262" s="24">
        <v>0.81903000000000004</v>
      </c>
      <c r="AQ262" s="24">
        <v>0.74422999999999995</v>
      </c>
      <c r="AR262" s="24">
        <v>0.78159999999999996</v>
      </c>
    </row>
    <row r="263" spans="1:44" ht="12.75" customHeight="1" x14ac:dyDescent="0.2">
      <c r="A263" s="5">
        <v>7801</v>
      </c>
      <c r="B263" s="30" t="s">
        <v>265</v>
      </c>
      <c r="C263" s="18">
        <v>0.17389926651100235</v>
      </c>
      <c r="D263" s="18">
        <v>0.177068361173321</v>
      </c>
      <c r="E263" s="18">
        <v>0.52078172566980396</v>
      </c>
      <c r="F263" s="18">
        <v>0.61975756729717779</v>
      </c>
      <c r="G263" s="18">
        <v>7.7869248627937246E-2</v>
      </c>
      <c r="H263" s="18">
        <v>7.7205446650237181E-2</v>
      </c>
      <c r="I263" s="18">
        <v>1.3102443291143863E-2</v>
      </c>
      <c r="J263" s="18">
        <v>0</v>
      </c>
      <c r="K263" s="18">
        <v>0</v>
      </c>
      <c r="L263" s="18">
        <v>0</v>
      </c>
      <c r="M263" s="3">
        <v>100.31884057971014</v>
      </c>
      <c r="N263" s="3">
        <v>48.08</v>
      </c>
      <c r="O263" s="18">
        <v>0.56692537859707948</v>
      </c>
      <c r="P263" s="18">
        <v>0.59438870266023602</v>
      </c>
      <c r="Q263" s="18">
        <v>0.15891478808474271</v>
      </c>
      <c r="R263" s="18">
        <v>4.4536408243457316E-2</v>
      </c>
      <c r="S263" s="2">
        <v>1669458</v>
      </c>
      <c r="T263" s="2">
        <v>1864646</v>
      </c>
      <c r="U263" s="2">
        <v>8808639</v>
      </c>
      <c r="V263" s="2">
        <v>9638092</v>
      </c>
      <c r="W263" s="2">
        <v>747556</v>
      </c>
      <c r="X263" s="2">
        <v>813024</v>
      </c>
      <c r="Y263" s="2">
        <v>30139</v>
      </c>
      <c r="Z263" s="2">
        <v>0</v>
      </c>
      <c r="AA263" s="2">
        <v>0</v>
      </c>
      <c r="AB263" s="2">
        <v>0</v>
      </c>
      <c r="AC263" s="2">
        <v>129586.73000000023</v>
      </c>
      <c r="AD263" s="2">
        <v>132986.80000000013</v>
      </c>
      <c r="AE263" s="2">
        <v>2103188.8699999996</v>
      </c>
      <c r="AF263" s="2">
        <v>1401814.4200000002</v>
      </c>
      <c r="AG263" s="24">
        <v>0</v>
      </c>
      <c r="AH263" s="24">
        <v>0</v>
      </c>
      <c r="AI263" s="24">
        <v>1.7969861899395388E-2</v>
      </c>
      <c r="AJ263" s="24">
        <v>1.6364115813820895E-2</v>
      </c>
      <c r="AK263" s="24">
        <v>0.29165033751716218</v>
      </c>
      <c r="AL263" s="24">
        <v>0.17249421384952601</v>
      </c>
      <c r="AM263" s="24">
        <v>0.82889999999999997</v>
      </c>
      <c r="AN263" s="24">
        <v>0.69430999999999998</v>
      </c>
      <c r="AO263" s="24">
        <v>0.76160000000000005</v>
      </c>
      <c r="AP263" s="24">
        <v>0.84003000000000005</v>
      </c>
      <c r="AQ263" s="24">
        <v>0.67908999999999997</v>
      </c>
      <c r="AR263" s="24">
        <v>0.75960000000000005</v>
      </c>
    </row>
    <row r="264" spans="1:44" ht="12.75" customHeight="1" x14ac:dyDescent="0.2">
      <c r="A264" s="5">
        <v>7802</v>
      </c>
      <c r="B264" s="30" t="s">
        <v>266</v>
      </c>
      <c r="C264" s="18">
        <v>0.1883903577086849</v>
      </c>
      <c r="D264" s="18">
        <v>0.18662223758593696</v>
      </c>
      <c r="E264" s="18">
        <v>0.59255625108209442</v>
      </c>
      <c r="F264" s="18">
        <v>0.66646153797881169</v>
      </c>
      <c r="G264" s="18">
        <v>7.4947290643457828E-2</v>
      </c>
      <c r="H264" s="18">
        <v>7.0237577150727107E-2</v>
      </c>
      <c r="I264" s="18">
        <v>0.46169012389088987</v>
      </c>
      <c r="J264" s="18">
        <v>0.10533891221890822</v>
      </c>
      <c r="K264" s="18">
        <v>0</v>
      </c>
      <c r="L264" s="18">
        <v>0</v>
      </c>
      <c r="M264" s="3">
        <v>182.18421052631578</v>
      </c>
      <c r="N264" s="3">
        <v>178.75862068965517</v>
      </c>
      <c r="O264" s="18">
        <v>0.62605996458421054</v>
      </c>
      <c r="P264" s="18">
        <v>0.64923688978235516</v>
      </c>
      <c r="Q264" s="18">
        <v>9.7231685018659628E-2</v>
      </c>
      <c r="R264" s="18">
        <v>8.3175388522461771E-2</v>
      </c>
      <c r="S264" s="2">
        <v>3241115</v>
      </c>
      <c r="T264" s="2">
        <v>3398446</v>
      </c>
      <c r="U264" s="2">
        <v>17336900</v>
      </c>
      <c r="V264" s="2">
        <v>18371396</v>
      </c>
      <c r="W264" s="2">
        <v>1289412</v>
      </c>
      <c r="X264" s="2">
        <v>1279047</v>
      </c>
      <c r="Y264" s="2">
        <v>2186202</v>
      </c>
      <c r="Z264" s="2">
        <v>539161</v>
      </c>
      <c r="AA264" s="2">
        <v>0</v>
      </c>
      <c r="AB264" s="2">
        <v>0</v>
      </c>
      <c r="AC264" s="2">
        <v>248186.68999999933</v>
      </c>
      <c r="AD264" s="2">
        <v>384714.76999999979</v>
      </c>
      <c r="AE264" s="2">
        <v>7362939.8399999999</v>
      </c>
      <c r="AF264" s="2">
        <v>5779341.6600000001</v>
      </c>
      <c r="AG264" s="24">
        <v>0</v>
      </c>
      <c r="AH264" s="24">
        <v>0</v>
      </c>
      <c r="AI264" s="24">
        <v>1.7775322060701419E-2</v>
      </c>
      <c r="AJ264" s="24">
        <v>2.4675720754171897E-2</v>
      </c>
      <c r="AK264" s="24">
        <v>0.52733942730599181</v>
      </c>
      <c r="AL264" s="24">
        <v>0.37068870775383106</v>
      </c>
      <c r="AM264" s="24">
        <v>0.77895999999999999</v>
      </c>
      <c r="AN264" s="24">
        <v>0.76624999999999999</v>
      </c>
      <c r="AO264" s="24">
        <v>0.77259999999999995</v>
      </c>
      <c r="AP264" s="24">
        <v>0.76834999999999998</v>
      </c>
      <c r="AQ264" s="24">
        <v>0.76105</v>
      </c>
      <c r="AR264" s="24">
        <v>0.76470000000000005</v>
      </c>
    </row>
    <row r="265" spans="1:44" ht="12.75" customHeight="1" x14ac:dyDescent="0.2">
      <c r="A265" s="5">
        <v>7803</v>
      </c>
      <c r="B265" s="30" t="s">
        <v>267</v>
      </c>
      <c r="C265" s="18">
        <v>0.18506547531632361</v>
      </c>
      <c r="D265" s="18">
        <v>0.18847841429099102</v>
      </c>
      <c r="E265" s="18">
        <v>0.66821927240527967</v>
      </c>
      <c r="F265" s="18">
        <v>0.76918073792236785</v>
      </c>
      <c r="G265" s="18">
        <v>6.2080277019872156E-2</v>
      </c>
      <c r="H265" s="18">
        <v>6.3982250123337039E-2</v>
      </c>
      <c r="I265" s="18">
        <v>7.9689411905514273E-3</v>
      </c>
      <c r="J265" s="18">
        <v>4.4721986276297816E-3</v>
      </c>
      <c r="K265" s="18">
        <v>2.6961338791187221E-3</v>
      </c>
      <c r="L265" s="18">
        <v>3.6194530521316379E-3</v>
      </c>
      <c r="M265" s="3">
        <v>134.4712643678161</v>
      </c>
      <c r="N265" s="3">
        <v>115.63636363636364</v>
      </c>
      <c r="O265" s="18">
        <v>0.65529259425512287</v>
      </c>
      <c r="P265" s="18">
        <v>0.65425980224977442</v>
      </c>
      <c r="Q265" s="18">
        <v>6.3256135454066068E-2</v>
      </c>
      <c r="R265" s="18">
        <v>7.2182954980456751E-2</v>
      </c>
      <c r="S265" s="2">
        <v>2992902</v>
      </c>
      <c r="T265" s="2">
        <v>3466243</v>
      </c>
      <c r="U265" s="2">
        <v>15222223</v>
      </c>
      <c r="V265" s="2">
        <v>17003571</v>
      </c>
      <c r="W265" s="2">
        <v>1003970</v>
      </c>
      <c r="X265" s="2">
        <v>1176676</v>
      </c>
      <c r="Y265" s="2">
        <v>35155</v>
      </c>
      <c r="Z265" s="2">
        <v>22761</v>
      </c>
      <c r="AA265" s="2">
        <v>11894</v>
      </c>
      <c r="AB265" s="2">
        <v>18421</v>
      </c>
      <c r="AC265" s="2">
        <v>171599.48999999976</v>
      </c>
      <c r="AD265" s="2">
        <v>240116.65999999936</v>
      </c>
      <c r="AE265" s="2">
        <v>2169726.48</v>
      </c>
      <c r="AF265" s="2">
        <v>2215165.1199999996</v>
      </c>
      <c r="AG265" s="24">
        <v>7.8135762431019436E-4</v>
      </c>
      <c r="AH265" s="24">
        <v>1.0833606658271959E-3</v>
      </c>
      <c r="AI265" s="24">
        <v>1.3548365320913627E-2</v>
      </c>
      <c r="AJ265" s="24">
        <v>1.6945316508222556E-2</v>
      </c>
      <c r="AK265" s="24">
        <v>0.17130730981484871</v>
      </c>
      <c r="AL265" s="24">
        <v>0.15632682078942334</v>
      </c>
      <c r="AM265" s="24">
        <v>0.72577000000000003</v>
      </c>
      <c r="AN265" s="24">
        <v>0.72623000000000004</v>
      </c>
      <c r="AO265" s="24">
        <v>0.72599999999999998</v>
      </c>
      <c r="AP265" s="24">
        <v>0.76937</v>
      </c>
      <c r="AQ265" s="24">
        <v>0.68505000000000005</v>
      </c>
      <c r="AR265" s="24">
        <v>0.72719999999999996</v>
      </c>
    </row>
    <row r="266" spans="1:44" ht="12.75" customHeight="1" x14ac:dyDescent="0.2">
      <c r="A266" s="5">
        <v>7804</v>
      </c>
      <c r="B266" s="30" t="s">
        <v>268</v>
      </c>
      <c r="C266" s="18">
        <v>0.23982859624251571</v>
      </c>
      <c r="D266" s="18">
        <v>0.3089314401779516</v>
      </c>
      <c r="E266" s="18">
        <v>0.71081646458888792</v>
      </c>
      <c r="F266" s="18">
        <v>0.85255988392229276</v>
      </c>
      <c r="G266" s="18">
        <v>4.3016807381959753E-2</v>
      </c>
      <c r="H266" s="18">
        <v>0.10577969711192198</v>
      </c>
      <c r="I266" s="18">
        <v>5.9259503632442548E-2</v>
      </c>
      <c r="J266" s="18">
        <v>3.4906087828616997E-2</v>
      </c>
      <c r="K266" s="18">
        <v>0.18527112455304265</v>
      </c>
      <c r="L266" s="18">
        <v>0</v>
      </c>
      <c r="M266" s="3">
        <v>196.12765957446808</v>
      </c>
      <c r="N266" s="3">
        <v>172.35983263598325</v>
      </c>
      <c r="O266" s="18">
        <v>0.59671609455181174</v>
      </c>
      <c r="P266" s="18">
        <v>0.51401318125679774</v>
      </c>
      <c r="Q266" s="18">
        <v>6.5357137892450415E-2</v>
      </c>
      <c r="R266" s="18">
        <v>8.513211407080179E-2</v>
      </c>
      <c r="S266" s="2">
        <v>6101699</v>
      </c>
      <c r="T266" s="2">
        <v>10774431</v>
      </c>
      <c r="U266" s="2">
        <v>24098745</v>
      </c>
      <c r="V266" s="2">
        <v>30447476</v>
      </c>
      <c r="W266" s="2">
        <v>1094430</v>
      </c>
      <c r="X266" s="2">
        <v>3689220</v>
      </c>
      <c r="Y266" s="2">
        <v>499362</v>
      </c>
      <c r="Z266" s="2">
        <v>466315</v>
      </c>
      <c r="AA266" s="2">
        <v>1561224</v>
      </c>
      <c r="AB266" s="2">
        <v>0</v>
      </c>
      <c r="AC266" s="2">
        <v>469058.3900000006</v>
      </c>
      <c r="AD266" s="2">
        <v>386072.38999999932</v>
      </c>
      <c r="AE266" s="2">
        <v>4930698.8699999992</v>
      </c>
      <c r="AF266" s="2">
        <v>8118139.5</v>
      </c>
      <c r="AG266" s="24">
        <v>6.4784452468375428E-2</v>
      </c>
      <c r="AH266" s="24">
        <v>0</v>
      </c>
      <c r="AI266" s="24">
        <v>2.3839671685741397E-2</v>
      </c>
      <c r="AJ266" s="24">
        <v>1.6760803622745776E-2</v>
      </c>
      <c r="AK266" s="24">
        <v>0.25060044708305063</v>
      </c>
      <c r="AL266" s="24">
        <v>0.35243789886543253</v>
      </c>
      <c r="AM266" s="24">
        <v>0.82174000000000003</v>
      </c>
      <c r="AN266" s="24">
        <v>0.68801000000000001</v>
      </c>
      <c r="AO266" s="24">
        <v>0.75490000000000002</v>
      </c>
      <c r="AP266" s="24">
        <v>0.83621999999999996</v>
      </c>
      <c r="AQ266" s="24">
        <v>0.65125999999999995</v>
      </c>
      <c r="AR266" s="24">
        <v>0.74370000000000003</v>
      </c>
    </row>
    <row r="267" spans="1:44" ht="13.5" customHeight="1" thickBot="1" x14ac:dyDescent="0.25">
      <c r="A267" s="6">
        <v>7805</v>
      </c>
      <c r="B267" s="6" t="s">
        <v>269</v>
      </c>
      <c r="C267" s="25">
        <v>0.27529310388993544</v>
      </c>
      <c r="D267" s="25">
        <v>0.26449682845843869</v>
      </c>
      <c r="E267" s="25">
        <v>1.1769280688918253</v>
      </c>
      <c r="F267" s="25">
        <v>0.96261701487184559</v>
      </c>
      <c r="G267" s="25">
        <v>8.2077557073143903E-2</v>
      </c>
      <c r="H267" s="25">
        <v>5.2085602730749497E-2</v>
      </c>
      <c r="I267" s="25">
        <v>2.8644574398370468E-2</v>
      </c>
      <c r="J267" s="25">
        <v>0.12383720077751167</v>
      </c>
      <c r="K267" s="25">
        <v>0</v>
      </c>
      <c r="L267" s="25">
        <v>0</v>
      </c>
      <c r="M267" s="26">
        <v>477.2962962962963</v>
      </c>
      <c r="N267" s="26">
        <v>449.19259259259258</v>
      </c>
      <c r="O267" s="25">
        <v>0.63270727529072868</v>
      </c>
      <c r="P267" s="25">
        <v>0.58286813980929986</v>
      </c>
      <c r="Q267" s="25">
        <v>4.8716294734225681E-2</v>
      </c>
      <c r="R267" s="25">
        <v>0.10934776349406218</v>
      </c>
      <c r="S267" s="7">
        <v>23309836</v>
      </c>
      <c r="T267" s="7">
        <v>26132553</v>
      </c>
      <c r="U267" s="7">
        <v>77116066</v>
      </c>
      <c r="V267" s="7">
        <v>94589845</v>
      </c>
      <c r="W267" s="7">
        <v>6949736</v>
      </c>
      <c r="X267" s="7">
        <v>5146110</v>
      </c>
      <c r="Y267" s="7">
        <v>757249</v>
      </c>
      <c r="Z267" s="7">
        <v>3623223</v>
      </c>
      <c r="AA267" s="7">
        <v>0</v>
      </c>
      <c r="AB267" s="7">
        <v>0</v>
      </c>
      <c r="AC267" s="7">
        <v>1353831.8299999996</v>
      </c>
      <c r="AD267" s="7">
        <v>1430057.6800000002</v>
      </c>
      <c r="AE267" s="7">
        <v>42180023.359999999</v>
      </c>
      <c r="AF267" s="7">
        <v>40316159.480000004</v>
      </c>
      <c r="AG267" s="31">
        <v>0</v>
      </c>
      <c r="AH267" s="31">
        <v>0</v>
      </c>
      <c r="AI267" s="31">
        <v>2.1610654252203296E-2</v>
      </c>
      <c r="AJ267" s="31">
        <v>1.9492133721493752E-2</v>
      </c>
      <c r="AK267" s="31">
        <v>0.6733021642598096</v>
      </c>
      <c r="AL267" s="31">
        <v>0.54952187083896364</v>
      </c>
      <c r="AM267" s="31">
        <v>0.80676000000000003</v>
      </c>
      <c r="AN267" s="31">
        <v>0.72253000000000001</v>
      </c>
      <c r="AO267" s="31">
        <v>0.76459999999999995</v>
      </c>
      <c r="AP267" s="31">
        <v>0.80598999999999998</v>
      </c>
      <c r="AQ267" s="31">
        <v>0.73870999999999998</v>
      </c>
      <c r="AR267" s="31">
        <v>0.77239999999999998</v>
      </c>
    </row>
    <row r="268" spans="1:44" s="11" customFormat="1" ht="12.75" customHeight="1" x14ac:dyDescent="0.2">
      <c r="A268" s="8"/>
      <c r="B268" s="8" t="s">
        <v>342</v>
      </c>
      <c r="C268" s="23">
        <v>0.31618994488638269</v>
      </c>
      <c r="D268" s="23">
        <v>0.29003110038075719</v>
      </c>
      <c r="E268" s="23">
        <v>0.86658439754876038</v>
      </c>
      <c r="F268" s="23">
        <v>0.84198392625977414</v>
      </c>
      <c r="G268" s="23">
        <v>2.4613854723814405E-2</v>
      </c>
      <c r="H268" s="23">
        <v>4.5402241747829669E-2</v>
      </c>
      <c r="I268" s="23">
        <v>0.43145671799853008</v>
      </c>
      <c r="J268" s="23">
        <v>0.39809701707873707</v>
      </c>
      <c r="K268" s="23">
        <v>3.672601407136053E-2</v>
      </c>
      <c r="L268" s="23">
        <v>2.5497833207329693E-2</v>
      </c>
      <c r="M268" s="10">
        <v>280.92352994933134</v>
      </c>
      <c r="N268" s="10">
        <v>264.2060145631267</v>
      </c>
      <c r="O268" s="23">
        <v>0.57240556180890056</v>
      </c>
      <c r="P268" s="23">
        <v>0.54987027060566429</v>
      </c>
      <c r="Q268" s="23">
        <v>0.11087630946435333</v>
      </c>
      <c r="R268" s="23">
        <v>0.12291421108504041</v>
      </c>
      <c r="S268" s="9">
        <v>2854733977</v>
      </c>
      <c r="T268" s="9">
        <v>3143166108</v>
      </c>
      <c r="U268" s="9">
        <v>8728367707</v>
      </c>
      <c r="V268" s="9">
        <v>10297723248</v>
      </c>
      <c r="W268" s="9">
        <v>222227204</v>
      </c>
      <c r="X268" s="9">
        <v>492039603</v>
      </c>
      <c r="Y268" s="9">
        <v>1394635551</v>
      </c>
      <c r="Z268" s="9">
        <v>1421363284</v>
      </c>
      <c r="AA268" s="9">
        <v>118712730</v>
      </c>
      <c r="AB268" s="9">
        <v>91037316</v>
      </c>
      <c r="AC268" s="9">
        <v>383125092.97000003</v>
      </c>
      <c r="AD268" s="9">
        <v>401379069.26999974</v>
      </c>
      <c r="AE268" s="9">
        <v>3105244619.2699995</v>
      </c>
      <c r="AF268" s="9">
        <v>4085063033.6200027</v>
      </c>
      <c r="AG268" s="32">
        <v>1.3600793869487699E-2</v>
      </c>
      <c r="AH268" s="32">
        <v>8.8405285136868537E-3</v>
      </c>
      <c r="AI268" s="32">
        <v>5.2443257123064267E-2</v>
      </c>
      <c r="AJ268" s="32">
        <v>4.8170312927626802E-2</v>
      </c>
      <c r="AK268" s="32">
        <v>0.42505475362100603</v>
      </c>
      <c r="AL268" s="32">
        <v>0.49025666688709868</v>
      </c>
      <c r="AM268" s="32">
        <v>0.76989449056603798</v>
      </c>
      <c r="AN268" s="32">
        <v>0.71807399999999988</v>
      </c>
      <c r="AO268" s="32">
        <v>0.74398716981132063</v>
      </c>
      <c r="AP268" s="32">
        <v>0.77639999999999998</v>
      </c>
      <c r="AQ268" s="32">
        <v>0.71450000000000002</v>
      </c>
      <c r="AR268" s="32">
        <v>0.74550000000000005</v>
      </c>
    </row>
    <row r="269" spans="1:44" s="11" customFormat="1" ht="12.75" customHeight="1" x14ac:dyDescent="0.2">
      <c r="C269" s="186"/>
      <c r="D269" s="186"/>
      <c r="E269" s="186"/>
      <c r="F269" s="186"/>
      <c r="G269" s="186"/>
      <c r="H269" s="186"/>
      <c r="I269" s="186"/>
      <c r="J269" s="186"/>
      <c r="K269" s="186"/>
      <c r="L269" s="186"/>
      <c r="M269" s="187"/>
      <c r="N269" s="187"/>
      <c r="O269" s="186"/>
      <c r="P269" s="186"/>
      <c r="Q269" s="186"/>
      <c r="R269" s="186"/>
      <c r="S269" s="188"/>
      <c r="T269" s="188"/>
      <c r="U269" s="188"/>
      <c r="V269" s="188"/>
      <c r="W269" s="188"/>
      <c r="X269" s="188"/>
      <c r="Y269" s="188"/>
      <c r="Z269" s="188"/>
      <c r="AA269" s="188"/>
      <c r="AB269" s="188"/>
      <c r="AC269" s="188"/>
      <c r="AD269" s="188"/>
      <c r="AE269" s="188"/>
      <c r="AF269" s="188"/>
      <c r="AG269" s="189"/>
      <c r="AH269" s="189"/>
      <c r="AI269" s="189"/>
      <c r="AJ269" s="189"/>
      <c r="AK269" s="189"/>
      <c r="AL269" s="189"/>
      <c r="AM269" s="189"/>
      <c r="AN269" s="189"/>
      <c r="AO269" s="189"/>
      <c r="AP269" s="189"/>
      <c r="AQ269" s="189"/>
      <c r="AR269" s="189"/>
    </row>
    <row r="270" spans="1:44" ht="15.75" x14ac:dyDescent="0.25">
      <c r="B270" s="4" t="s">
        <v>343</v>
      </c>
      <c r="C270" s="156"/>
      <c r="D270" s="164"/>
      <c r="E270" s="157"/>
      <c r="F270" s="157"/>
      <c r="G270" s="157"/>
      <c r="H270" s="157"/>
      <c r="I270" s="157"/>
      <c r="J270" s="158"/>
      <c r="K270" s="158"/>
    </row>
    <row r="271" spans="1:44" x14ac:dyDescent="0.2">
      <c r="B271" s="191" t="s">
        <v>385</v>
      </c>
      <c r="C271" s="191"/>
      <c r="D271" s="191"/>
      <c r="E271" s="191"/>
      <c r="F271" s="191"/>
      <c r="G271" s="191"/>
      <c r="H271" s="191"/>
      <c r="I271" s="191"/>
      <c r="J271" s="191"/>
      <c r="K271" s="191"/>
    </row>
    <row r="272" spans="1:44" ht="15.75" x14ac:dyDescent="0.25">
      <c r="B272" s="4" t="s">
        <v>384</v>
      </c>
      <c r="C272" s="156"/>
      <c r="D272" s="156"/>
      <c r="E272" s="157"/>
      <c r="F272" s="157"/>
      <c r="G272" s="157"/>
      <c r="H272" s="157"/>
      <c r="I272" s="157"/>
      <c r="J272" s="158"/>
      <c r="K272" s="158"/>
    </row>
  </sheetData>
  <autoFilter ref="A1:AR268"/>
  <mergeCells count="1">
    <mergeCell ref="B271:K27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2"/>
  <sheetViews>
    <sheetView workbookViewId="0">
      <pane xSplit="2" ySplit="2" topLeftCell="AA257" activePane="bottomRight" state="frozen"/>
      <selection pane="topRight" activeCell="C1" sqref="C1"/>
      <selection pane="bottomLeft" activeCell="A3" sqref="A3"/>
      <selection pane="bottomRight" activeCell="B270" sqref="B270:K272"/>
    </sheetView>
  </sheetViews>
  <sheetFormatPr defaultRowHeight="15" x14ac:dyDescent="0.25"/>
  <cols>
    <col min="1" max="1" width="5" style="4" bestFit="1" customWidth="1"/>
    <col min="2" max="2" width="27" style="4" customWidth="1"/>
    <col min="3" max="30" width="25.7109375" style="4" customWidth="1"/>
    <col min="31" max="32" width="35.28515625" style="4" customWidth="1"/>
    <col min="33" max="34" width="35.28515625" customWidth="1"/>
  </cols>
  <sheetData>
    <row r="1" spans="1:34" ht="90" x14ac:dyDescent="0.25">
      <c r="A1" s="13"/>
      <c r="B1" s="28" t="s">
        <v>4</v>
      </c>
      <c r="C1" s="21" t="s">
        <v>365</v>
      </c>
      <c r="D1" s="21"/>
      <c r="E1" s="21" t="s">
        <v>366</v>
      </c>
      <c r="F1" s="21"/>
      <c r="G1" s="21" t="s">
        <v>367</v>
      </c>
      <c r="H1" s="21"/>
      <c r="I1" s="21" t="s">
        <v>368</v>
      </c>
      <c r="J1" s="21"/>
      <c r="K1" s="21" t="s">
        <v>369</v>
      </c>
      <c r="L1" s="21"/>
      <c r="M1" s="21" t="s">
        <v>370</v>
      </c>
      <c r="N1" s="21"/>
      <c r="O1" s="21" t="s">
        <v>371</v>
      </c>
      <c r="P1" s="21"/>
      <c r="Q1" s="21" t="s">
        <v>372</v>
      </c>
      <c r="R1" s="21"/>
      <c r="S1" s="21" t="s">
        <v>373</v>
      </c>
      <c r="T1" s="21"/>
      <c r="U1" s="21" t="s">
        <v>374</v>
      </c>
      <c r="V1" s="54"/>
      <c r="W1" s="21" t="s">
        <v>375</v>
      </c>
      <c r="X1" s="54"/>
      <c r="Y1" s="21" t="s">
        <v>376</v>
      </c>
      <c r="Z1" s="54"/>
      <c r="AA1" s="21" t="s">
        <v>377</v>
      </c>
      <c r="AB1" s="54"/>
      <c r="AC1" s="21" t="s">
        <v>378</v>
      </c>
      <c r="AD1" s="54"/>
      <c r="AE1" s="35" t="s">
        <v>379</v>
      </c>
      <c r="AF1" s="35" t="s">
        <v>380</v>
      </c>
      <c r="AG1" s="35" t="s">
        <v>381</v>
      </c>
      <c r="AH1" s="35" t="s">
        <v>381</v>
      </c>
    </row>
    <row r="2" spans="1:34" ht="32.25" thickBot="1" x14ac:dyDescent="0.3">
      <c r="A2" s="15"/>
      <c r="B2" s="27" t="s">
        <v>3</v>
      </c>
      <c r="C2" s="16" t="s">
        <v>280</v>
      </c>
      <c r="D2" s="15" t="s">
        <v>281</v>
      </c>
      <c r="E2" s="16" t="s">
        <v>280</v>
      </c>
      <c r="F2" s="15" t="s">
        <v>281</v>
      </c>
      <c r="G2" s="16" t="s">
        <v>280</v>
      </c>
      <c r="H2" s="15" t="s">
        <v>281</v>
      </c>
      <c r="I2" s="16" t="s">
        <v>280</v>
      </c>
      <c r="J2" s="15" t="s">
        <v>281</v>
      </c>
      <c r="K2" s="16" t="s">
        <v>280</v>
      </c>
      <c r="L2" s="15" t="s">
        <v>281</v>
      </c>
      <c r="M2" s="16" t="s">
        <v>280</v>
      </c>
      <c r="N2" s="15" t="s">
        <v>281</v>
      </c>
      <c r="O2" s="16" t="s">
        <v>280</v>
      </c>
      <c r="P2" s="15" t="s">
        <v>281</v>
      </c>
      <c r="Q2" s="16" t="s">
        <v>280</v>
      </c>
      <c r="R2" s="15" t="s">
        <v>281</v>
      </c>
      <c r="S2" s="16" t="s">
        <v>280</v>
      </c>
      <c r="T2" s="15" t="s">
        <v>281</v>
      </c>
      <c r="U2" s="16" t="s">
        <v>280</v>
      </c>
      <c r="V2" s="15" t="s">
        <v>281</v>
      </c>
      <c r="W2" s="16" t="s">
        <v>280</v>
      </c>
      <c r="X2" s="15" t="s">
        <v>281</v>
      </c>
      <c r="Y2" s="16" t="s">
        <v>280</v>
      </c>
      <c r="Z2" s="15" t="s">
        <v>281</v>
      </c>
      <c r="AA2" s="16" t="s">
        <v>280</v>
      </c>
      <c r="AB2" s="15" t="s">
        <v>281</v>
      </c>
      <c r="AC2" s="16" t="s">
        <v>280</v>
      </c>
      <c r="AD2" s="15" t="s">
        <v>281</v>
      </c>
      <c r="AE2" s="16" t="s">
        <v>280</v>
      </c>
      <c r="AF2" s="16" t="s">
        <v>281</v>
      </c>
      <c r="AG2" s="16" t="s">
        <v>280</v>
      </c>
      <c r="AH2" s="16" t="s">
        <v>281</v>
      </c>
    </row>
    <row r="3" spans="1:34" x14ac:dyDescent="0.25">
      <c r="A3" s="1">
        <v>5101</v>
      </c>
      <c r="B3" s="30" t="s">
        <v>6</v>
      </c>
      <c r="C3" s="2">
        <v>0</v>
      </c>
      <c r="D3" s="2">
        <v>0</v>
      </c>
      <c r="E3" s="2">
        <v>2373877</v>
      </c>
      <c r="F3" s="2">
        <v>-642</v>
      </c>
      <c r="G3" s="2">
        <v>1694932</v>
      </c>
      <c r="H3" s="2">
        <v>428664</v>
      </c>
      <c r="I3" s="2">
        <v>1393598</v>
      </c>
      <c r="J3" s="2">
        <v>-1162373</v>
      </c>
      <c r="K3" s="2">
        <v>714653</v>
      </c>
      <c r="L3" s="2">
        <v>-733067</v>
      </c>
      <c r="M3" s="2">
        <v>0</v>
      </c>
      <c r="N3" s="2">
        <v>0</v>
      </c>
      <c r="O3" s="2">
        <v>471157</v>
      </c>
      <c r="P3" s="2">
        <v>581798</v>
      </c>
      <c r="Q3" s="2">
        <v>1336945</v>
      </c>
      <c r="R3" s="2">
        <v>456048</v>
      </c>
      <c r="S3" s="2">
        <v>-789274</v>
      </c>
      <c r="T3" s="2">
        <v>202631</v>
      </c>
      <c r="U3" s="2">
        <v>76514</v>
      </c>
      <c r="V3" s="2">
        <v>76881</v>
      </c>
      <c r="W3" s="2">
        <v>0</v>
      </c>
      <c r="X3" s="2">
        <v>0</v>
      </c>
      <c r="Y3" s="2">
        <v>0</v>
      </c>
      <c r="Z3" s="2">
        <v>0</v>
      </c>
      <c r="AA3" s="2">
        <v>48974.759999999798</v>
      </c>
      <c r="AB3" s="2">
        <v>67604.500000000044</v>
      </c>
      <c r="AC3" s="2">
        <v>0</v>
      </c>
      <c r="AD3" s="2">
        <v>0</v>
      </c>
      <c r="AE3" s="24">
        <v>0</v>
      </c>
      <c r="AF3" s="24">
        <v>0</v>
      </c>
      <c r="AG3" s="24">
        <v>0</v>
      </c>
      <c r="AH3" s="24">
        <v>0</v>
      </c>
    </row>
    <row r="4" spans="1:34" x14ac:dyDescent="0.25">
      <c r="A4" s="5">
        <v>5102</v>
      </c>
      <c r="B4" s="30" t="s">
        <v>7</v>
      </c>
      <c r="C4" s="2">
        <v>0</v>
      </c>
      <c r="D4" s="2">
        <v>0</v>
      </c>
      <c r="E4" s="2">
        <v>5292973</v>
      </c>
      <c r="F4" s="2">
        <v>283496</v>
      </c>
      <c r="G4" s="2">
        <v>2351252</v>
      </c>
      <c r="H4" s="2">
        <v>88788</v>
      </c>
      <c r="I4" s="2">
        <v>0</v>
      </c>
      <c r="J4" s="2">
        <v>40575</v>
      </c>
      <c r="K4" s="2">
        <v>-2941721</v>
      </c>
      <c r="L4" s="2">
        <v>-154133</v>
      </c>
      <c r="M4" s="2">
        <v>0</v>
      </c>
      <c r="N4" s="2">
        <v>0</v>
      </c>
      <c r="O4" s="2">
        <v>1150210</v>
      </c>
      <c r="P4" s="2">
        <v>711733</v>
      </c>
      <c r="Q4" s="2">
        <v>1436534</v>
      </c>
      <c r="R4" s="2">
        <v>1112882</v>
      </c>
      <c r="S4" s="2">
        <v>-291919</v>
      </c>
      <c r="T4" s="2">
        <v>166876</v>
      </c>
      <c r="U4" s="2">
        <v>-5595</v>
      </c>
      <c r="V4" s="2">
        <v>568025</v>
      </c>
      <c r="W4" s="2">
        <v>0</v>
      </c>
      <c r="X4" s="2">
        <v>0</v>
      </c>
      <c r="Y4" s="2">
        <v>0</v>
      </c>
      <c r="Z4" s="2">
        <v>0</v>
      </c>
      <c r="AA4" s="2">
        <v>4945872.0799999991</v>
      </c>
      <c r="AB4" s="2">
        <v>4150970.33</v>
      </c>
      <c r="AC4" s="2">
        <v>0</v>
      </c>
      <c r="AD4" s="2">
        <v>0</v>
      </c>
      <c r="AE4" s="24">
        <v>0</v>
      </c>
      <c r="AF4" s="24">
        <v>0</v>
      </c>
      <c r="AG4" s="24">
        <v>0</v>
      </c>
      <c r="AH4" s="24">
        <v>0</v>
      </c>
    </row>
    <row r="5" spans="1:34" x14ac:dyDescent="0.25">
      <c r="A5" s="5">
        <v>5103</v>
      </c>
      <c r="B5" s="30" t="s">
        <v>8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v>0</v>
      </c>
      <c r="I5" s="2">
        <v>0</v>
      </c>
      <c r="J5" s="2">
        <v>0</v>
      </c>
      <c r="K5" s="2">
        <v>0</v>
      </c>
      <c r="L5" s="2">
        <v>0</v>
      </c>
      <c r="M5" s="2">
        <v>468</v>
      </c>
      <c r="N5" s="2">
        <v>312</v>
      </c>
      <c r="O5" s="2">
        <v>4877730</v>
      </c>
      <c r="P5" s="2">
        <v>7782958</v>
      </c>
      <c r="Q5" s="2">
        <v>5020359</v>
      </c>
      <c r="R5" s="2">
        <v>6353756</v>
      </c>
      <c r="S5" s="2">
        <v>1414568</v>
      </c>
      <c r="T5" s="2">
        <v>-595787</v>
      </c>
      <c r="U5" s="2">
        <v>1557665</v>
      </c>
      <c r="V5" s="2">
        <v>-2024677</v>
      </c>
      <c r="W5" s="2">
        <v>34123.669999999925</v>
      </c>
      <c r="X5" s="2">
        <v>10522.189999999478</v>
      </c>
      <c r="Y5" s="2">
        <v>0</v>
      </c>
      <c r="Z5" s="2">
        <v>0</v>
      </c>
      <c r="AA5" s="2">
        <v>29588469.699999999</v>
      </c>
      <c r="AB5" s="2">
        <v>31020367.18</v>
      </c>
      <c r="AC5" s="2">
        <v>9396</v>
      </c>
      <c r="AD5" s="2">
        <v>0</v>
      </c>
      <c r="AE5" s="24">
        <v>3.5943423720268312E-4</v>
      </c>
      <c r="AF5" s="24">
        <v>9.524421939262276E-5</v>
      </c>
      <c r="AG5" s="24">
        <v>9.8970717181253305E-5</v>
      </c>
      <c r="AH5" s="24">
        <v>0</v>
      </c>
    </row>
    <row r="6" spans="1:34" x14ac:dyDescent="0.25">
      <c r="A6" s="5">
        <v>5104</v>
      </c>
      <c r="B6" s="30" t="s">
        <v>9</v>
      </c>
      <c r="C6" s="2">
        <v>54926</v>
      </c>
      <c r="D6" s="2">
        <v>46995</v>
      </c>
      <c r="E6" s="2">
        <v>435636</v>
      </c>
      <c r="F6" s="2">
        <v>1154531</v>
      </c>
      <c r="G6" s="2">
        <v>519983</v>
      </c>
      <c r="H6" s="2">
        <v>1014401</v>
      </c>
      <c r="I6" s="2">
        <v>-100000</v>
      </c>
      <c r="J6" s="2">
        <v>100000</v>
      </c>
      <c r="K6" s="2">
        <v>39273</v>
      </c>
      <c r="L6" s="2">
        <v>6865</v>
      </c>
      <c r="M6" s="2">
        <v>280</v>
      </c>
      <c r="N6" s="2">
        <v>200</v>
      </c>
      <c r="O6" s="2">
        <v>6252988</v>
      </c>
      <c r="P6" s="2">
        <v>3749473</v>
      </c>
      <c r="Q6" s="2">
        <v>8140310</v>
      </c>
      <c r="R6" s="2">
        <v>2662120</v>
      </c>
      <c r="S6" s="2">
        <v>-1936321</v>
      </c>
      <c r="T6" s="2">
        <v>1054043</v>
      </c>
      <c r="U6" s="2">
        <v>-48719</v>
      </c>
      <c r="V6" s="2">
        <v>-33110</v>
      </c>
      <c r="W6" s="2">
        <v>675535.7</v>
      </c>
      <c r="X6" s="2">
        <v>406679.53000000026</v>
      </c>
      <c r="Y6" s="2">
        <v>0</v>
      </c>
      <c r="Z6" s="2">
        <v>0</v>
      </c>
      <c r="AA6" s="2">
        <v>3632369.92</v>
      </c>
      <c r="AB6" s="2">
        <v>8640427.6699999999</v>
      </c>
      <c r="AC6" s="2">
        <v>0</v>
      </c>
      <c r="AD6" s="2">
        <v>0</v>
      </c>
      <c r="AE6" s="24">
        <v>1.5629751291624826E-2</v>
      </c>
      <c r="AF6" s="24">
        <v>7.8749065352388976E-3</v>
      </c>
      <c r="AG6" s="24">
        <v>0</v>
      </c>
      <c r="AH6" s="24">
        <v>0</v>
      </c>
    </row>
    <row r="7" spans="1:34" x14ac:dyDescent="0.25">
      <c r="A7" s="5">
        <v>5105</v>
      </c>
      <c r="B7" s="30" t="s">
        <v>10</v>
      </c>
      <c r="C7" s="2">
        <v>0</v>
      </c>
      <c r="D7" s="2">
        <v>576</v>
      </c>
      <c r="E7" s="2">
        <v>942908</v>
      </c>
      <c r="F7" s="2">
        <v>1173377</v>
      </c>
      <c r="G7" s="2">
        <v>945504</v>
      </c>
      <c r="H7" s="2">
        <v>845542</v>
      </c>
      <c r="I7" s="2">
        <v>238275</v>
      </c>
      <c r="J7" s="2">
        <v>86389</v>
      </c>
      <c r="K7" s="2">
        <v>240871</v>
      </c>
      <c r="L7" s="2">
        <v>-240870</v>
      </c>
      <c r="M7" s="2">
        <v>0</v>
      </c>
      <c r="N7" s="2">
        <v>0</v>
      </c>
      <c r="O7" s="2">
        <v>846383</v>
      </c>
      <c r="P7" s="2">
        <v>843425</v>
      </c>
      <c r="Q7" s="2">
        <v>996080</v>
      </c>
      <c r="R7" s="2">
        <v>915334</v>
      </c>
      <c r="S7" s="2">
        <v>-398522</v>
      </c>
      <c r="T7" s="2">
        <v>63736</v>
      </c>
      <c r="U7" s="2">
        <v>-248825</v>
      </c>
      <c r="V7" s="2">
        <v>135645</v>
      </c>
      <c r="W7" s="2">
        <v>532.34000000001106</v>
      </c>
      <c r="X7" s="2">
        <v>0</v>
      </c>
      <c r="Y7" s="2">
        <v>0</v>
      </c>
      <c r="Z7" s="2">
        <v>0</v>
      </c>
      <c r="AA7" s="2">
        <v>952321.16999999993</v>
      </c>
      <c r="AB7" s="2">
        <v>40514.799999999974</v>
      </c>
      <c r="AC7" s="2">
        <v>0</v>
      </c>
      <c r="AD7" s="2">
        <v>0</v>
      </c>
      <c r="AE7" s="24">
        <v>2.1232198181435587E-5</v>
      </c>
      <c r="AF7" s="24">
        <v>0</v>
      </c>
      <c r="AG7" s="24">
        <v>0</v>
      </c>
      <c r="AH7" s="24">
        <v>0</v>
      </c>
    </row>
    <row r="8" spans="1:34" x14ac:dyDescent="0.25">
      <c r="A8" s="5">
        <v>5106</v>
      </c>
      <c r="B8" s="30" t="s">
        <v>11</v>
      </c>
      <c r="C8" s="2">
        <v>0</v>
      </c>
      <c r="D8" s="2">
        <v>0</v>
      </c>
      <c r="E8" s="2">
        <v>1872037</v>
      </c>
      <c r="F8" s="2">
        <v>1564567</v>
      </c>
      <c r="G8" s="2">
        <v>1871480</v>
      </c>
      <c r="H8" s="2">
        <v>1565124</v>
      </c>
      <c r="I8" s="2">
        <v>557</v>
      </c>
      <c r="J8" s="2">
        <v>-557</v>
      </c>
      <c r="K8" s="2">
        <v>0</v>
      </c>
      <c r="L8" s="2">
        <v>0</v>
      </c>
      <c r="M8" s="2">
        <v>0</v>
      </c>
      <c r="N8" s="2">
        <v>0</v>
      </c>
      <c r="O8" s="2">
        <v>288922</v>
      </c>
      <c r="P8" s="2">
        <v>439527</v>
      </c>
      <c r="Q8" s="2">
        <v>352591</v>
      </c>
      <c r="R8" s="2">
        <v>474303</v>
      </c>
      <c r="S8" s="2">
        <v>-55091</v>
      </c>
      <c r="T8" s="2">
        <v>-34</v>
      </c>
      <c r="U8" s="2">
        <v>8578</v>
      </c>
      <c r="V8" s="2">
        <v>34742</v>
      </c>
      <c r="W8" s="2">
        <v>122274.42000000003</v>
      </c>
      <c r="X8" s="2">
        <v>401143.70000000007</v>
      </c>
      <c r="Y8" s="2">
        <v>0</v>
      </c>
      <c r="Z8" s="2">
        <v>0</v>
      </c>
      <c r="AA8" s="2">
        <v>2511594.5000000005</v>
      </c>
      <c r="AB8" s="2">
        <v>581750.97999999986</v>
      </c>
      <c r="AC8" s="2">
        <v>22264</v>
      </c>
      <c r="AD8" s="2">
        <v>401144</v>
      </c>
      <c r="AE8" s="24">
        <v>1.6777106354941455E-2</v>
      </c>
      <c r="AF8" s="24">
        <v>4.4271899842289582E-2</v>
      </c>
      <c r="AG8" s="24">
        <v>3.0548130662686151E-3</v>
      </c>
      <c r="AH8" s="24">
        <v>4.4271932951546807E-2</v>
      </c>
    </row>
    <row r="9" spans="1:34" x14ac:dyDescent="0.25">
      <c r="A9" s="5">
        <v>5107</v>
      </c>
      <c r="B9" s="30" t="s">
        <v>12</v>
      </c>
      <c r="C9" s="2">
        <v>1421</v>
      </c>
      <c r="D9" s="2">
        <v>0</v>
      </c>
      <c r="E9" s="2">
        <v>53792</v>
      </c>
      <c r="F9" s="2">
        <v>0</v>
      </c>
      <c r="G9" s="2">
        <v>4121113</v>
      </c>
      <c r="H9" s="2">
        <v>0</v>
      </c>
      <c r="I9" s="2">
        <v>-4088793</v>
      </c>
      <c r="J9" s="2">
        <v>0</v>
      </c>
      <c r="K9" s="2">
        <v>-20051</v>
      </c>
      <c r="L9" s="2">
        <v>0</v>
      </c>
      <c r="M9" s="2">
        <v>176</v>
      </c>
      <c r="N9" s="2">
        <v>37</v>
      </c>
      <c r="O9" s="2">
        <v>2291090</v>
      </c>
      <c r="P9" s="2">
        <v>3175249</v>
      </c>
      <c r="Q9" s="2">
        <v>8760367</v>
      </c>
      <c r="R9" s="2">
        <v>3187451</v>
      </c>
      <c r="S9" s="2">
        <v>-6644615</v>
      </c>
      <c r="T9" s="2">
        <v>-448182</v>
      </c>
      <c r="U9" s="2">
        <v>-175162</v>
      </c>
      <c r="V9" s="2">
        <v>-435943</v>
      </c>
      <c r="W9" s="2">
        <v>29808.400000000023</v>
      </c>
      <c r="X9" s="2">
        <v>213820.41999999993</v>
      </c>
      <c r="Y9" s="2">
        <v>755.50999999977648</v>
      </c>
      <c r="Z9" s="2">
        <v>760.78</v>
      </c>
      <c r="AA9" s="2">
        <v>11208513.74</v>
      </c>
      <c r="AB9" s="2">
        <v>11537517.34</v>
      </c>
      <c r="AC9" s="2">
        <v>0</v>
      </c>
      <c r="AD9" s="2">
        <v>0</v>
      </c>
      <c r="AE9" s="24">
        <v>5.2543276937498564E-4</v>
      </c>
      <c r="AF9" s="24">
        <v>3.3307762953811719E-3</v>
      </c>
      <c r="AG9" s="24">
        <v>0</v>
      </c>
      <c r="AH9" s="24">
        <v>0</v>
      </c>
    </row>
    <row r="10" spans="1:34" x14ac:dyDescent="0.25">
      <c r="A10" s="5">
        <v>5108</v>
      </c>
      <c r="B10" s="30" t="s">
        <v>13</v>
      </c>
      <c r="C10" s="2">
        <v>0</v>
      </c>
      <c r="D10" s="2">
        <v>0</v>
      </c>
      <c r="E10" s="2">
        <v>48037</v>
      </c>
      <c r="F10" s="2">
        <v>196175</v>
      </c>
      <c r="G10" s="2">
        <v>48037</v>
      </c>
      <c r="H10" s="2">
        <v>196175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482302</v>
      </c>
      <c r="P10" s="2">
        <v>508225</v>
      </c>
      <c r="Q10" s="2">
        <v>1450917</v>
      </c>
      <c r="R10" s="2">
        <v>557564</v>
      </c>
      <c r="S10" s="2">
        <v>-973678</v>
      </c>
      <c r="T10" s="2">
        <v>58509</v>
      </c>
      <c r="U10" s="2">
        <v>-5063</v>
      </c>
      <c r="V10" s="2">
        <v>107848</v>
      </c>
      <c r="W10" s="2">
        <v>3846.3399999999965</v>
      </c>
      <c r="X10" s="2">
        <v>11110.299999999974</v>
      </c>
      <c r="Y10" s="2">
        <v>0</v>
      </c>
      <c r="Z10" s="2">
        <v>0</v>
      </c>
      <c r="AA10" s="2">
        <v>9526.760000000002</v>
      </c>
      <c r="AB10" s="2">
        <v>359.99999999999636</v>
      </c>
      <c r="AC10" s="2">
        <v>0</v>
      </c>
      <c r="AD10" s="2">
        <v>0</v>
      </c>
      <c r="AE10" s="24">
        <v>1.2205190269585192E-4</v>
      </c>
      <c r="AF10" s="24">
        <v>3.4121985476158603E-4</v>
      </c>
      <c r="AG10" s="24">
        <v>0</v>
      </c>
      <c r="AH10" s="24">
        <v>0</v>
      </c>
    </row>
    <row r="11" spans="1:34" x14ac:dyDescent="0.25">
      <c r="A11" s="5">
        <v>5109</v>
      </c>
      <c r="B11" s="30" t="s">
        <v>14</v>
      </c>
      <c r="C11" s="2">
        <v>249</v>
      </c>
      <c r="D11" s="2">
        <v>1371</v>
      </c>
      <c r="E11" s="2">
        <v>195612</v>
      </c>
      <c r="F11" s="2">
        <v>860524</v>
      </c>
      <c r="G11" s="2">
        <v>292556</v>
      </c>
      <c r="H11" s="2">
        <v>832036</v>
      </c>
      <c r="I11" s="2">
        <v>-42660</v>
      </c>
      <c r="J11" s="2">
        <v>-2786</v>
      </c>
      <c r="K11" s="2">
        <v>54533</v>
      </c>
      <c r="L11" s="2">
        <v>-29903</v>
      </c>
      <c r="M11" s="2">
        <v>49889</v>
      </c>
      <c r="N11" s="2">
        <v>2419</v>
      </c>
      <c r="O11" s="2">
        <v>1308013</v>
      </c>
      <c r="P11" s="2">
        <v>1622072</v>
      </c>
      <c r="Q11" s="2">
        <v>3314401</v>
      </c>
      <c r="R11" s="2">
        <v>1395979</v>
      </c>
      <c r="S11" s="2">
        <v>-2035933</v>
      </c>
      <c r="T11" s="2">
        <v>210307</v>
      </c>
      <c r="U11" s="2">
        <v>20344</v>
      </c>
      <c r="V11" s="2">
        <v>-13367</v>
      </c>
      <c r="W11" s="2">
        <v>77956.770000000019</v>
      </c>
      <c r="X11" s="2">
        <v>14148.729999999981</v>
      </c>
      <c r="Y11" s="2">
        <v>0</v>
      </c>
      <c r="Z11" s="2">
        <v>0</v>
      </c>
      <c r="AA11" s="2">
        <v>2114621.2200000002</v>
      </c>
      <c r="AB11" s="2">
        <v>450146.97000000003</v>
      </c>
      <c r="AC11" s="2">
        <v>77957</v>
      </c>
      <c r="AD11" s="2">
        <v>14149</v>
      </c>
      <c r="AE11" s="24">
        <v>1.6017013172546215E-3</v>
      </c>
      <c r="AF11" s="24">
        <v>2.3971355267923139E-4</v>
      </c>
      <c r="AG11" s="24">
        <v>1.6017060428391082E-3</v>
      </c>
      <c r="AH11" s="24">
        <v>2.3971812712932181E-4</v>
      </c>
    </row>
    <row r="12" spans="1:34" x14ac:dyDescent="0.25">
      <c r="A12" s="5">
        <v>5110</v>
      </c>
      <c r="B12" s="30" t="s">
        <v>15</v>
      </c>
      <c r="C12" s="2">
        <v>0</v>
      </c>
      <c r="D12" s="2">
        <v>0</v>
      </c>
      <c r="E12" s="2">
        <v>501963</v>
      </c>
      <c r="F12" s="2">
        <v>2028849</v>
      </c>
      <c r="G12" s="2">
        <v>740942</v>
      </c>
      <c r="H12" s="2">
        <v>-176743</v>
      </c>
      <c r="I12" s="2">
        <v>0</v>
      </c>
      <c r="J12" s="2">
        <v>2302</v>
      </c>
      <c r="K12" s="2">
        <v>238979</v>
      </c>
      <c r="L12" s="2">
        <v>-2203290</v>
      </c>
      <c r="M12" s="2">
        <v>0</v>
      </c>
      <c r="N12" s="2">
        <v>0</v>
      </c>
      <c r="O12" s="2">
        <v>738874</v>
      </c>
      <c r="P12" s="2">
        <v>766898</v>
      </c>
      <c r="Q12" s="2">
        <v>994311</v>
      </c>
      <c r="R12" s="2">
        <v>490750</v>
      </c>
      <c r="S12" s="2">
        <v>-22925</v>
      </c>
      <c r="T12" s="2">
        <v>123622</v>
      </c>
      <c r="U12" s="2">
        <v>232512</v>
      </c>
      <c r="V12" s="2">
        <v>-152526</v>
      </c>
      <c r="W12" s="2">
        <v>2622677.4300000002</v>
      </c>
      <c r="X12" s="2">
        <v>51355.990000000107</v>
      </c>
      <c r="Y12" s="2">
        <v>0</v>
      </c>
      <c r="Z12" s="2">
        <v>0</v>
      </c>
      <c r="AA12" s="2">
        <v>9521782.3300000001</v>
      </c>
      <c r="AB12" s="2">
        <v>9646496.5599999987</v>
      </c>
      <c r="AC12" s="2">
        <v>2619262</v>
      </c>
      <c r="AD12" s="2">
        <v>0</v>
      </c>
      <c r="AE12" s="24">
        <v>0.14143675405922987</v>
      </c>
      <c r="AF12" s="24">
        <v>2.6518867173838346E-3</v>
      </c>
      <c r="AG12" s="24">
        <v>0.14125256544061027</v>
      </c>
      <c r="AH12" s="24">
        <v>0</v>
      </c>
    </row>
    <row r="13" spans="1:34" x14ac:dyDescent="0.25">
      <c r="A13" s="5">
        <v>5111</v>
      </c>
      <c r="B13" s="30" t="s">
        <v>16</v>
      </c>
      <c r="C13" s="2">
        <v>0</v>
      </c>
      <c r="D13" s="2">
        <v>0</v>
      </c>
      <c r="E13" s="2">
        <v>1851006</v>
      </c>
      <c r="F13" s="2">
        <v>3963775</v>
      </c>
      <c r="G13" s="2">
        <v>1553405</v>
      </c>
      <c r="H13" s="2">
        <v>3980003</v>
      </c>
      <c r="I13" s="2">
        <v>297601</v>
      </c>
      <c r="J13" s="2">
        <v>-16228</v>
      </c>
      <c r="K13" s="2">
        <v>0</v>
      </c>
      <c r="L13" s="2">
        <v>0</v>
      </c>
      <c r="M13" s="2">
        <v>0</v>
      </c>
      <c r="N13" s="2">
        <v>0</v>
      </c>
      <c r="O13" s="2">
        <v>1921584</v>
      </c>
      <c r="P13" s="2">
        <v>656428</v>
      </c>
      <c r="Q13" s="2">
        <v>1919006</v>
      </c>
      <c r="R13" s="2">
        <v>772899</v>
      </c>
      <c r="S13" s="2">
        <v>-13093</v>
      </c>
      <c r="T13" s="2">
        <v>224991</v>
      </c>
      <c r="U13" s="2">
        <v>-15671</v>
      </c>
      <c r="V13" s="2">
        <v>341462</v>
      </c>
      <c r="W13" s="2">
        <v>51583.75</v>
      </c>
      <c r="X13" s="2">
        <v>32878.19</v>
      </c>
      <c r="Y13" s="2">
        <v>0</v>
      </c>
      <c r="Z13" s="2">
        <v>0</v>
      </c>
      <c r="AA13" s="2">
        <v>1938209.7899999996</v>
      </c>
      <c r="AB13" s="2">
        <v>746286.12999999989</v>
      </c>
      <c r="AC13" s="2">
        <v>0</v>
      </c>
      <c r="AD13" s="2">
        <v>0</v>
      </c>
      <c r="AE13" s="24">
        <v>2.5788924747008942E-3</v>
      </c>
      <c r="AF13" s="24">
        <v>1.3773467029896229E-3</v>
      </c>
      <c r="AG13" s="24">
        <v>0</v>
      </c>
      <c r="AH13" s="24">
        <v>0</v>
      </c>
    </row>
    <row r="14" spans="1:34" x14ac:dyDescent="0.25">
      <c r="A14" s="5">
        <v>5112</v>
      </c>
      <c r="B14" s="30" t="s">
        <v>17</v>
      </c>
      <c r="C14" s="2">
        <v>0</v>
      </c>
      <c r="D14" s="2">
        <v>0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395847</v>
      </c>
      <c r="P14" s="2">
        <v>595752</v>
      </c>
      <c r="Q14" s="2">
        <v>257791</v>
      </c>
      <c r="R14" s="2">
        <v>908854</v>
      </c>
      <c r="S14" s="2">
        <v>202989</v>
      </c>
      <c r="T14" s="2">
        <v>-372953</v>
      </c>
      <c r="U14" s="2">
        <v>64933</v>
      </c>
      <c r="V14" s="2">
        <v>-59851</v>
      </c>
      <c r="W14" s="2">
        <v>51102.01999999999</v>
      </c>
      <c r="X14" s="2">
        <v>158385.55000000002</v>
      </c>
      <c r="Y14" s="2">
        <v>0</v>
      </c>
      <c r="Z14" s="2">
        <v>0</v>
      </c>
      <c r="AA14" s="2">
        <v>291610.66000000009</v>
      </c>
      <c r="AB14" s="2">
        <v>312802.52999999997</v>
      </c>
      <c r="AC14" s="2">
        <v>21569</v>
      </c>
      <c r="AD14" s="2">
        <v>24828</v>
      </c>
      <c r="AE14" s="24">
        <v>6.3764947984333645E-3</v>
      </c>
      <c r="AF14" s="24">
        <v>1.6852108195298005E-2</v>
      </c>
      <c r="AG14" s="24">
        <v>2.6913733802970854E-3</v>
      </c>
      <c r="AH14" s="24">
        <v>2.6416812788342043E-3</v>
      </c>
    </row>
    <row r="15" spans="1:34" x14ac:dyDescent="0.25">
      <c r="A15" s="5">
        <v>5113</v>
      </c>
      <c r="B15" s="30" t="s">
        <v>18</v>
      </c>
      <c r="C15" s="2">
        <v>0</v>
      </c>
      <c r="D15" s="2">
        <v>0</v>
      </c>
      <c r="E15" s="2">
        <v>410089</v>
      </c>
      <c r="F15" s="2">
        <v>94220</v>
      </c>
      <c r="G15" s="2">
        <v>114719</v>
      </c>
      <c r="H15" s="2">
        <v>387888</v>
      </c>
      <c r="I15" s="2">
        <v>295730</v>
      </c>
      <c r="J15" s="2">
        <v>-295720</v>
      </c>
      <c r="K15" s="2">
        <v>360</v>
      </c>
      <c r="L15" s="2">
        <v>-2052</v>
      </c>
      <c r="M15" s="2">
        <v>0</v>
      </c>
      <c r="N15" s="2">
        <v>0</v>
      </c>
      <c r="O15" s="2">
        <v>640973</v>
      </c>
      <c r="P15" s="2">
        <v>408785</v>
      </c>
      <c r="Q15" s="2">
        <v>655613</v>
      </c>
      <c r="R15" s="2">
        <v>482660</v>
      </c>
      <c r="S15" s="2">
        <v>69161</v>
      </c>
      <c r="T15" s="2">
        <v>-103702</v>
      </c>
      <c r="U15" s="2">
        <v>83801</v>
      </c>
      <c r="V15" s="2">
        <v>-29827</v>
      </c>
      <c r="W15" s="2">
        <v>1669.68</v>
      </c>
      <c r="X15" s="2">
        <v>1330.2800000000002</v>
      </c>
      <c r="Y15" s="2">
        <v>0</v>
      </c>
      <c r="Z15" s="2">
        <v>0</v>
      </c>
      <c r="AA15" s="2">
        <v>0</v>
      </c>
      <c r="AB15" s="2">
        <v>0</v>
      </c>
      <c r="AC15" s="2">
        <v>0</v>
      </c>
      <c r="AD15" s="2">
        <v>0</v>
      </c>
      <c r="AE15" s="24">
        <v>1.395788475281993E-4</v>
      </c>
      <c r="AF15" s="24">
        <v>1.0818460606605729E-4</v>
      </c>
      <c r="AG15" s="24">
        <v>0</v>
      </c>
      <c r="AH15" s="24">
        <v>0</v>
      </c>
    </row>
    <row r="16" spans="1:34" x14ac:dyDescent="0.25">
      <c r="A16" s="5">
        <v>5114</v>
      </c>
      <c r="B16" s="30" t="s">
        <v>19</v>
      </c>
      <c r="C16" s="2">
        <v>0</v>
      </c>
      <c r="D16" s="2">
        <v>0</v>
      </c>
      <c r="E16" s="2">
        <v>1001072</v>
      </c>
      <c r="F16" s="2">
        <v>1103279</v>
      </c>
      <c r="G16" s="2">
        <v>179500</v>
      </c>
      <c r="H16" s="2">
        <v>935085</v>
      </c>
      <c r="I16" s="2">
        <v>66749</v>
      </c>
      <c r="J16" s="2">
        <v>-108735</v>
      </c>
      <c r="K16" s="2">
        <v>-754823</v>
      </c>
      <c r="L16" s="2">
        <v>-276929</v>
      </c>
      <c r="M16" s="2">
        <v>0</v>
      </c>
      <c r="N16" s="2">
        <v>0</v>
      </c>
      <c r="O16" s="2">
        <v>506658</v>
      </c>
      <c r="P16" s="2">
        <v>346771</v>
      </c>
      <c r="Q16" s="2">
        <v>530155</v>
      </c>
      <c r="R16" s="2">
        <v>295210</v>
      </c>
      <c r="S16" s="2">
        <v>-9835</v>
      </c>
      <c r="T16" s="2">
        <v>40146</v>
      </c>
      <c r="U16" s="2">
        <v>13662</v>
      </c>
      <c r="V16" s="2">
        <v>-11415</v>
      </c>
      <c r="W16" s="2">
        <v>840306.8600000001</v>
      </c>
      <c r="X16" s="2">
        <v>284594.5</v>
      </c>
      <c r="Y16" s="2">
        <v>0</v>
      </c>
      <c r="Z16" s="2">
        <v>0</v>
      </c>
      <c r="AA16" s="2">
        <v>1114026.7400000002</v>
      </c>
      <c r="AB16" s="2">
        <v>11237.680000000022</v>
      </c>
      <c r="AC16" s="2">
        <v>0</v>
      </c>
      <c r="AD16" s="2">
        <v>0</v>
      </c>
      <c r="AE16" s="24">
        <v>6.8371505417114051E-2</v>
      </c>
      <c r="AF16" s="24">
        <v>1.9222902849516076E-2</v>
      </c>
      <c r="AG16" s="24">
        <v>0</v>
      </c>
      <c r="AH16" s="24">
        <v>0</v>
      </c>
    </row>
    <row r="17" spans="1:34" x14ac:dyDescent="0.25">
      <c r="A17" s="5">
        <v>5201</v>
      </c>
      <c r="B17" s="30" t="s">
        <v>20</v>
      </c>
      <c r="C17" s="2">
        <v>20936</v>
      </c>
      <c r="D17" s="2">
        <v>20703</v>
      </c>
      <c r="E17" s="2">
        <v>4969466</v>
      </c>
      <c r="F17" s="2">
        <v>951793</v>
      </c>
      <c r="G17" s="2">
        <v>5345481</v>
      </c>
      <c r="H17" s="2">
        <v>635061</v>
      </c>
      <c r="I17" s="2">
        <v>-23251</v>
      </c>
      <c r="J17" s="2">
        <v>-250</v>
      </c>
      <c r="K17" s="2">
        <v>373700</v>
      </c>
      <c r="L17" s="2">
        <v>-296279</v>
      </c>
      <c r="M17" s="2">
        <v>0</v>
      </c>
      <c r="N17" s="2">
        <v>0</v>
      </c>
      <c r="O17" s="2">
        <v>490472</v>
      </c>
      <c r="P17" s="2">
        <v>252441</v>
      </c>
      <c r="Q17" s="2">
        <v>609426</v>
      </c>
      <c r="R17" s="2">
        <v>168459</v>
      </c>
      <c r="S17" s="2">
        <v>-110631</v>
      </c>
      <c r="T17" s="2">
        <v>-8829</v>
      </c>
      <c r="U17" s="2">
        <v>8323</v>
      </c>
      <c r="V17" s="2">
        <v>-92811</v>
      </c>
      <c r="W17" s="2">
        <v>172554.98000000045</v>
      </c>
      <c r="X17" s="2">
        <v>0</v>
      </c>
      <c r="Y17" s="2">
        <v>0</v>
      </c>
      <c r="Z17" s="2">
        <v>0</v>
      </c>
      <c r="AA17" s="2">
        <v>1160728.58</v>
      </c>
      <c r="AB17" s="2">
        <v>413507.1100000001</v>
      </c>
      <c r="AC17" s="2">
        <v>0</v>
      </c>
      <c r="AD17" s="2">
        <v>0</v>
      </c>
      <c r="AE17" s="24">
        <v>5.5791985029620614E-3</v>
      </c>
      <c r="AF17" s="24">
        <v>0</v>
      </c>
      <c r="AG17" s="24">
        <v>0</v>
      </c>
      <c r="AH17" s="24">
        <v>0</v>
      </c>
    </row>
    <row r="18" spans="1:34" x14ac:dyDescent="0.25">
      <c r="A18" s="5">
        <v>5202</v>
      </c>
      <c r="B18" s="30" t="s">
        <v>21</v>
      </c>
      <c r="C18" s="2">
        <v>0</v>
      </c>
      <c r="D18" s="2">
        <v>-1</v>
      </c>
      <c r="E18" s="2">
        <v>717891</v>
      </c>
      <c r="F18" s="2">
        <v>771660</v>
      </c>
      <c r="G18" s="2">
        <v>335701</v>
      </c>
      <c r="H18" s="2">
        <v>665680</v>
      </c>
      <c r="I18" s="2">
        <v>382190</v>
      </c>
      <c r="J18" s="2">
        <v>105980</v>
      </c>
      <c r="K18" s="2">
        <v>0</v>
      </c>
      <c r="L18" s="2">
        <v>-1</v>
      </c>
      <c r="M18" s="2">
        <v>20504</v>
      </c>
      <c r="N18" s="2">
        <v>1186</v>
      </c>
      <c r="O18" s="2">
        <v>58155254</v>
      </c>
      <c r="P18" s="2">
        <v>69344022</v>
      </c>
      <c r="Q18" s="2">
        <v>48758270</v>
      </c>
      <c r="R18" s="2">
        <v>40635749</v>
      </c>
      <c r="S18" s="2">
        <v>6017890</v>
      </c>
      <c r="T18" s="2">
        <v>2527135</v>
      </c>
      <c r="U18" s="2">
        <v>-3358590</v>
      </c>
      <c r="V18" s="2">
        <v>-26179952</v>
      </c>
      <c r="W18" s="2">
        <v>2767601.4199999985</v>
      </c>
      <c r="X18" s="2">
        <v>299107.26000000292</v>
      </c>
      <c r="Y18" s="2">
        <v>0</v>
      </c>
      <c r="Z18" s="2">
        <v>0</v>
      </c>
      <c r="AA18" s="2">
        <v>75342280.25</v>
      </c>
      <c r="AB18" s="2">
        <v>17088098.93</v>
      </c>
      <c r="AC18" s="2">
        <v>0</v>
      </c>
      <c r="AD18" s="2">
        <v>0</v>
      </c>
      <c r="AE18" s="24">
        <v>1.0187098092527958E-2</v>
      </c>
      <c r="AF18" s="24">
        <v>1.0063270258234874E-3</v>
      </c>
      <c r="AG18" s="24">
        <v>0</v>
      </c>
      <c r="AH18" s="24">
        <v>0</v>
      </c>
    </row>
    <row r="19" spans="1:34" x14ac:dyDescent="0.25">
      <c r="A19" s="5">
        <v>5203</v>
      </c>
      <c r="B19" s="30" t="s">
        <v>22</v>
      </c>
      <c r="C19" s="2">
        <v>0</v>
      </c>
      <c r="D19" s="2">
        <v>0</v>
      </c>
      <c r="E19" s="2">
        <v>2782292</v>
      </c>
      <c r="F19" s="2">
        <v>37500</v>
      </c>
      <c r="G19" s="2">
        <v>2790107</v>
      </c>
      <c r="H19" s="2">
        <v>577</v>
      </c>
      <c r="I19" s="2">
        <v>-116794</v>
      </c>
      <c r="J19" s="2">
        <v>136923</v>
      </c>
      <c r="K19" s="2">
        <v>-108979</v>
      </c>
      <c r="L19" s="2">
        <v>100000</v>
      </c>
      <c r="M19" s="2">
        <v>529</v>
      </c>
      <c r="N19" s="2">
        <v>0</v>
      </c>
      <c r="O19" s="2">
        <v>371204</v>
      </c>
      <c r="P19" s="2">
        <v>308098</v>
      </c>
      <c r="Q19" s="2">
        <v>593339</v>
      </c>
      <c r="R19" s="2">
        <v>17869</v>
      </c>
      <c r="S19" s="2">
        <v>-17631</v>
      </c>
      <c r="T19" s="2">
        <v>54931</v>
      </c>
      <c r="U19" s="2">
        <v>205033</v>
      </c>
      <c r="V19" s="2">
        <v>-235298</v>
      </c>
      <c r="W19" s="2">
        <v>1263.6699999999983</v>
      </c>
      <c r="X19" s="2">
        <v>-3.637978807091713E-12</v>
      </c>
      <c r="Y19" s="2">
        <v>0</v>
      </c>
      <c r="Z19" s="2">
        <v>0</v>
      </c>
      <c r="AA19" s="2">
        <v>8747.7000000000007</v>
      </c>
      <c r="AB19" s="2">
        <v>2014070.97</v>
      </c>
      <c r="AC19" s="2">
        <v>0</v>
      </c>
      <c r="AD19" s="2">
        <v>0</v>
      </c>
      <c r="AE19" s="24">
        <v>8.7217943814905436E-5</v>
      </c>
      <c r="AF19" s="24">
        <v>-1.9265714660985592E-19</v>
      </c>
      <c r="AG19" s="24">
        <v>0</v>
      </c>
      <c r="AH19" s="24">
        <v>0</v>
      </c>
    </row>
    <row r="20" spans="1:34" x14ac:dyDescent="0.25">
      <c r="A20" s="5">
        <v>5204</v>
      </c>
      <c r="B20" s="30" t="s">
        <v>23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528</v>
      </c>
      <c r="N20" s="2">
        <v>1190</v>
      </c>
      <c r="O20" s="2">
        <v>1159611</v>
      </c>
      <c r="P20" s="2">
        <v>905301</v>
      </c>
      <c r="Q20" s="2">
        <v>1521610</v>
      </c>
      <c r="R20" s="2">
        <v>750675</v>
      </c>
      <c r="S20" s="2">
        <v>-408881</v>
      </c>
      <c r="T20" s="2">
        <v>-37062</v>
      </c>
      <c r="U20" s="2">
        <v>-46354</v>
      </c>
      <c r="V20" s="2">
        <v>-190498</v>
      </c>
      <c r="W20" s="2">
        <v>16894.299999999988</v>
      </c>
      <c r="X20" s="2">
        <v>24366.47</v>
      </c>
      <c r="Y20" s="2">
        <v>0</v>
      </c>
      <c r="Z20" s="2">
        <v>0</v>
      </c>
      <c r="AA20" s="2">
        <v>86117.97</v>
      </c>
      <c r="AB20" s="2">
        <v>256126.29</v>
      </c>
      <c r="AC20" s="2">
        <v>0</v>
      </c>
      <c r="AD20" s="2">
        <v>0</v>
      </c>
      <c r="AE20" s="24">
        <v>5.9330368904443099E-4</v>
      </c>
      <c r="AF20" s="24">
        <v>6.8168079333289541E-4</v>
      </c>
      <c r="AG20" s="24">
        <v>0</v>
      </c>
      <c r="AH20" s="24">
        <v>0</v>
      </c>
    </row>
    <row r="21" spans="1:34" x14ac:dyDescent="0.25">
      <c r="A21" s="5">
        <v>5205</v>
      </c>
      <c r="B21" s="30" t="s">
        <v>24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367668</v>
      </c>
      <c r="P21" s="2">
        <v>1524238</v>
      </c>
      <c r="Q21" s="2">
        <v>560009</v>
      </c>
      <c r="R21" s="2">
        <v>2157311</v>
      </c>
      <c r="S21" s="2">
        <v>-153946</v>
      </c>
      <c r="T21" s="2">
        <v>-756100</v>
      </c>
      <c r="U21" s="2">
        <v>38395</v>
      </c>
      <c r="V21" s="2">
        <v>-123027</v>
      </c>
      <c r="W21" s="2">
        <v>2057.5799999999963</v>
      </c>
      <c r="X21" s="2">
        <v>0.73999999999068677</v>
      </c>
      <c r="Y21" s="2">
        <v>0</v>
      </c>
      <c r="Z21" s="2">
        <v>0</v>
      </c>
      <c r="AA21" s="2">
        <v>453807.32000000007</v>
      </c>
      <c r="AB21" s="2">
        <v>163122.74999999988</v>
      </c>
      <c r="AC21" s="2">
        <v>0</v>
      </c>
      <c r="AD21" s="2">
        <v>0</v>
      </c>
      <c r="AE21" s="24">
        <v>2.7380737405450253E-4</v>
      </c>
      <c r="AF21" s="24">
        <v>8.8547674545497558E-8</v>
      </c>
      <c r="AG21" s="24">
        <v>0</v>
      </c>
      <c r="AH21" s="24">
        <v>0</v>
      </c>
    </row>
    <row r="22" spans="1:34" x14ac:dyDescent="0.25">
      <c r="A22" s="5">
        <v>5206</v>
      </c>
      <c r="B22" s="30" t="s">
        <v>25</v>
      </c>
      <c r="C22" s="2">
        <v>0</v>
      </c>
      <c r="D22" s="2">
        <v>0</v>
      </c>
      <c r="E22" s="2">
        <v>2202251</v>
      </c>
      <c r="F22" s="2">
        <v>7402047</v>
      </c>
      <c r="G22" s="2">
        <v>5761878</v>
      </c>
      <c r="H22" s="2">
        <v>4056739</v>
      </c>
      <c r="I22" s="2">
        <v>1728797</v>
      </c>
      <c r="J22" s="2">
        <v>-1952025</v>
      </c>
      <c r="K22" s="2">
        <v>5288424</v>
      </c>
      <c r="L22" s="2">
        <v>-5297333</v>
      </c>
      <c r="M22" s="2">
        <v>0</v>
      </c>
      <c r="N22" s="2">
        <v>0</v>
      </c>
      <c r="O22" s="2">
        <v>1379432</v>
      </c>
      <c r="P22" s="2">
        <v>130985</v>
      </c>
      <c r="Q22" s="2">
        <v>1177763</v>
      </c>
      <c r="R22" s="2">
        <v>78106</v>
      </c>
      <c r="S22" s="2">
        <v>2392</v>
      </c>
      <c r="T22" s="2">
        <v>11087</v>
      </c>
      <c r="U22" s="2">
        <v>-199277</v>
      </c>
      <c r="V22" s="2">
        <v>-41792</v>
      </c>
      <c r="W22" s="2">
        <v>96033.319999999992</v>
      </c>
      <c r="X22" s="2">
        <v>9.3132257461547852E-10</v>
      </c>
      <c r="Y22" s="2">
        <v>0</v>
      </c>
      <c r="Z22" s="2">
        <v>0</v>
      </c>
      <c r="AA22" s="2">
        <v>7383923.3600000003</v>
      </c>
      <c r="AB22" s="2">
        <v>461532.35000000003</v>
      </c>
      <c r="AC22" s="2">
        <v>0</v>
      </c>
      <c r="AD22" s="2">
        <v>0</v>
      </c>
      <c r="AE22" s="24">
        <v>1.5949740406728068E-3</v>
      </c>
      <c r="AF22" s="24">
        <v>1.2543416362579296E-17</v>
      </c>
      <c r="AG22" s="24">
        <v>0</v>
      </c>
      <c r="AH22" s="24">
        <v>0</v>
      </c>
    </row>
    <row r="23" spans="1:34" x14ac:dyDescent="0.25">
      <c r="A23" s="5">
        <v>5207</v>
      </c>
      <c r="B23" s="30" t="s">
        <v>26</v>
      </c>
      <c r="C23" s="2">
        <v>0</v>
      </c>
      <c r="D23" s="2">
        <v>0</v>
      </c>
      <c r="E23" s="2">
        <v>10236504</v>
      </c>
      <c r="F23" s="2">
        <v>5534076</v>
      </c>
      <c r="G23" s="2">
        <v>7611983</v>
      </c>
      <c r="H23" s="2">
        <v>4401406</v>
      </c>
      <c r="I23" s="2">
        <v>12240</v>
      </c>
      <c r="J23" s="2">
        <v>185143</v>
      </c>
      <c r="K23" s="2">
        <v>-2612281</v>
      </c>
      <c r="L23" s="2">
        <v>-947527</v>
      </c>
      <c r="M23" s="2">
        <v>17124</v>
      </c>
      <c r="N23" s="2">
        <v>2396</v>
      </c>
      <c r="O23" s="2">
        <v>6017863</v>
      </c>
      <c r="P23" s="2">
        <v>2443789</v>
      </c>
      <c r="Q23" s="2">
        <v>5981969</v>
      </c>
      <c r="R23" s="2">
        <v>2659077</v>
      </c>
      <c r="S23" s="2">
        <v>-956182</v>
      </c>
      <c r="T23" s="2">
        <v>-197728</v>
      </c>
      <c r="U23" s="2">
        <v>-974952</v>
      </c>
      <c r="V23" s="2">
        <v>19956</v>
      </c>
      <c r="W23" s="2">
        <v>503294.48000000045</v>
      </c>
      <c r="X23" s="2">
        <v>2273.4799999999814</v>
      </c>
      <c r="Y23" s="2">
        <v>0</v>
      </c>
      <c r="Z23" s="2">
        <v>0</v>
      </c>
      <c r="AA23" s="2">
        <v>8116941.4100000011</v>
      </c>
      <c r="AB23" s="2">
        <v>2420324.3999999994</v>
      </c>
      <c r="AC23" s="2">
        <v>0</v>
      </c>
      <c r="AD23" s="2">
        <v>0</v>
      </c>
      <c r="AE23" s="24">
        <v>1.4137999682853645E-2</v>
      </c>
      <c r="AF23" s="24">
        <v>5.6241157277311846E-5</v>
      </c>
      <c r="AG23" s="24">
        <v>0</v>
      </c>
      <c r="AH23" s="24">
        <v>0</v>
      </c>
    </row>
    <row r="24" spans="1:34" x14ac:dyDescent="0.25">
      <c r="A24" s="5">
        <v>5208</v>
      </c>
      <c r="B24" s="30" t="s">
        <v>27</v>
      </c>
      <c r="C24" s="2">
        <v>0</v>
      </c>
      <c r="D24" s="2">
        <v>0</v>
      </c>
      <c r="E24" s="2">
        <v>1016214</v>
      </c>
      <c r="F24" s="2">
        <v>1102557</v>
      </c>
      <c r="G24" s="2">
        <v>1130966</v>
      </c>
      <c r="H24" s="2">
        <v>987725</v>
      </c>
      <c r="I24" s="2">
        <v>0</v>
      </c>
      <c r="J24" s="2">
        <v>0</v>
      </c>
      <c r="K24" s="2">
        <v>114752</v>
      </c>
      <c r="L24" s="2">
        <v>-114832</v>
      </c>
      <c r="M24" s="2">
        <v>0</v>
      </c>
      <c r="N24" s="2">
        <v>0</v>
      </c>
      <c r="O24" s="2">
        <v>74913</v>
      </c>
      <c r="P24" s="2">
        <v>5397</v>
      </c>
      <c r="Q24" s="2">
        <v>59766</v>
      </c>
      <c r="R24" s="2">
        <v>23530</v>
      </c>
      <c r="S24" s="2">
        <v>11157</v>
      </c>
      <c r="T24" s="2">
        <v>-21824</v>
      </c>
      <c r="U24" s="2">
        <v>-3990</v>
      </c>
      <c r="V24" s="2">
        <v>-3691</v>
      </c>
      <c r="W24" s="2">
        <v>3000</v>
      </c>
      <c r="X24" s="2">
        <v>27158.399999999994</v>
      </c>
      <c r="Y24" s="2">
        <v>0</v>
      </c>
      <c r="Z24" s="2">
        <v>0</v>
      </c>
      <c r="AA24" s="2">
        <v>1351354.8099999998</v>
      </c>
      <c r="AB24" s="2">
        <v>42237.600000000006</v>
      </c>
      <c r="AC24" s="2">
        <v>0</v>
      </c>
      <c r="AD24" s="2">
        <v>0</v>
      </c>
      <c r="AE24" s="24">
        <v>2.002564751429314E-4</v>
      </c>
      <c r="AF24" s="24">
        <v>1.2274623550008567E-3</v>
      </c>
      <c r="AG24" s="24">
        <v>0</v>
      </c>
      <c r="AH24" s="24">
        <v>0</v>
      </c>
    </row>
    <row r="25" spans="1:34" x14ac:dyDescent="0.25">
      <c r="A25" s="5">
        <v>5209</v>
      </c>
      <c r="B25" s="30" t="s">
        <v>28</v>
      </c>
      <c r="C25" s="2">
        <v>0</v>
      </c>
      <c r="D25" s="2">
        <v>0</v>
      </c>
      <c r="E25" s="2">
        <v>1231654</v>
      </c>
      <c r="F25" s="2">
        <v>544524</v>
      </c>
      <c r="G25" s="2">
        <v>1192164</v>
      </c>
      <c r="H25" s="2">
        <v>544524</v>
      </c>
      <c r="I25" s="2">
        <v>0</v>
      </c>
      <c r="J25" s="2">
        <v>0</v>
      </c>
      <c r="K25" s="2">
        <v>-39490</v>
      </c>
      <c r="L25" s="2">
        <v>0</v>
      </c>
      <c r="M25" s="2">
        <v>0</v>
      </c>
      <c r="N25" s="2">
        <v>0</v>
      </c>
      <c r="O25" s="2">
        <v>524434</v>
      </c>
      <c r="P25" s="2">
        <v>288367</v>
      </c>
      <c r="Q25" s="2">
        <v>890980</v>
      </c>
      <c r="R25" s="2">
        <v>162999</v>
      </c>
      <c r="S25" s="2">
        <v>-388000</v>
      </c>
      <c r="T25" s="2">
        <v>19864</v>
      </c>
      <c r="U25" s="2">
        <v>-21454</v>
      </c>
      <c r="V25" s="2">
        <v>-105504</v>
      </c>
      <c r="W25" s="2">
        <v>0</v>
      </c>
      <c r="X25" s="2">
        <v>0</v>
      </c>
      <c r="Y25" s="2">
        <v>0</v>
      </c>
      <c r="Z25" s="2">
        <v>0</v>
      </c>
      <c r="AA25" s="2">
        <v>557145.77</v>
      </c>
      <c r="AB25" s="2">
        <v>0</v>
      </c>
      <c r="AC25" s="2">
        <v>0</v>
      </c>
      <c r="AD25" s="2">
        <v>0</v>
      </c>
      <c r="AE25" s="24">
        <v>0</v>
      </c>
      <c r="AF25" s="24">
        <v>0</v>
      </c>
      <c r="AG25" s="24">
        <v>0</v>
      </c>
      <c r="AH25" s="24">
        <v>0</v>
      </c>
    </row>
    <row r="26" spans="1:34" x14ac:dyDescent="0.25">
      <c r="A26" s="5">
        <v>5210</v>
      </c>
      <c r="B26" s="30" t="s">
        <v>29</v>
      </c>
      <c r="C26" s="2">
        <v>0</v>
      </c>
      <c r="D26" s="2">
        <v>0</v>
      </c>
      <c r="E26" s="2">
        <v>541507</v>
      </c>
      <c r="F26" s="2">
        <v>697008</v>
      </c>
      <c r="G26" s="2">
        <v>455762</v>
      </c>
      <c r="H26" s="2">
        <v>697008</v>
      </c>
      <c r="I26" s="2">
        <v>-41875</v>
      </c>
      <c r="J26" s="2">
        <v>0</v>
      </c>
      <c r="K26" s="2">
        <v>-127620</v>
      </c>
      <c r="L26" s="2">
        <v>0</v>
      </c>
      <c r="M26" s="2">
        <v>0</v>
      </c>
      <c r="N26" s="2">
        <v>0</v>
      </c>
      <c r="O26" s="2">
        <v>366065</v>
      </c>
      <c r="P26" s="2">
        <v>249683</v>
      </c>
      <c r="Q26" s="2">
        <v>321526</v>
      </c>
      <c r="R26" s="2">
        <v>228380</v>
      </c>
      <c r="S26" s="2">
        <v>-19011</v>
      </c>
      <c r="T26" s="2">
        <v>-11953</v>
      </c>
      <c r="U26" s="2">
        <v>-63550</v>
      </c>
      <c r="V26" s="2">
        <v>-33256</v>
      </c>
      <c r="W26" s="2">
        <v>-5.8207660913467407E-11</v>
      </c>
      <c r="X26" s="2">
        <v>0</v>
      </c>
      <c r="Y26" s="2">
        <v>0</v>
      </c>
      <c r="Z26" s="2">
        <v>0</v>
      </c>
      <c r="AA26" s="2">
        <v>701317.9700000002</v>
      </c>
      <c r="AB26" s="2">
        <v>7661.82</v>
      </c>
      <c r="AC26" s="2">
        <v>0</v>
      </c>
      <c r="AD26" s="2">
        <v>0</v>
      </c>
      <c r="AE26" s="24">
        <v>-2.5730473975378915E-18</v>
      </c>
      <c r="AF26" s="24">
        <v>0</v>
      </c>
      <c r="AG26" s="24">
        <v>0</v>
      </c>
      <c r="AH26" s="24">
        <v>0</v>
      </c>
    </row>
    <row r="27" spans="1:34" x14ac:dyDescent="0.25">
      <c r="A27" s="5">
        <v>5211</v>
      </c>
      <c r="B27" s="30" t="s">
        <v>30</v>
      </c>
      <c r="C27" s="2">
        <v>0</v>
      </c>
      <c r="D27" s="2">
        <v>0</v>
      </c>
      <c r="E27" s="2">
        <v>725408</v>
      </c>
      <c r="F27" s="2">
        <v>991333</v>
      </c>
      <c r="G27" s="2">
        <v>711525</v>
      </c>
      <c r="H27" s="2">
        <v>1080417</v>
      </c>
      <c r="I27" s="2">
        <v>13883</v>
      </c>
      <c r="J27" s="2">
        <v>-20083</v>
      </c>
      <c r="K27" s="2">
        <v>0</v>
      </c>
      <c r="L27" s="2">
        <v>69001</v>
      </c>
      <c r="M27" s="2">
        <v>0</v>
      </c>
      <c r="N27" s="2">
        <v>0</v>
      </c>
      <c r="O27" s="2">
        <v>883538</v>
      </c>
      <c r="P27" s="2">
        <v>617196</v>
      </c>
      <c r="Q27" s="2">
        <v>1010752</v>
      </c>
      <c r="R27" s="2">
        <v>571701</v>
      </c>
      <c r="S27" s="2">
        <v>-219090</v>
      </c>
      <c r="T27" s="2">
        <v>-117467</v>
      </c>
      <c r="U27" s="2">
        <v>-91876</v>
      </c>
      <c r="V27" s="2">
        <v>-162962</v>
      </c>
      <c r="W27" s="2">
        <v>664608.87999999989</v>
      </c>
      <c r="X27" s="2">
        <v>4784.4199999999928</v>
      </c>
      <c r="Y27" s="2">
        <v>0</v>
      </c>
      <c r="Z27" s="2">
        <v>0</v>
      </c>
      <c r="AA27" s="2">
        <v>905793.97</v>
      </c>
      <c r="AB27" s="2">
        <v>328804.01999999996</v>
      </c>
      <c r="AC27" s="2">
        <v>0</v>
      </c>
      <c r="AD27" s="2">
        <v>0</v>
      </c>
      <c r="AE27" s="24">
        <v>3.0014795389308502E-2</v>
      </c>
      <c r="AF27" s="24">
        <v>1.5096644118770349E-4</v>
      </c>
      <c r="AG27" s="24">
        <v>0</v>
      </c>
      <c r="AH27" s="24">
        <v>0</v>
      </c>
    </row>
    <row r="28" spans="1:34" x14ac:dyDescent="0.25">
      <c r="A28" s="5">
        <v>5212</v>
      </c>
      <c r="B28" s="30" t="s">
        <v>31</v>
      </c>
      <c r="C28" s="2">
        <v>0</v>
      </c>
      <c r="D28" s="2">
        <v>0</v>
      </c>
      <c r="E28" s="2">
        <v>192977</v>
      </c>
      <c r="F28" s="2">
        <v>809095</v>
      </c>
      <c r="G28" s="2">
        <v>99449</v>
      </c>
      <c r="H28" s="2">
        <v>55266</v>
      </c>
      <c r="I28" s="2">
        <v>0</v>
      </c>
      <c r="J28" s="2">
        <v>-741</v>
      </c>
      <c r="K28" s="2">
        <v>-93528</v>
      </c>
      <c r="L28" s="2">
        <v>-754570</v>
      </c>
      <c r="M28" s="2">
        <v>1056</v>
      </c>
      <c r="N28" s="2">
        <v>0</v>
      </c>
      <c r="O28" s="2">
        <v>969216</v>
      </c>
      <c r="P28" s="2">
        <v>887692</v>
      </c>
      <c r="Q28" s="2">
        <v>1139569</v>
      </c>
      <c r="R28" s="2">
        <v>783874</v>
      </c>
      <c r="S28" s="2">
        <v>-185120</v>
      </c>
      <c r="T28" s="2">
        <v>49255</v>
      </c>
      <c r="U28" s="2">
        <v>-13711</v>
      </c>
      <c r="V28" s="2">
        <v>-54563</v>
      </c>
      <c r="W28" s="2">
        <v>144873.83000000002</v>
      </c>
      <c r="X28" s="2">
        <v>87668.029999999882</v>
      </c>
      <c r="Y28" s="2">
        <v>0</v>
      </c>
      <c r="Z28" s="2">
        <v>0</v>
      </c>
      <c r="AA28" s="2">
        <v>4818094.6400000006</v>
      </c>
      <c r="AB28" s="2">
        <v>5316931.1500000004</v>
      </c>
      <c r="AC28" s="2">
        <v>0</v>
      </c>
      <c r="AD28" s="2">
        <v>87259</v>
      </c>
      <c r="AE28" s="24">
        <v>8.6377830383634561E-3</v>
      </c>
      <c r="AF28" s="24">
        <v>4.2201880483340995E-3</v>
      </c>
      <c r="AG28" s="24">
        <v>0</v>
      </c>
      <c r="AH28" s="24">
        <v>4.200498048257565E-3</v>
      </c>
    </row>
    <row r="29" spans="1:34" x14ac:dyDescent="0.25">
      <c r="A29" s="5">
        <v>5213</v>
      </c>
      <c r="B29" s="30" t="s">
        <v>32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141881</v>
      </c>
      <c r="P29" s="2">
        <v>51890</v>
      </c>
      <c r="Q29" s="2">
        <v>123107</v>
      </c>
      <c r="R29" s="2">
        <v>13222</v>
      </c>
      <c r="S29" s="2">
        <v>-3049</v>
      </c>
      <c r="T29" s="2">
        <v>243</v>
      </c>
      <c r="U29" s="2">
        <v>-21823</v>
      </c>
      <c r="V29" s="2">
        <v>-38425</v>
      </c>
      <c r="W29" s="2">
        <v>0</v>
      </c>
      <c r="X29" s="2">
        <v>0</v>
      </c>
      <c r="Y29" s="2">
        <v>0</v>
      </c>
      <c r="Z29" s="2">
        <v>0</v>
      </c>
      <c r="AA29" s="2">
        <v>509240.69</v>
      </c>
      <c r="AB29" s="2">
        <v>-1.6370904631912708E-11</v>
      </c>
      <c r="AC29" s="2">
        <v>0</v>
      </c>
      <c r="AD29" s="2">
        <v>0</v>
      </c>
      <c r="AE29" s="24">
        <v>0</v>
      </c>
      <c r="AF29" s="24">
        <v>0</v>
      </c>
      <c r="AG29" s="24">
        <v>0</v>
      </c>
      <c r="AH29" s="24">
        <v>0</v>
      </c>
    </row>
    <row r="30" spans="1:34" x14ac:dyDescent="0.25">
      <c r="A30" s="5">
        <v>5301</v>
      </c>
      <c r="B30" s="30" t="s">
        <v>33</v>
      </c>
      <c r="C30" s="2">
        <v>0</v>
      </c>
      <c r="D30" s="2">
        <v>0</v>
      </c>
      <c r="E30" s="2">
        <v>523771</v>
      </c>
      <c r="F30" s="2">
        <v>14880</v>
      </c>
      <c r="G30" s="2">
        <v>666411</v>
      </c>
      <c r="H30" s="2">
        <v>17850</v>
      </c>
      <c r="I30" s="2">
        <v>-143692</v>
      </c>
      <c r="J30" s="2">
        <v>-3000</v>
      </c>
      <c r="K30" s="2">
        <v>-1052</v>
      </c>
      <c r="L30" s="2">
        <v>-30</v>
      </c>
      <c r="M30" s="2">
        <v>0</v>
      </c>
      <c r="N30" s="2">
        <v>0</v>
      </c>
      <c r="O30" s="2">
        <v>606004</v>
      </c>
      <c r="P30" s="2">
        <v>464541</v>
      </c>
      <c r="Q30" s="2">
        <v>594805</v>
      </c>
      <c r="R30" s="2">
        <v>455811</v>
      </c>
      <c r="S30" s="2">
        <v>48967</v>
      </c>
      <c r="T30" s="2">
        <v>-31918</v>
      </c>
      <c r="U30" s="2">
        <v>37768</v>
      </c>
      <c r="V30" s="2">
        <v>-40648</v>
      </c>
      <c r="W30" s="2">
        <v>20261.74000000002</v>
      </c>
      <c r="X30" s="2">
        <v>37516.149999999994</v>
      </c>
      <c r="Y30" s="2">
        <v>0</v>
      </c>
      <c r="Z30" s="2">
        <v>0</v>
      </c>
      <c r="AA30" s="2">
        <v>16163.590000000026</v>
      </c>
      <c r="AB30" s="2">
        <v>1230</v>
      </c>
      <c r="AC30" s="2">
        <v>0</v>
      </c>
      <c r="AD30" s="2">
        <v>0</v>
      </c>
      <c r="AE30" s="24">
        <v>1.6297350757721531E-3</v>
      </c>
      <c r="AF30" s="24">
        <v>2.8158012080516455E-3</v>
      </c>
      <c r="AG30" s="24">
        <v>0</v>
      </c>
      <c r="AH30" s="24">
        <v>0</v>
      </c>
    </row>
    <row r="31" spans="1:34" x14ac:dyDescent="0.25">
      <c r="A31" s="5">
        <v>5302</v>
      </c>
      <c r="B31" s="30" t="s">
        <v>34</v>
      </c>
      <c r="C31" s="2">
        <v>0</v>
      </c>
      <c r="D31" s="2">
        <v>0</v>
      </c>
      <c r="E31" s="2">
        <v>1142625</v>
      </c>
      <c r="F31" s="2">
        <v>521611</v>
      </c>
      <c r="G31" s="2">
        <v>990042</v>
      </c>
      <c r="H31" s="2">
        <v>596161</v>
      </c>
      <c r="I31" s="2">
        <v>97966</v>
      </c>
      <c r="J31" s="2">
        <v>-74766</v>
      </c>
      <c r="K31" s="2">
        <v>-54617</v>
      </c>
      <c r="L31" s="2">
        <v>-216</v>
      </c>
      <c r="M31" s="2">
        <v>0</v>
      </c>
      <c r="N31" s="2">
        <v>0</v>
      </c>
      <c r="O31" s="2">
        <v>853301</v>
      </c>
      <c r="P31" s="2">
        <v>475532</v>
      </c>
      <c r="Q31" s="2">
        <v>825910</v>
      </c>
      <c r="R31" s="2">
        <v>513899</v>
      </c>
      <c r="S31" s="2">
        <v>-36275</v>
      </c>
      <c r="T31" s="2">
        <v>-43759</v>
      </c>
      <c r="U31" s="2">
        <v>-63666</v>
      </c>
      <c r="V31" s="2">
        <v>-5392</v>
      </c>
      <c r="W31" s="2">
        <v>259293.44999999984</v>
      </c>
      <c r="X31" s="2">
        <v>0</v>
      </c>
      <c r="Y31" s="2">
        <v>0</v>
      </c>
      <c r="Z31" s="2">
        <v>0</v>
      </c>
      <c r="AA31" s="2">
        <v>149681.66</v>
      </c>
      <c r="AB31" s="2">
        <v>102568.81000000003</v>
      </c>
      <c r="AC31" s="2">
        <v>0</v>
      </c>
      <c r="AD31" s="2">
        <v>0</v>
      </c>
      <c r="AE31" s="24">
        <v>9.5140868364898788E-3</v>
      </c>
      <c r="AF31" s="24">
        <v>0</v>
      </c>
      <c r="AG31" s="24">
        <v>0</v>
      </c>
      <c r="AH31" s="24">
        <v>0</v>
      </c>
    </row>
    <row r="32" spans="1:34" x14ac:dyDescent="0.25">
      <c r="A32" s="5">
        <v>5303</v>
      </c>
      <c r="B32" s="30" t="s">
        <v>35</v>
      </c>
      <c r="C32" s="2">
        <v>0</v>
      </c>
      <c r="D32" s="2">
        <v>0</v>
      </c>
      <c r="E32" s="2">
        <v>841922</v>
      </c>
      <c r="F32" s="2">
        <v>1219658</v>
      </c>
      <c r="G32" s="2">
        <v>836625</v>
      </c>
      <c r="H32" s="2">
        <v>1224955</v>
      </c>
      <c r="I32" s="2">
        <v>6861</v>
      </c>
      <c r="J32" s="2">
        <v>-6861</v>
      </c>
      <c r="K32" s="2">
        <v>1564</v>
      </c>
      <c r="L32" s="2">
        <v>-1564</v>
      </c>
      <c r="M32" s="2">
        <v>0</v>
      </c>
      <c r="N32" s="2">
        <v>0</v>
      </c>
      <c r="O32" s="2">
        <v>936138</v>
      </c>
      <c r="P32" s="2">
        <v>583260</v>
      </c>
      <c r="Q32" s="2">
        <v>700686</v>
      </c>
      <c r="R32" s="2">
        <v>739734</v>
      </c>
      <c r="S32" s="2">
        <v>232564</v>
      </c>
      <c r="T32" s="2">
        <v>-225692</v>
      </c>
      <c r="U32" s="2">
        <v>-2888</v>
      </c>
      <c r="V32" s="2">
        <v>-69218</v>
      </c>
      <c r="W32" s="2">
        <v>261087.14999999991</v>
      </c>
      <c r="X32" s="2">
        <v>0</v>
      </c>
      <c r="Y32" s="2">
        <v>0</v>
      </c>
      <c r="Z32" s="2">
        <v>0</v>
      </c>
      <c r="AA32" s="2">
        <v>1288478.6400000001</v>
      </c>
      <c r="AB32" s="2">
        <v>716801.61999999988</v>
      </c>
      <c r="AC32" s="2">
        <v>0</v>
      </c>
      <c r="AD32" s="2">
        <v>0</v>
      </c>
      <c r="AE32" s="24">
        <v>1.7114528708167053E-2</v>
      </c>
      <c r="AF32" s="24">
        <v>0</v>
      </c>
      <c r="AG32" s="24">
        <v>0</v>
      </c>
      <c r="AH32" s="24">
        <v>0</v>
      </c>
    </row>
    <row r="33" spans="1:34" x14ac:dyDescent="0.25">
      <c r="A33" s="5">
        <v>5304</v>
      </c>
      <c r="B33" s="30" t="s">
        <v>36</v>
      </c>
      <c r="C33" s="2">
        <v>0</v>
      </c>
      <c r="D33" s="2">
        <v>0</v>
      </c>
      <c r="E33" s="2">
        <v>793930</v>
      </c>
      <c r="F33" s="2">
        <v>976094</v>
      </c>
      <c r="G33" s="2">
        <v>655903</v>
      </c>
      <c r="H33" s="2">
        <v>797752</v>
      </c>
      <c r="I33" s="2">
        <v>26477</v>
      </c>
      <c r="J33" s="2">
        <v>178342</v>
      </c>
      <c r="K33" s="2">
        <v>-111550</v>
      </c>
      <c r="L33" s="2">
        <v>0</v>
      </c>
      <c r="M33" s="2">
        <v>0</v>
      </c>
      <c r="N33" s="2">
        <v>0</v>
      </c>
      <c r="O33" s="2">
        <v>218040</v>
      </c>
      <c r="P33" s="2">
        <v>1721864</v>
      </c>
      <c r="Q33" s="2">
        <v>212228</v>
      </c>
      <c r="R33" s="2">
        <v>1639499</v>
      </c>
      <c r="S33" s="2">
        <v>-40079</v>
      </c>
      <c r="T33" s="2">
        <v>-14298</v>
      </c>
      <c r="U33" s="2">
        <v>-45891</v>
      </c>
      <c r="V33" s="2">
        <v>-96663</v>
      </c>
      <c r="W33" s="2">
        <v>18547.650000000023</v>
      </c>
      <c r="X33" s="2">
        <v>253260.34999999983</v>
      </c>
      <c r="Y33" s="2">
        <v>0</v>
      </c>
      <c r="Z33" s="2">
        <v>0</v>
      </c>
      <c r="AA33" s="2">
        <v>558416.26</v>
      </c>
      <c r="AB33" s="2">
        <v>398616.9700000002</v>
      </c>
      <c r="AC33" s="2">
        <v>0</v>
      </c>
      <c r="AD33" s="2">
        <v>0</v>
      </c>
      <c r="AE33" s="24">
        <v>2.1386786549316191E-3</v>
      </c>
      <c r="AF33" s="24">
        <v>2.1818540909707654E-2</v>
      </c>
      <c r="AG33" s="24">
        <v>0</v>
      </c>
      <c r="AH33" s="24">
        <v>0</v>
      </c>
    </row>
    <row r="34" spans="1:34" x14ac:dyDescent="0.25">
      <c r="A34" s="5">
        <v>5305</v>
      </c>
      <c r="B34" s="30" t="s">
        <v>37</v>
      </c>
      <c r="C34" s="2">
        <v>0</v>
      </c>
      <c r="D34" s="2">
        <v>0</v>
      </c>
      <c r="E34" s="2">
        <v>317322</v>
      </c>
      <c r="F34" s="2">
        <v>45152</v>
      </c>
      <c r="G34" s="2">
        <v>241770</v>
      </c>
      <c r="H34" s="2">
        <v>12397</v>
      </c>
      <c r="I34" s="2">
        <v>-48434</v>
      </c>
      <c r="J34" s="2">
        <v>32755</v>
      </c>
      <c r="K34" s="2">
        <v>-123986</v>
      </c>
      <c r="L34" s="2">
        <v>0</v>
      </c>
      <c r="M34" s="2">
        <v>3840</v>
      </c>
      <c r="N34" s="2">
        <v>-51</v>
      </c>
      <c r="O34" s="2">
        <v>13102242</v>
      </c>
      <c r="P34" s="2">
        <v>53397474</v>
      </c>
      <c r="Q34" s="2">
        <v>8792545</v>
      </c>
      <c r="R34" s="2">
        <v>37658514</v>
      </c>
      <c r="S34" s="2">
        <v>-209924</v>
      </c>
      <c r="T34" s="2">
        <v>10075669</v>
      </c>
      <c r="U34" s="2">
        <v>-4515781</v>
      </c>
      <c r="V34" s="2">
        <v>-5663342</v>
      </c>
      <c r="W34" s="2">
        <v>693684.55</v>
      </c>
      <c r="X34" s="2">
        <v>368.85999999942214</v>
      </c>
      <c r="Y34" s="2">
        <v>-1.4097167877480388E-11</v>
      </c>
      <c r="Z34" s="2">
        <v>0</v>
      </c>
      <c r="AA34" s="2">
        <v>12567992.369999999</v>
      </c>
      <c r="AB34" s="2">
        <v>34736015.57</v>
      </c>
      <c r="AC34" s="2">
        <v>0</v>
      </c>
      <c r="AD34" s="2">
        <v>0</v>
      </c>
      <c r="AE34" s="24">
        <v>1.7686222149797552E-3</v>
      </c>
      <c r="AF34" s="24">
        <v>8.2844390245865235E-7</v>
      </c>
      <c r="AG34" s="24">
        <v>0</v>
      </c>
      <c r="AH34" s="24">
        <v>0</v>
      </c>
    </row>
    <row r="35" spans="1:34" x14ac:dyDescent="0.25">
      <c r="A35" s="5">
        <v>5306</v>
      </c>
      <c r="B35" s="30" t="s">
        <v>38</v>
      </c>
      <c r="C35" s="2">
        <v>0</v>
      </c>
      <c r="D35" s="2">
        <v>0</v>
      </c>
      <c r="E35" s="2">
        <v>1518190</v>
      </c>
      <c r="F35" s="2">
        <v>3465135</v>
      </c>
      <c r="G35" s="2">
        <v>162920</v>
      </c>
      <c r="H35" s="2">
        <v>3376806</v>
      </c>
      <c r="I35" s="2">
        <v>297</v>
      </c>
      <c r="J35" s="2">
        <v>0</v>
      </c>
      <c r="K35" s="2">
        <v>-1354973</v>
      </c>
      <c r="L35" s="2">
        <v>-88329</v>
      </c>
      <c r="M35" s="2">
        <v>0</v>
      </c>
      <c r="N35" s="2">
        <v>0</v>
      </c>
      <c r="O35" s="2">
        <v>3566610</v>
      </c>
      <c r="P35" s="2">
        <v>219232</v>
      </c>
      <c r="Q35" s="2">
        <v>3205800</v>
      </c>
      <c r="R35" s="2">
        <v>298904</v>
      </c>
      <c r="S35" s="2">
        <v>155344</v>
      </c>
      <c r="T35" s="2">
        <v>-127094</v>
      </c>
      <c r="U35" s="2">
        <v>-205466</v>
      </c>
      <c r="V35" s="2">
        <v>-47422</v>
      </c>
      <c r="W35" s="2">
        <v>3382467.7899999996</v>
      </c>
      <c r="X35" s="2">
        <v>0</v>
      </c>
      <c r="Y35" s="2">
        <v>0</v>
      </c>
      <c r="Z35" s="2">
        <v>0</v>
      </c>
      <c r="AA35" s="2">
        <v>229165.35999999937</v>
      </c>
      <c r="AB35" s="2">
        <v>136513.19999999995</v>
      </c>
      <c r="AC35" s="2">
        <v>0</v>
      </c>
      <c r="AD35" s="2">
        <v>0</v>
      </c>
      <c r="AE35" s="24">
        <v>0.53291345655134503</v>
      </c>
      <c r="AF35" s="24">
        <v>0</v>
      </c>
      <c r="AG35" s="24">
        <v>0</v>
      </c>
      <c r="AH35" s="24">
        <v>0</v>
      </c>
    </row>
    <row r="36" spans="1:34" x14ac:dyDescent="0.25">
      <c r="A36" s="5">
        <v>5307</v>
      </c>
      <c r="B36" s="30" t="s">
        <v>39</v>
      </c>
      <c r="C36" s="2">
        <v>0</v>
      </c>
      <c r="D36" s="2">
        <v>0</v>
      </c>
      <c r="E36" s="2">
        <v>901989</v>
      </c>
      <c r="F36" s="2">
        <v>466358</v>
      </c>
      <c r="G36" s="2">
        <v>977123</v>
      </c>
      <c r="H36" s="2">
        <v>401621</v>
      </c>
      <c r="I36" s="2">
        <v>10558</v>
      </c>
      <c r="J36" s="2">
        <v>0</v>
      </c>
      <c r="K36" s="2">
        <v>85692</v>
      </c>
      <c r="L36" s="2">
        <v>-64737</v>
      </c>
      <c r="M36" s="2">
        <v>0</v>
      </c>
      <c r="N36" s="2">
        <v>0</v>
      </c>
      <c r="O36" s="2">
        <v>772086</v>
      </c>
      <c r="P36" s="2">
        <v>708963</v>
      </c>
      <c r="Q36" s="2">
        <v>896925</v>
      </c>
      <c r="R36" s="2">
        <v>620177</v>
      </c>
      <c r="S36" s="2">
        <v>35207</v>
      </c>
      <c r="T36" s="2">
        <v>-140383</v>
      </c>
      <c r="U36" s="2">
        <v>160046</v>
      </c>
      <c r="V36" s="2">
        <v>-229169</v>
      </c>
      <c r="W36" s="2">
        <v>408761.25999999995</v>
      </c>
      <c r="X36" s="2">
        <v>296750.63</v>
      </c>
      <c r="Y36" s="2">
        <v>56772.490000000005</v>
      </c>
      <c r="Z36" s="2">
        <v>95007.799999999988</v>
      </c>
      <c r="AA36" s="2">
        <v>769551.03</v>
      </c>
      <c r="AB36" s="2">
        <v>781564.74000000011</v>
      </c>
      <c r="AC36" s="2">
        <v>0</v>
      </c>
      <c r="AD36" s="2">
        <v>0</v>
      </c>
      <c r="AE36" s="24">
        <v>2.8577419252225567E-2</v>
      </c>
      <c r="AF36" s="24">
        <v>1.7600832240314581E-2</v>
      </c>
      <c r="AG36" s="24">
        <v>0</v>
      </c>
      <c r="AH36" s="24">
        <v>0</v>
      </c>
    </row>
    <row r="37" spans="1:34" x14ac:dyDescent="0.25">
      <c r="A37" s="5">
        <v>5308</v>
      </c>
      <c r="B37" s="30" t="s">
        <v>40</v>
      </c>
      <c r="C37" s="2">
        <v>0</v>
      </c>
      <c r="D37" s="2">
        <v>0</v>
      </c>
      <c r="E37" s="2">
        <v>839717</v>
      </c>
      <c r="F37" s="2">
        <v>511014</v>
      </c>
      <c r="G37" s="2">
        <v>848510</v>
      </c>
      <c r="H37" s="2">
        <v>360704</v>
      </c>
      <c r="I37" s="2">
        <v>-16952</v>
      </c>
      <c r="J37" s="2">
        <v>37900</v>
      </c>
      <c r="K37" s="2">
        <v>-8159</v>
      </c>
      <c r="L37" s="2">
        <v>-112410</v>
      </c>
      <c r="M37" s="2">
        <v>0</v>
      </c>
      <c r="N37" s="2">
        <v>0</v>
      </c>
      <c r="O37" s="2">
        <v>1617719</v>
      </c>
      <c r="P37" s="2">
        <v>296574</v>
      </c>
      <c r="Q37" s="2">
        <v>1574665</v>
      </c>
      <c r="R37" s="2">
        <v>344955</v>
      </c>
      <c r="S37" s="2">
        <v>132329</v>
      </c>
      <c r="T37" s="2">
        <v>-35963</v>
      </c>
      <c r="U37" s="2">
        <v>89275</v>
      </c>
      <c r="V37" s="2">
        <v>12418</v>
      </c>
      <c r="W37" s="2">
        <v>407783.88</v>
      </c>
      <c r="X37" s="2">
        <v>529857.56999999995</v>
      </c>
      <c r="Y37" s="2">
        <v>0</v>
      </c>
      <c r="Z37" s="2">
        <v>0</v>
      </c>
      <c r="AA37" s="2">
        <v>1125722.54</v>
      </c>
      <c r="AB37" s="2">
        <v>184099.15999999997</v>
      </c>
      <c r="AC37" s="2">
        <v>0</v>
      </c>
      <c r="AD37" s="2">
        <v>0</v>
      </c>
      <c r="AE37" s="24">
        <v>3.4309303615601472E-2</v>
      </c>
      <c r="AF37" s="24">
        <v>2.3760302355337205E-2</v>
      </c>
      <c r="AG37" s="24">
        <v>0</v>
      </c>
      <c r="AH37" s="24">
        <v>0</v>
      </c>
    </row>
    <row r="38" spans="1:34" x14ac:dyDescent="0.25">
      <c r="A38" s="5">
        <v>5309</v>
      </c>
      <c r="B38" s="30" t="s">
        <v>41</v>
      </c>
      <c r="C38" s="2">
        <v>38692</v>
      </c>
      <c r="D38" s="2">
        <v>29907</v>
      </c>
      <c r="E38" s="2">
        <v>198753</v>
      </c>
      <c r="F38" s="2">
        <v>390536</v>
      </c>
      <c r="G38" s="2">
        <v>346742</v>
      </c>
      <c r="H38" s="2">
        <v>305985</v>
      </c>
      <c r="I38" s="2">
        <v>-2979</v>
      </c>
      <c r="J38" s="2">
        <v>-7563</v>
      </c>
      <c r="K38" s="2">
        <v>183702</v>
      </c>
      <c r="L38" s="2">
        <v>-62207</v>
      </c>
      <c r="M38" s="2">
        <v>0</v>
      </c>
      <c r="N38" s="2">
        <v>0</v>
      </c>
      <c r="O38" s="2">
        <v>907898</v>
      </c>
      <c r="P38" s="2">
        <v>825329</v>
      </c>
      <c r="Q38" s="2">
        <v>985024</v>
      </c>
      <c r="R38" s="2">
        <v>554500</v>
      </c>
      <c r="S38" s="2">
        <v>-182984</v>
      </c>
      <c r="T38" s="2">
        <v>157454</v>
      </c>
      <c r="U38" s="2">
        <v>-105858</v>
      </c>
      <c r="V38" s="2">
        <v>-113375</v>
      </c>
      <c r="W38" s="2">
        <v>40.960000000006403</v>
      </c>
      <c r="X38" s="2">
        <v>7756.2299999999814</v>
      </c>
      <c r="Y38" s="2">
        <v>0</v>
      </c>
      <c r="Z38" s="2">
        <v>0</v>
      </c>
      <c r="AA38" s="2">
        <v>500240.6100000001</v>
      </c>
      <c r="AB38" s="2">
        <v>901857.14</v>
      </c>
      <c r="AC38" s="2">
        <v>0</v>
      </c>
      <c r="AD38" s="2">
        <v>0</v>
      </c>
      <c r="AE38" s="24">
        <v>1.6660309906985116E-6</v>
      </c>
      <c r="AF38" s="24">
        <v>3.0810766685078619E-4</v>
      </c>
      <c r="AG38" s="24">
        <v>0</v>
      </c>
      <c r="AH38" s="24">
        <v>0</v>
      </c>
    </row>
    <row r="39" spans="1:34" x14ac:dyDescent="0.25">
      <c r="A39" s="5">
        <v>5310</v>
      </c>
      <c r="B39" s="30" t="s">
        <v>42</v>
      </c>
      <c r="C39" s="2">
        <v>0</v>
      </c>
      <c r="D39" s="2">
        <v>0</v>
      </c>
      <c r="E39" s="2">
        <v>1700698</v>
      </c>
      <c r="F39" s="2">
        <v>118414</v>
      </c>
      <c r="G39" s="2">
        <v>2009875</v>
      </c>
      <c r="H39" s="2">
        <v>124905</v>
      </c>
      <c r="I39" s="2">
        <v>0</v>
      </c>
      <c r="J39" s="2">
        <v>0</v>
      </c>
      <c r="K39" s="2">
        <v>309177</v>
      </c>
      <c r="L39" s="2">
        <v>6491</v>
      </c>
      <c r="M39" s="2">
        <v>0</v>
      </c>
      <c r="N39" s="2">
        <v>0</v>
      </c>
      <c r="O39" s="2">
        <v>672029</v>
      </c>
      <c r="P39" s="2">
        <v>370816</v>
      </c>
      <c r="Q39" s="2">
        <v>689104</v>
      </c>
      <c r="R39" s="2">
        <v>336566</v>
      </c>
      <c r="S39" s="2">
        <v>-10494</v>
      </c>
      <c r="T39" s="2">
        <v>-60692</v>
      </c>
      <c r="U39" s="2">
        <v>6581</v>
      </c>
      <c r="V39" s="2">
        <v>-94942</v>
      </c>
      <c r="W39" s="2">
        <v>126603.98000000003</v>
      </c>
      <c r="X39" s="2">
        <v>14128.180000000033</v>
      </c>
      <c r="Y39" s="2">
        <v>0</v>
      </c>
      <c r="Z39" s="2">
        <v>0</v>
      </c>
      <c r="AA39" s="2">
        <v>885414.63999999978</v>
      </c>
      <c r="AB39" s="2">
        <v>1014820.17</v>
      </c>
      <c r="AC39" s="2">
        <v>0</v>
      </c>
      <c r="AD39" s="2">
        <v>0</v>
      </c>
      <c r="AE39" s="24">
        <v>6.7362575753246627E-3</v>
      </c>
      <c r="AF39" s="24">
        <v>5.9227683860670294E-4</v>
      </c>
      <c r="AG39" s="24">
        <v>0</v>
      </c>
      <c r="AH39" s="24">
        <v>0</v>
      </c>
    </row>
    <row r="40" spans="1:34" x14ac:dyDescent="0.25">
      <c r="A40" s="5">
        <v>5311</v>
      </c>
      <c r="B40" s="30" t="s">
        <v>43</v>
      </c>
      <c r="C40" s="2">
        <v>43679</v>
      </c>
      <c r="D40" s="2">
        <v>57370</v>
      </c>
      <c r="E40" s="2">
        <v>293927</v>
      </c>
      <c r="F40" s="2">
        <v>367491</v>
      </c>
      <c r="G40" s="2">
        <v>587278</v>
      </c>
      <c r="H40" s="2">
        <v>7403</v>
      </c>
      <c r="I40" s="2">
        <v>-356827</v>
      </c>
      <c r="J40" s="2">
        <v>318912</v>
      </c>
      <c r="K40" s="2">
        <v>-19797</v>
      </c>
      <c r="L40" s="2">
        <v>16194</v>
      </c>
      <c r="M40" s="2">
        <v>0</v>
      </c>
      <c r="N40" s="2">
        <v>0</v>
      </c>
      <c r="O40" s="2">
        <v>979857</v>
      </c>
      <c r="P40" s="2">
        <v>748842</v>
      </c>
      <c r="Q40" s="2">
        <v>920123</v>
      </c>
      <c r="R40" s="2">
        <v>677355</v>
      </c>
      <c r="S40" s="2">
        <v>501842</v>
      </c>
      <c r="T40" s="2">
        <v>-393669</v>
      </c>
      <c r="U40" s="2">
        <v>442108</v>
      </c>
      <c r="V40" s="2">
        <v>-465156</v>
      </c>
      <c r="W40" s="2">
        <v>0</v>
      </c>
      <c r="X40" s="2">
        <v>65190.969999999972</v>
      </c>
      <c r="Y40" s="2">
        <v>0</v>
      </c>
      <c r="Z40" s="2">
        <v>0</v>
      </c>
      <c r="AA40" s="2">
        <v>400241.4</v>
      </c>
      <c r="AB40" s="2">
        <v>402007.4</v>
      </c>
      <c r="AC40" s="2">
        <v>0</v>
      </c>
      <c r="AD40" s="2">
        <v>0</v>
      </c>
      <c r="AE40" s="24">
        <v>0</v>
      </c>
      <c r="AF40" s="24">
        <v>2.0739609471869987E-3</v>
      </c>
      <c r="AG40" s="24">
        <v>0</v>
      </c>
      <c r="AH40" s="24">
        <v>0</v>
      </c>
    </row>
    <row r="41" spans="1:34" x14ac:dyDescent="0.25">
      <c r="A41" s="5">
        <v>5312</v>
      </c>
      <c r="B41" s="30" t="s">
        <v>44</v>
      </c>
      <c r="C41" s="2">
        <v>0</v>
      </c>
      <c r="D41" s="2">
        <v>0</v>
      </c>
      <c r="E41" s="2">
        <v>1038374</v>
      </c>
      <c r="F41" s="2">
        <v>961282</v>
      </c>
      <c r="G41" s="2">
        <v>1027202</v>
      </c>
      <c r="H41" s="2">
        <v>972454</v>
      </c>
      <c r="I41" s="2">
        <v>11230</v>
      </c>
      <c r="J41" s="2">
        <v>-11230</v>
      </c>
      <c r="K41" s="2">
        <v>58</v>
      </c>
      <c r="L41" s="2">
        <v>-58</v>
      </c>
      <c r="M41" s="2">
        <v>45</v>
      </c>
      <c r="N41" s="2">
        <v>0</v>
      </c>
      <c r="O41" s="2">
        <v>1099488</v>
      </c>
      <c r="P41" s="2">
        <v>215935</v>
      </c>
      <c r="Q41" s="2">
        <v>963721</v>
      </c>
      <c r="R41" s="2">
        <v>214094</v>
      </c>
      <c r="S41" s="2">
        <v>53099</v>
      </c>
      <c r="T41" s="2">
        <v>-30325</v>
      </c>
      <c r="U41" s="2">
        <v>-82623</v>
      </c>
      <c r="V41" s="2">
        <v>-32166</v>
      </c>
      <c r="W41" s="2">
        <v>30.19999999999709</v>
      </c>
      <c r="X41" s="2">
        <v>0</v>
      </c>
      <c r="Y41" s="2">
        <v>34519.86</v>
      </c>
      <c r="Z41" s="2">
        <v>0</v>
      </c>
      <c r="AA41" s="2">
        <v>1034296.2999999999</v>
      </c>
      <c r="AB41" s="2">
        <v>0</v>
      </c>
      <c r="AC41" s="2">
        <v>0</v>
      </c>
      <c r="AD41" s="2">
        <v>0</v>
      </c>
      <c r="AE41" s="24">
        <v>2.3151221633235197E-6</v>
      </c>
      <c r="AF41" s="24">
        <v>0</v>
      </c>
      <c r="AG41" s="24">
        <v>0</v>
      </c>
      <c r="AH41" s="24">
        <v>0</v>
      </c>
    </row>
    <row r="42" spans="1:34" x14ac:dyDescent="0.25">
      <c r="A42" s="5">
        <v>5401</v>
      </c>
      <c r="B42" s="30" t="s">
        <v>45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178</v>
      </c>
      <c r="N42" s="2">
        <v>183</v>
      </c>
      <c r="O42" s="2">
        <v>6227379</v>
      </c>
      <c r="P42" s="2">
        <v>6439313</v>
      </c>
      <c r="Q42" s="2">
        <v>3788384</v>
      </c>
      <c r="R42" s="2">
        <v>6728774</v>
      </c>
      <c r="S42" s="2">
        <v>978338</v>
      </c>
      <c r="T42" s="2">
        <v>-59581</v>
      </c>
      <c r="U42" s="2">
        <v>-1460479</v>
      </c>
      <c r="V42" s="2">
        <v>230063</v>
      </c>
      <c r="W42" s="2">
        <v>20802.700000000419</v>
      </c>
      <c r="X42" s="2">
        <v>31121.710000000312</v>
      </c>
      <c r="Y42" s="2">
        <v>457178.20999999996</v>
      </c>
      <c r="Z42" s="2">
        <v>457178.21</v>
      </c>
      <c r="AA42" s="2">
        <v>7957524.419999999</v>
      </c>
      <c r="AB42" s="2">
        <v>7353334.4399999995</v>
      </c>
      <c r="AC42" s="2">
        <v>0</v>
      </c>
      <c r="AD42" s="2">
        <v>0</v>
      </c>
      <c r="AE42" s="24">
        <v>1.9835923850046358E-4</v>
      </c>
      <c r="AF42" s="24">
        <v>2.5127580053750941E-4</v>
      </c>
      <c r="AG42" s="24">
        <v>0</v>
      </c>
      <c r="AH42" s="24">
        <v>0</v>
      </c>
    </row>
    <row r="43" spans="1:34" x14ac:dyDescent="0.25">
      <c r="A43" s="5">
        <v>5402</v>
      </c>
      <c r="B43" s="30" t="s">
        <v>46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3717579</v>
      </c>
      <c r="P43" s="2">
        <v>3662475</v>
      </c>
      <c r="Q43" s="2">
        <v>3587805</v>
      </c>
      <c r="R43" s="2">
        <v>2206753</v>
      </c>
      <c r="S43" s="2">
        <v>403971</v>
      </c>
      <c r="T43" s="2">
        <v>937343</v>
      </c>
      <c r="U43" s="2">
        <v>274197</v>
      </c>
      <c r="V43" s="2">
        <v>-518379</v>
      </c>
      <c r="W43" s="2">
        <v>309517.78000000026</v>
      </c>
      <c r="X43" s="2">
        <v>63376.849999999802</v>
      </c>
      <c r="Y43" s="2">
        <v>0</v>
      </c>
      <c r="Z43" s="2">
        <v>0</v>
      </c>
      <c r="AA43" s="2">
        <v>3075355.85</v>
      </c>
      <c r="AB43" s="2">
        <v>1220800.5700000003</v>
      </c>
      <c r="AC43" s="2">
        <v>0</v>
      </c>
      <c r="AD43" s="2">
        <v>0</v>
      </c>
      <c r="AE43" s="24">
        <v>7.1230007121440937E-3</v>
      </c>
      <c r="AF43" s="24">
        <v>1.3042398751752786E-3</v>
      </c>
      <c r="AG43" s="24">
        <v>0</v>
      </c>
      <c r="AH43" s="24">
        <v>0</v>
      </c>
    </row>
    <row r="44" spans="1:34" x14ac:dyDescent="0.25">
      <c r="A44" s="5">
        <v>5403</v>
      </c>
      <c r="B44" s="30" t="s">
        <v>47</v>
      </c>
      <c r="C44" s="2">
        <v>0</v>
      </c>
      <c r="D44" s="2">
        <v>0</v>
      </c>
      <c r="E44" s="2">
        <v>355174</v>
      </c>
      <c r="F44" s="2">
        <v>0</v>
      </c>
      <c r="G44" s="2">
        <v>349046</v>
      </c>
      <c r="H44" s="2">
        <v>17493</v>
      </c>
      <c r="I44" s="2">
        <v>0</v>
      </c>
      <c r="J44" s="2">
        <v>-17493</v>
      </c>
      <c r="K44" s="2">
        <v>-6128</v>
      </c>
      <c r="L44" s="2">
        <v>0</v>
      </c>
      <c r="M44" s="2">
        <v>0</v>
      </c>
      <c r="N44" s="2">
        <v>0</v>
      </c>
      <c r="O44" s="2">
        <v>1861907</v>
      </c>
      <c r="P44" s="2">
        <v>582535</v>
      </c>
      <c r="Q44" s="2">
        <v>1640266</v>
      </c>
      <c r="R44" s="2">
        <v>648130</v>
      </c>
      <c r="S44" s="2">
        <v>62693</v>
      </c>
      <c r="T44" s="2">
        <v>-34895</v>
      </c>
      <c r="U44" s="2">
        <v>-158948</v>
      </c>
      <c r="V44" s="2">
        <v>30700</v>
      </c>
      <c r="W44" s="2">
        <v>0</v>
      </c>
      <c r="X44" s="2">
        <v>293.76999999998952</v>
      </c>
      <c r="Y44" s="2">
        <v>0</v>
      </c>
      <c r="Z44" s="2">
        <v>0</v>
      </c>
      <c r="AA44" s="2">
        <v>62077.199999999881</v>
      </c>
      <c r="AB44" s="2">
        <v>227002.47999999998</v>
      </c>
      <c r="AC44" s="2">
        <v>0</v>
      </c>
      <c r="AD44" s="2">
        <v>0</v>
      </c>
      <c r="AE44" s="24">
        <v>0</v>
      </c>
      <c r="AF44" s="24">
        <v>1.5903316152965762E-5</v>
      </c>
      <c r="AG44" s="24">
        <v>0</v>
      </c>
      <c r="AH44" s="24">
        <v>0</v>
      </c>
    </row>
    <row r="45" spans="1:34" x14ac:dyDescent="0.25">
      <c r="A45" s="5">
        <v>5404</v>
      </c>
      <c r="B45" s="30" t="s">
        <v>48</v>
      </c>
      <c r="C45" s="2">
        <v>0</v>
      </c>
      <c r="D45" s="2">
        <v>0</v>
      </c>
      <c r="E45" s="2">
        <v>971179</v>
      </c>
      <c r="F45" s="2">
        <v>125160</v>
      </c>
      <c r="G45" s="2">
        <v>1026404</v>
      </c>
      <c r="H45" s="2">
        <v>0</v>
      </c>
      <c r="I45" s="2">
        <v>278</v>
      </c>
      <c r="J45" s="2">
        <v>67038</v>
      </c>
      <c r="K45" s="2">
        <v>55503</v>
      </c>
      <c r="L45" s="2">
        <v>-58122</v>
      </c>
      <c r="M45" s="2">
        <v>0</v>
      </c>
      <c r="N45" s="2">
        <v>13671</v>
      </c>
      <c r="O45" s="2">
        <v>294384</v>
      </c>
      <c r="P45" s="2">
        <v>265079</v>
      </c>
      <c r="Q45" s="2">
        <v>206322</v>
      </c>
      <c r="R45" s="2">
        <v>298891</v>
      </c>
      <c r="S45" s="2">
        <v>96175</v>
      </c>
      <c r="T45" s="2">
        <v>-72824</v>
      </c>
      <c r="U45" s="2">
        <v>8113</v>
      </c>
      <c r="V45" s="2">
        <v>-25341</v>
      </c>
      <c r="W45" s="2">
        <v>173.80999999999767</v>
      </c>
      <c r="X45" s="2">
        <v>173.80999999999767</v>
      </c>
      <c r="Y45" s="2">
        <v>0</v>
      </c>
      <c r="Z45" s="2">
        <v>0</v>
      </c>
      <c r="AA45" s="2">
        <v>225592.83000000002</v>
      </c>
      <c r="AB45" s="2">
        <v>331470.93999999994</v>
      </c>
      <c r="AC45" s="2">
        <v>0</v>
      </c>
      <c r="AD45" s="2">
        <v>0</v>
      </c>
      <c r="AE45" s="24">
        <v>2.75746157425494E-5</v>
      </c>
      <c r="AF45" s="24">
        <v>1.9162670355213095E-5</v>
      </c>
      <c r="AG45" s="24">
        <v>0</v>
      </c>
      <c r="AH45" s="24">
        <v>0</v>
      </c>
    </row>
    <row r="46" spans="1:34" x14ac:dyDescent="0.25">
      <c r="A46" s="5">
        <v>5405</v>
      </c>
      <c r="B46" s="30" t="s">
        <v>49</v>
      </c>
      <c r="C46" s="2">
        <v>0</v>
      </c>
      <c r="D46" s="2">
        <v>0</v>
      </c>
      <c r="E46" s="2">
        <v>414933</v>
      </c>
      <c r="F46" s="2">
        <v>586270</v>
      </c>
      <c r="G46" s="2">
        <v>390825</v>
      </c>
      <c r="H46" s="2">
        <v>595817</v>
      </c>
      <c r="I46" s="2">
        <v>6092</v>
      </c>
      <c r="J46" s="2">
        <v>8430</v>
      </c>
      <c r="K46" s="2">
        <v>-18016</v>
      </c>
      <c r="L46" s="2">
        <v>17977</v>
      </c>
      <c r="M46" s="2">
        <v>1836</v>
      </c>
      <c r="N46" s="2">
        <v>0</v>
      </c>
      <c r="O46" s="2">
        <v>641668</v>
      </c>
      <c r="P46" s="2">
        <v>324460</v>
      </c>
      <c r="Q46" s="2">
        <v>623633</v>
      </c>
      <c r="R46" s="2">
        <v>291183</v>
      </c>
      <c r="S46" s="2">
        <v>-1998</v>
      </c>
      <c r="T46" s="2">
        <v>1534</v>
      </c>
      <c r="U46" s="2">
        <v>-18197</v>
      </c>
      <c r="V46" s="2">
        <v>-31743</v>
      </c>
      <c r="W46" s="2">
        <v>11511.929999999993</v>
      </c>
      <c r="X46" s="2">
        <v>8050.5199999999895</v>
      </c>
      <c r="Y46" s="2">
        <v>0</v>
      </c>
      <c r="Z46" s="2">
        <v>0</v>
      </c>
      <c r="AA46" s="2">
        <v>639118.5</v>
      </c>
      <c r="AB46" s="2">
        <v>121713.35999999999</v>
      </c>
      <c r="AC46" s="2">
        <v>0</v>
      </c>
      <c r="AD46" s="2">
        <v>0</v>
      </c>
      <c r="AE46" s="24">
        <v>9.4316155377470858E-4</v>
      </c>
      <c r="AF46" s="24">
        <v>5.7310157416206318E-4</v>
      </c>
      <c r="AG46" s="24">
        <v>0</v>
      </c>
      <c r="AH46" s="24">
        <v>0</v>
      </c>
    </row>
    <row r="47" spans="1:34" x14ac:dyDescent="0.25">
      <c r="A47" s="5">
        <v>5406</v>
      </c>
      <c r="B47" s="30" t="s">
        <v>50</v>
      </c>
      <c r="C47" s="2">
        <v>39279</v>
      </c>
      <c r="D47" s="2">
        <v>39554</v>
      </c>
      <c r="E47" s="2">
        <v>3590650</v>
      </c>
      <c r="F47" s="2">
        <v>3476314</v>
      </c>
      <c r="G47" s="2">
        <v>3640602</v>
      </c>
      <c r="H47" s="2">
        <v>3469686</v>
      </c>
      <c r="I47" s="2">
        <v>-33826</v>
      </c>
      <c r="J47" s="2">
        <v>-91961</v>
      </c>
      <c r="K47" s="2">
        <v>55405</v>
      </c>
      <c r="L47" s="2">
        <v>-59035</v>
      </c>
      <c r="M47" s="2">
        <v>0</v>
      </c>
      <c r="N47" s="2">
        <v>0</v>
      </c>
      <c r="O47" s="2">
        <v>4001712</v>
      </c>
      <c r="P47" s="2">
        <v>1499889</v>
      </c>
      <c r="Q47" s="2">
        <v>3932595</v>
      </c>
      <c r="R47" s="2">
        <v>1355217</v>
      </c>
      <c r="S47" s="2">
        <v>-321955</v>
      </c>
      <c r="T47" s="2">
        <v>132264</v>
      </c>
      <c r="U47" s="2">
        <v>-391072</v>
      </c>
      <c r="V47" s="2">
        <v>-12408</v>
      </c>
      <c r="W47" s="2">
        <v>0</v>
      </c>
      <c r="X47" s="2">
        <v>0</v>
      </c>
      <c r="Y47" s="2">
        <v>0</v>
      </c>
      <c r="Z47" s="2">
        <v>0</v>
      </c>
      <c r="AA47" s="2">
        <v>3632981.7099999995</v>
      </c>
      <c r="AB47" s="2">
        <v>376443.31999999966</v>
      </c>
      <c r="AC47" s="2">
        <v>0</v>
      </c>
      <c r="AD47" s="2">
        <v>0</v>
      </c>
      <c r="AE47" s="24">
        <v>0</v>
      </c>
      <c r="AF47" s="24">
        <v>0</v>
      </c>
      <c r="AG47" s="24">
        <v>0</v>
      </c>
      <c r="AH47" s="24">
        <v>0</v>
      </c>
    </row>
    <row r="48" spans="1:34" x14ac:dyDescent="0.25">
      <c r="A48" s="5">
        <v>5407</v>
      </c>
      <c r="B48" s="30" t="s">
        <v>51</v>
      </c>
      <c r="C48" s="2">
        <v>0</v>
      </c>
      <c r="D48" s="2">
        <v>0</v>
      </c>
      <c r="E48" s="2">
        <v>62928</v>
      </c>
      <c r="F48" s="2">
        <v>307364</v>
      </c>
      <c r="G48" s="2">
        <v>58446</v>
      </c>
      <c r="H48" s="2">
        <v>239462</v>
      </c>
      <c r="I48" s="2">
        <v>0</v>
      </c>
      <c r="J48" s="2">
        <v>67902</v>
      </c>
      <c r="K48" s="2">
        <v>-4482</v>
      </c>
      <c r="L48" s="2">
        <v>0</v>
      </c>
      <c r="M48" s="2">
        <v>0</v>
      </c>
      <c r="N48" s="2">
        <v>0</v>
      </c>
      <c r="O48" s="2">
        <v>2615115</v>
      </c>
      <c r="P48" s="2">
        <v>793714</v>
      </c>
      <c r="Q48" s="2">
        <v>1591926</v>
      </c>
      <c r="R48" s="2">
        <v>1392064</v>
      </c>
      <c r="S48" s="2">
        <v>817836</v>
      </c>
      <c r="T48" s="2">
        <v>-572741</v>
      </c>
      <c r="U48" s="2">
        <v>-205353</v>
      </c>
      <c r="V48" s="2">
        <v>25609</v>
      </c>
      <c r="W48" s="2">
        <v>9.0949470177292824E-13</v>
      </c>
      <c r="X48" s="2">
        <v>0</v>
      </c>
      <c r="Y48" s="2">
        <v>0</v>
      </c>
      <c r="Z48" s="2">
        <v>0</v>
      </c>
      <c r="AA48" s="2">
        <v>116981.01999999999</v>
      </c>
      <c r="AB48" s="2">
        <v>1339532.5</v>
      </c>
      <c r="AC48" s="2">
        <v>0</v>
      </c>
      <c r="AD48" s="2">
        <v>0</v>
      </c>
      <c r="AE48" s="24">
        <v>6.0530667149201827E-20</v>
      </c>
      <c r="AF48" s="24">
        <v>0</v>
      </c>
      <c r="AG48" s="24">
        <v>0</v>
      </c>
      <c r="AH48" s="24">
        <v>0</v>
      </c>
    </row>
    <row r="49" spans="1:34" x14ac:dyDescent="0.25">
      <c r="A49" s="5">
        <v>5408</v>
      </c>
      <c r="B49" s="30" t="s">
        <v>52</v>
      </c>
      <c r="C49" s="2">
        <v>0</v>
      </c>
      <c r="D49" s="2">
        <v>0</v>
      </c>
      <c r="E49" s="2">
        <v>0</v>
      </c>
      <c r="F49" s="2">
        <v>0</v>
      </c>
      <c r="G49" s="2">
        <v>0</v>
      </c>
      <c r="H49" s="2">
        <v>0</v>
      </c>
      <c r="I49" s="2">
        <v>0</v>
      </c>
      <c r="J49" s="2">
        <v>0</v>
      </c>
      <c r="K49" s="2">
        <v>0</v>
      </c>
      <c r="L49" s="2">
        <v>0</v>
      </c>
      <c r="M49" s="2">
        <v>7037</v>
      </c>
      <c r="N49" s="2">
        <v>0</v>
      </c>
      <c r="O49" s="2">
        <v>2590383</v>
      </c>
      <c r="P49" s="2">
        <v>1532224</v>
      </c>
      <c r="Q49" s="2">
        <v>2152570</v>
      </c>
      <c r="R49" s="2">
        <v>2694159</v>
      </c>
      <c r="S49" s="2">
        <v>79424</v>
      </c>
      <c r="T49" s="2">
        <v>-1053525</v>
      </c>
      <c r="U49" s="2">
        <v>-351352</v>
      </c>
      <c r="V49" s="2">
        <v>108410</v>
      </c>
      <c r="W49" s="2">
        <v>11429.320000000065</v>
      </c>
      <c r="X49" s="2">
        <v>22243.159999999974</v>
      </c>
      <c r="Y49" s="2">
        <v>73889.81</v>
      </c>
      <c r="Z49" s="2">
        <v>5.6843418860808015E-13</v>
      </c>
      <c r="AA49" s="2">
        <v>18123.900000000052</v>
      </c>
      <c r="AB49" s="2">
        <v>32914.000000000058</v>
      </c>
      <c r="AC49" s="2">
        <v>0</v>
      </c>
      <c r="AD49" s="2">
        <v>0</v>
      </c>
      <c r="AE49" s="24">
        <v>2.9429374003320144E-4</v>
      </c>
      <c r="AF49" s="24">
        <v>5.1358438592784684E-4</v>
      </c>
      <c r="AG49" s="24">
        <v>0</v>
      </c>
      <c r="AH49" s="24">
        <v>0</v>
      </c>
    </row>
    <row r="50" spans="1:34" x14ac:dyDescent="0.25">
      <c r="A50" s="5">
        <v>5409</v>
      </c>
      <c r="B50" s="30" t="s">
        <v>53</v>
      </c>
      <c r="C50" s="2">
        <v>10630</v>
      </c>
      <c r="D50" s="2">
        <v>10235</v>
      </c>
      <c r="E50" s="2">
        <v>3648211</v>
      </c>
      <c r="F50" s="2">
        <v>956845</v>
      </c>
      <c r="G50" s="2">
        <v>3654770</v>
      </c>
      <c r="H50" s="2">
        <v>837937</v>
      </c>
      <c r="I50" s="2">
        <v>8228</v>
      </c>
      <c r="J50" s="2">
        <v>29140</v>
      </c>
      <c r="K50" s="2">
        <v>25417</v>
      </c>
      <c r="L50" s="2">
        <v>-79533</v>
      </c>
      <c r="M50" s="2">
        <v>1836</v>
      </c>
      <c r="N50" s="2">
        <v>0</v>
      </c>
      <c r="O50" s="2">
        <v>1015106</v>
      </c>
      <c r="P50" s="2">
        <v>887571</v>
      </c>
      <c r="Q50" s="2">
        <v>1047675</v>
      </c>
      <c r="R50" s="2">
        <v>940093</v>
      </c>
      <c r="S50" s="2">
        <v>52572</v>
      </c>
      <c r="T50" s="2">
        <v>-105738</v>
      </c>
      <c r="U50" s="2">
        <v>86977</v>
      </c>
      <c r="V50" s="2">
        <v>-53216</v>
      </c>
      <c r="W50" s="2">
        <v>746139.05</v>
      </c>
      <c r="X50" s="2">
        <v>9.9999999656574801E-3</v>
      </c>
      <c r="Y50" s="2">
        <v>0</v>
      </c>
      <c r="Z50" s="2">
        <v>0</v>
      </c>
      <c r="AA50" s="2">
        <v>552896.08000000007</v>
      </c>
      <c r="AB50" s="2">
        <v>244300.18</v>
      </c>
      <c r="AC50" s="2">
        <v>0</v>
      </c>
      <c r="AD50" s="2">
        <v>0</v>
      </c>
      <c r="AE50" s="24">
        <v>4.2126497653833278E-2</v>
      </c>
      <c r="AF50" s="24">
        <v>4.9039259436845306E-10</v>
      </c>
      <c r="AG50" s="24">
        <v>0</v>
      </c>
      <c r="AH50" s="24">
        <v>0</v>
      </c>
    </row>
    <row r="51" spans="1:34" x14ac:dyDescent="0.25">
      <c r="A51" s="5">
        <v>5410</v>
      </c>
      <c r="B51" s="30" t="s">
        <v>54</v>
      </c>
      <c r="C51" s="2">
        <v>0</v>
      </c>
      <c r="D51" s="2">
        <v>0</v>
      </c>
      <c r="E51" s="2">
        <v>0</v>
      </c>
      <c r="F51" s="2">
        <v>625414</v>
      </c>
      <c r="G51" s="2">
        <v>0</v>
      </c>
      <c r="H51" s="2">
        <v>658879</v>
      </c>
      <c r="I51" s="2">
        <v>0</v>
      </c>
      <c r="J51" s="2">
        <v>0</v>
      </c>
      <c r="K51" s="2">
        <v>0</v>
      </c>
      <c r="L51" s="2">
        <v>33465</v>
      </c>
      <c r="M51" s="2">
        <v>0</v>
      </c>
      <c r="N51" s="2">
        <v>0</v>
      </c>
      <c r="O51" s="2">
        <v>147704</v>
      </c>
      <c r="P51" s="2">
        <v>106471</v>
      </c>
      <c r="Q51" s="2">
        <v>147616</v>
      </c>
      <c r="R51" s="2">
        <v>92819</v>
      </c>
      <c r="S51" s="2">
        <v>19698</v>
      </c>
      <c r="T51" s="2">
        <v>-7258</v>
      </c>
      <c r="U51" s="2">
        <v>19610</v>
      </c>
      <c r="V51" s="2">
        <v>-20910</v>
      </c>
      <c r="W51" s="2">
        <v>6221.0600000000122</v>
      </c>
      <c r="X51" s="2">
        <v>8084.429999999993</v>
      </c>
      <c r="Y51" s="2">
        <v>0</v>
      </c>
      <c r="Z51" s="2">
        <v>0</v>
      </c>
      <c r="AA51" s="2">
        <v>0</v>
      </c>
      <c r="AB51" s="2">
        <v>585290.44999999995</v>
      </c>
      <c r="AC51" s="2">
        <v>0</v>
      </c>
      <c r="AD51" s="2">
        <v>0</v>
      </c>
      <c r="AE51" s="24">
        <v>8.457768462222326E-4</v>
      </c>
      <c r="AF51" s="24">
        <v>8.5536435377189834E-4</v>
      </c>
      <c r="AG51" s="24">
        <v>0</v>
      </c>
      <c r="AH51" s="24">
        <v>0</v>
      </c>
    </row>
    <row r="52" spans="1:34" x14ac:dyDescent="0.25">
      <c r="A52" s="5">
        <v>5501</v>
      </c>
      <c r="B52" s="30" t="s">
        <v>55</v>
      </c>
      <c r="C52" s="2">
        <v>0</v>
      </c>
      <c r="D52" s="2">
        <v>0</v>
      </c>
      <c r="E52" s="2">
        <v>467340</v>
      </c>
      <c r="F52" s="2">
        <v>423996</v>
      </c>
      <c r="G52" s="2">
        <v>467340</v>
      </c>
      <c r="H52" s="2">
        <v>452200</v>
      </c>
      <c r="I52" s="2">
        <v>0</v>
      </c>
      <c r="J52" s="2">
        <v>0</v>
      </c>
      <c r="K52" s="2">
        <v>0</v>
      </c>
      <c r="L52" s="2">
        <v>28204</v>
      </c>
      <c r="M52" s="2">
        <v>0</v>
      </c>
      <c r="N52" s="2">
        <v>0</v>
      </c>
      <c r="O52" s="2">
        <v>4499341</v>
      </c>
      <c r="P52" s="2">
        <v>2647214</v>
      </c>
      <c r="Q52" s="2">
        <v>2087470</v>
      </c>
      <c r="R52" s="2">
        <v>4456840</v>
      </c>
      <c r="S52" s="2">
        <v>2078152</v>
      </c>
      <c r="T52" s="2">
        <v>-1637806</v>
      </c>
      <c r="U52" s="2">
        <v>-333719</v>
      </c>
      <c r="V52" s="2">
        <v>171820</v>
      </c>
      <c r="W52" s="2">
        <v>488379.41000000032</v>
      </c>
      <c r="X52" s="2">
        <v>93640.909999999916</v>
      </c>
      <c r="Y52" s="2">
        <v>0</v>
      </c>
      <c r="Z52" s="2">
        <v>0</v>
      </c>
      <c r="AA52" s="2">
        <v>3170892.9</v>
      </c>
      <c r="AB52" s="2">
        <v>1278177.94</v>
      </c>
      <c r="AC52" s="2">
        <v>0</v>
      </c>
      <c r="AD52" s="2">
        <v>0</v>
      </c>
      <c r="AE52" s="24">
        <v>4.687008186487069E-2</v>
      </c>
      <c r="AF52" s="24">
        <v>8.2240559202263717E-3</v>
      </c>
      <c r="AG52" s="24">
        <v>0</v>
      </c>
      <c r="AH52" s="24">
        <v>0</v>
      </c>
    </row>
    <row r="53" spans="1:34" x14ac:dyDescent="0.25">
      <c r="A53" s="5">
        <v>5502</v>
      </c>
      <c r="B53" s="30" t="s">
        <v>56</v>
      </c>
      <c r="C53" s="2">
        <v>0</v>
      </c>
      <c r="D53" s="2">
        <v>0</v>
      </c>
      <c r="E53" s="2">
        <v>0</v>
      </c>
      <c r="F53" s="2">
        <v>0</v>
      </c>
      <c r="G53" s="2">
        <v>0</v>
      </c>
      <c r="H53" s="2">
        <v>0</v>
      </c>
      <c r="I53" s="2">
        <v>0</v>
      </c>
      <c r="J53" s="2">
        <v>0</v>
      </c>
      <c r="K53" s="2">
        <v>0</v>
      </c>
      <c r="L53" s="2">
        <v>0</v>
      </c>
      <c r="M53" s="2">
        <v>0</v>
      </c>
      <c r="N53" s="2">
        <v>0</v>
      </c>
      <c r="O53" s="2">
        <v>99977</v>
      </c>
      <c r="P53" s="2">
        <v>93562</v>
      </c>
      <c r="Q53" s="2">
        <v>91409</v>
      </c>
      <c r="R53" s="2">
        <v>98808</v>
      </c>
      <c r="S53" s="2">
        <v>16801</v>
      </c>
      <c r="T53" s="2">
        <v>638</v>
      </c>
      <c r="U53" s="2">
        <v>8233</v>
      </c>
      <c r="V53" s="2">
        <v>5884</v>
      </c>
      <c r="W53" s="2">
        <v>4251.1200000000026</v>
      </c>
      <c r="X53" s="2">
        <v>1877</v>
      </c>
      <c r="Y53" s="2">
        <v>0</v>
      </c>
      <c r="Z53" s="2">
        <v>0</v>
      </c>
      <c r="AA53" s="2">
        <v>0</v>
      </c>
      <c r="AB53" s="2">
        <v>0</v>
      </c>
      <c r="AC53" s="2">
        <v>0</v>
      </c>
      <c r="AD53" s="2">
        <v>0</v>
      </c>
      <c r="AE53" s="24">
        <v>1.0395959702670747E-3</v>
      </c>
      <c r="AF53" s="24">
        <v>4.2947306377892364E-4</v>
      </c>
      <c r="AG53" s="24">
        <v>0</v>
      </c>
      <c r="AH53" s="24">
        <v>0</v>
      </c>
    </row>
    <row r="54" spans="1:34" x14ac:dyDescent="0.25">
      <c r="A54" s="5">
        <v>5503</v>
      </c>
      <c r="B54" s="30" t="s">
        <v>57</v>
      </c>
      <c r="C54" s="2">
        <v>0</v>
      </c>
      <c r="D54" s="2">
        <v>0</v>
      </c>
      <c r="E54" s="2">
        <v>0</v>
      </c>
      <c r="F54" s="2">
        <v>6</v>
      </c>
      <c r="G54" s="2">
        <v>0</v>
      </c>
      <c r="H54" s="2">
        <v>0</v>
      </c>
      <c r="I54" s="2">
        <v>0</v>
      </c>
      <c r="J54" s="2">
        <v>0</v>
      </c>
      <c r="K54" s="2">
        <v>0</v>
      </c>
      <c r="L54" s="2">
        <v>-6</v>
      </c>
      <c r="M54" s="2">
        <v>0</v>
      </c>
      <c r="N54" s="2">
        <v>0</v>
      </c>
      <c r="O54" s="2">
        <v>548119</v>
      </c>
      <c r="P54" s="2">
        <v>629777</v>
      </c>
      <c r="Q54" s="2">
        <v>498357</v>
      </c>
      <c r="R54" s="2">
        <v>672505</v>
      </c>
      <c r="S54" s="2">
        <v>0</v>
      </c>
      <c r="T54" s="2">
        <v>-50000</v>
      </c>
      <c r="U54" s="2">
        <v>-49762</v>
      </c>
      <c r="V54" s="2">
        <v>-7272</v>
      </c>
      <c r="W54" s="2">
        <v>43211.459999999992</v>
      </c>
      <c r="X54" s="2">
        <v>8318.3300000000163</v>
      </c>
      <c r="Y54" s="2">
        <v>0</v>
      </c>
      <c r="Z54" s="2">
        <v>0</v>
      </c>
      <c r="AA54" s="2">
        <v>0</v>
      </c>
      <c r="AB54" s="2">
        <v>0</v>
      </c>
      <c r="AC54" s="2">
        <v>21606</v>
      </c>
      <c r="AD54" s="2">
        <v>0</v>
      </c>
      <c r="AE54" s="24">
        <v>4.3962757141900793E-3</v>
      </c>
      <c r="AF54" s="24">
        <v>8.3742490480181574E-4</v>
      </c>
      <c r="AG54" s="24">
        <v>2.1981653265312228E-3</v>
      </c>
      <c r="AH54" s="24">
        <v>0</v>
      </c>
    </row>
    <row r="55" spans="1:34" x14ac:dyDescent="0.25">
      <c r="A55" s="5">
        <v>5504</v>
      </c>
      <c r="B55" s="30" t="s">
        <v>58</v>
      </c>
      <c r="C55" s="2">
        <v>0</v>
      </c>
      <c r="D55" s="2">
        <v>0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">
        <v>0</v>
      </c>
      <c r="L55" s="2">
        <v>0</v>
      </c>
      <c r="M55" s="2">
        <v>31748</v>
      </c>
      <c r="N55" s="2">
        <v>38961</v>
      </c>
      <c r="O55" s="2">
        <v>4661946</v>
      </c>
      <c r="P55" s="2">
        <v>11506046</v>
      </c>
      <c r="Q55" s="2">
        <v>6070446</v>
      </c>
      <c r="R55" s="2">
        <v>6885921</v>
      </c>
      <c r="S55" s="2">
        <v>1893670</v>
      </c>
      <c r="T55" s="2">
        <v>2462541</v>
      </c>
      <c r="U55" s="2">
        <v>3333918</v>
      </c>
      <c r="V55" s="2">
        <v>-2118623</v>
      </c>
      <c r="W55" s="2">
        <v>2192071.04</v>
      </c>
      <c r="X55" s="2">
        <v>2143985.0300000003</v>
      </c>
      <c r="Y55" s="2">
        <v>1466441.64</v>
      </c>
      <c r="Z55" s="2">
        <v>1466441.64</v>
      </c>
      <c r="AA55" s="2">
        <v>11327735.280000001</v>
      </c>
      <c r="AB55" s="2">
        <v>15216622.890000001</v>
      </c>
      <c r="AC55" s="2">
        <v>0</v>
      </c>
      <c r="AD55" s="2">
        <v>0</v>
      </c>
      <c r="AE55" s="24">
        <v>3.8680228894129802E-2</v>
      </c>
      <c r="AF55" s="24">
        <v>3.2553268124207925E-2</v>
      </c>
      <c r="AG55" s="24">
        <v>0</v>
      </c>
      <c r="AH55" s="24">
        <v>0</v>
      </c>
    </row>
    <row r="56" spans="1:34" x14ac:dyDescent="0.25">
      <c r="A56" s="5">
        <v>5505</v>
      </c>
      <c r="B56" s="30" t="s">
        <v>59</v>
      </c>
      <c r="C56" s="2">
        <v>0</v>
      </c>
      <c r="D56" s="2">
        <v>0</v>
      </c>
      <c r="E56" s="2">
        <v>0</v>
      </c>
      <c r="F56" s="2">
        <v>0</v>
      </c>
      <c r="G56" s="2">
        <v>0</v>
      </c>
      <c r="H56" s="2">
        <v>0</v>
      </c>
      <c r="I56" s="2">
        <v>0</v>
      </c>
      <c r="J56" s="2">
        <v>0</v>
      </c>
      <c r="K56" s="2">
        <v>0</v>
      </c>
      <c r="L56" s="2">
        <v>0</v>
      </c>
      <c r="M56" s="2">
        <v>0</v>
      </c>
      <c r="N56" s="2">
        <v>0</v>
      </c>
      <c r="O56" s="2">
        <v>103851</v>
      </c>
      <c r="P56" s="2">
        <v>104613</v>
      </c>
      <c r="Q56" s="2">
        <v>106409</v>
      </c>
      <c r="R56" s="2">
        <v>82134</v>
      </c>
      <c r="S56" s="2">
        <v>-11809</v>
      </c>
      <c r="T56" s="2">
        <v>5112</v>
      </c>
      <c r="U56" s="2">
        <v>-9251</v>
      </c>
      <c r="V56" s="2">
        <v>-17367</v>
      </c>
      <c r="W56" s="2">
        <v>7112.1500000000015</v>
      </c>
      <c r="X56" s="2">
        <v>5786.3900000000067</v>
      </c>
      <c r="Y56" s="2">
        <v>0</v>
      </c>
      <c r="Z56" s="2">
        <v>0</v>
      </c>
      <c r="AA56" s="2">
        <v>0</v>
      </c>
      <c r="AB56" s="2">
        <v>0</v>
      </c>
      <c r="AC56" s="2">
        <v>0</v>
      </c>
      <c r="AD56" s="2">
        <v>0</v>
      </c>
      <c r="AE56" s="24">
        <v>2.2938268268226304E-3</v>
      </c>
      <c r="AF56" s="24">
        <v>1.4152137205334519E-3</v>
      </c>
      <c r="AG56" s="24">
        <v>0</v>
      </c>
      <c r="AH56" s="24">
        <v>0</v>
      </c>
    </row>
    <row r="57" spans="1:34" x14ac:dyDescent="0.25">
      <c r="A57" s="5">
        <v>5506</v>
      </c>
      <c r="B57" s="30" t="s">
        <v>60</v>
      </c>
      <c r="C57" s="2">
        <v>0</v>
      </c>
      <c r="D57" s="2">
        <v>0</v>
      </c>
      <c r="E57" s="2">
        <v>597849</v>
      </c>
      <c r="F57" s="2">
        <v>838504</v>
      </c>
      <c r="G57" s="2">
        <v>840576</v>
      </c>
      <c r="H57" s="2">
        <v>398723</v>
      </c>
      <c r="I57" s="2">
        <v>159852</v>
      </c>
      <c r="J57" s="2">
        <v>25619</v>
      </c>
      <c r="K57" s="2">
        <v>402579</v>
      </c>
      <c r="L57" s="2">
        <v>-414162</v>
      </c>
      <c r="M57" s="2">
        <v>0</v>
      </c>
      <c r="N57" s="2">
        <v>0</v>
      </c>
      <c r="O57" s="2">
        <v>599621</v>
      </c>
      <c r="P57" s="2">
        <v>118125</v>
      </c>
      <c r="Q57" s="2">
        <v>368088</v>
      </c>
      <c r="R57" s="2">
        <v>303223</v>
      </c>
      <c r="S57" s="2">
        <v>236133</v>
      </c>
      <c r="T57" s="2">
        <v>-222370</v>
      </c>
      <c r="U57" s="2">
        <v>4600</v>
      </c>
      <c r="V57" s="2">
        <v>-37272</v>
      </c>
      <c r="W57" s="2">
        <v>48781.950000000004</v>
      </c>
      <c r="X57" s="2">
        <v>557114.14000000013</v>
      </c>
      <c r="Y57" s="2">
        <v>0</v>
      </c>
      <c r="Z57" s="2">
        <v>0</v>
      </c>
      <c r="AA57" s="2">
        <v>4231127.4700000007</v>
      </c>
      <c r="AB57" s="2">
        <v>3252662.25</v>
      </c>
      <c r="AC57" s="2">
        <v>0</v>
      </c>
      <c r="AD57" s="2">
        <v>0</v>
      </c>
      <c r="AE57" s="24">
        <v>5.4563223642671039E-3</v>
      </c>
      <c r="AF57" s="24">
        <v>4.1197120519335287E-2</v>
      </c>
      <c r="AG57" s="24">
        <v>0</v>
      </c>
      <c r="AH57" s="24">
        <v>0</v>
      </c>
    </row>
    <row r="58" spans="1:34" x14ac:dyDescent="0.25">
      <c r="A58" s="5">
        <v>5507</v>
      </c>
      <c r="B58" s="30" t="s">
        <v>61</v>
      </c>
      <c r="C58" s="2">
        <v>0</v>
      </c>
      <c r="D58" s="2">
        <v>0</v>
      </c>
      <c r="E58" s="2">
        <v>415071</v>
      </c>
      <c r="F58" s="2">
        <v>0</v>
      </c>
      <c r="G58" s="2">
        <v>412885</v>
      </c>
      <c r="H58" s="2">
        <v>0</v>
      </c>
      <c r="I58" s="2">
        <v>0</v>
      </c>
      <c r="J58" s="2">
        <v>0</v>
      </c>
      <c r="K58" s="2">
        <v>-2186</v>
      </c>
      <c r="L58" s="2">
        <v>0</v>
      </c>
      <c r="M58" s="2">
        <v>0</v>
      </c>
      <c r="N58" s="2">
        <v>885</v>
      </c>
      <c r="O58" s="2">
        <v>1065341</v>
      </c>
      <c r="P58" s="2">
        <v>85675</v>
      </c>
      <c r="Q58" s="2">
        <v>930428</v>
      </c>
      <c r="R58" s="2">
        <v>77221</v>
      </c>
      <c r="S58" s="2">
        <v>-4000</v>
      </c>
      <c r="T58" s="2">
        <v>0</v>
      </c>
      <c r="U58" s="2">
        <v>-138913</v>
      </c>
      <c r="V58" s="2">
        <v>-7569</v>
      </c>
      <c r="W58" s="2">
        <v>1.0000000009313226E-2</v>
      </c>
      <c r="X58" s="2">
        <v>0.01</v>
      </c>
      <c r="Y58" s="2">
        <v>0</v>
      </c>
      <c r="Z58" s="2">
        <v>0</v>
      </c>
      <c r="AA58" s="2">
        <v>31432.780000000017</v>
      </c>
      <c r="AB58" s="2">
        <v>31432.770000000019</v>
      </c>
      <c r="AC58" s="2">
        <v>0</v>
      </c>
      <c r="AD58" s="2">
        <v>0</v>
      </c>
      <c r="AE58" s="24">
        <v>1.5263943359342419E-9</v>
      </c>
      <c r="AF58" s="24">
        <v>1.2583993437195742E-9</v>
      </c>
      <c r="AG58" s="24">
        <v>0</v>
      </c>
      <c r="AH58" s="24">
        <v>0</v>
      </c>
    </row>
    <row r="59" spans="1:34" x14ac:dyDescent="0.25">
      <c r="A59" s="5">
        <v>5508</v>
      </c>
      <c r="B59" s="30" t="s">
        <v>62</v>
      </c>
      <c r="C59" s="2">
        <v>0</v>
      </c>
      <c r="D59" s="2">
        <v>0</v>
      </c>
      <c r="E59" s="2">
        <v>493885</v>
      </c>
      <c r="F59" s="2">
        <v>0</v>
      </c>
      <c r="G59" s="2">
        <v>0</v>
      </c>
      <c r="H59" s="2">
        <v>0</v>
      </c>
      <c r="I59" s="2">
        <v>0</v>
      </c>
      <c r="J59" s="2">
        <v>0</v>
      </c>
      <c r="K59" s="2">
        <v>-493885</v>
      </c>
      <c r="L59" s="2">
        <v>0</v>
      </c>
      <c r="M59" s="2">
        <v>0</v>
      </c>
      <c r="N59" s="2">
        <v>0</v>
      </c>
      <c r="O59" s="2">
        <v>252028</v>
      </c>
      <c r="P59" s="2">
        <v>169810</v>
      </c>
      <c r="Q59" s="2">
        <v>222447</v>
      </c>
      <c r="R59" s="2">
        <v>160786</v>
      </c>
      <c r="S59" s="2">
        <v>37050</v>
      </c>
      <c r="T59" s="2">
        <v>0</v>
      </c>
      <c r="U59" s="2">
        <v>7469</v>
      </c>
      <c r="V59" s="2">
        <v>-9024</v>
      </c>
      <c r="W59" s="2">
        <v>536.18000000002212</v>
      </c>
      <c r="X59" s="2">
        <v>9297.960000000021</v>
      </c>
      <c r="Y59" s="2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4">
        <v>2.101307820942544E-4</v>
      </c>
      <c r="AF59" s="24">
        <v>2.8754179161758634E-3</v>
      </c>
      <c r="AG59" s="24">
        <v>0</v>
      </c>
      <c r="AH59" s="24">
        <v>0</v>
      </c>
    </row>
    <row r="60" spans="1:34" x14ac:dyDescent="0.25">
      <c r="A60" s="5">
        <v>5509</v>
      </c>
      <c r="B60" s="30" t="s">
        <v>63</v>
      </c>
      <c r="C60" s="2">
        <v>0</v>
      </c>
      <c r="D60" s="2">
        <v>0</v>
      </c>
      <c r="E60" s="2">
        <v>142758</v>
      </c>
      <c r="F60" s="2">
        <v>1089111</v>
      </c>
      <c r="G60" s="2">
        <v>0</v>
      </c>
      <c r="H60" s="2">
        <v>1088239</v>
      </c>
      <c r="I60" s="2">
        <v>0</v>
      </c>
      <c r="J60" s="2">
        <v>634</v>
      </c>
      <c r="K60" s="2">
        <v>-142758</v>
      </c>
      <c r="L60" s="2">
        <v>-238</v>
      </c>
      <c r="M60" s="2">
        <v>0</v>
      </c>
      <c r="N60" s="2">
        <v>0</v>
      </c>
      <c r="O60" s="2">
        <v>54773</v>
      </c>
      <c r="P60" s="2">
        <v>131649</v>
      </c>
      <c r="Q60" s="2">
        <v>129031</v>
      </c>
      <c r="R60" s="2">
        <v>115690</v>
      </c>
      <c r="S60" s="2">
        <v>-122836</v>
      </c>
      <c r="T60" s="2">
        <v>12983</v>
      </c>
      <c r="U60" s="2">
        <v>-48578</v>
      </c>
      <c r="V60" s="2">
        <v>-2976</v>
      </c>
      <c r="W60" s="2">
        <v>296.49000000001979</v>
      </c>
      <c r="X60" s="2">
        <v>296.48999999999069</v>
      </c>
      <c r="Y60" s="2">
        <v>0</v>
      </c>
      <c r="Z60" s="2">
        <v>0</v>
      </c>
      <c r="AA60" s="2">
        <v>1172796.9700000002</v>
      </c>
      <c r="AB60" s="2">
        <v>79823.989999999947</v>
      </c>
      <c r="AC60" s="2">
        <v>0</v>
      </c>
      <c r="AD60" s="2">
        <v>0</v>
      </c>
      <c r="AE60" s="24">
        <v>5.154782565155342E-5</v>
      </c>
      <c r="AF60" s="24">
        <v>4.8428985848130511E-5</v>
      </c>
      <c r="AG60" s="24">
        <v>0</v>
      </c>
      <c r="AH60" s="24">
        <v>0</v>
      </c>
    </row>
    <row r="61" spans="1:34" x14ac:dyDescent="0.25">
      <c r="A61" s="5">
        <v>5510</v>
      </c>
      <c r="B61" s="30" t="s">
        <v>64</v>
      </c>
      <c r="C61" s="2">
        <v>0</v>
      </c>
      <c r="D61" s="2">
        <v>0</v>
      </c>
      <c r="E61" s="2">
        <v>5779852</v>
      </c>
      <c r="F61" s="2">
        <v>582570</v>
      </c>
      <c r="G61" s="2">
        <v>5810393</v>
      </c>
      <c r="H61" s="2">
        <v>582570</v>
      </c>
      <c r="I61" s="2">
        <v>-37500</v>
      </c>
      <c r="J61" s="2">
        <v>0</v>
      </c>
      <c r="K61" s="2">
        <v>-6959</v>
      </c>
      <c r="L61" s="2">
        <v>0</v>
      </c>
      <c r="M61" s="2">
        <v>0</v>
      </c>
      <c r="N61" s="2">
        <v>0</v>
      </c>
      <c r="O61" s="2">
        <v>991641</v>
      </c>
      <c r="P61" s="2">
        <v>782916</v>
      </c>
      <c r="Q61" s="2">
        <v>1032213</v>
      </c>
      <c r="R61" s="2">
        <v>744960</v>
      </c>
      <c r="S61" s="2">
        <v>-38368</v>
      </c>
      <c r="T61" s="2">
        <v>12735</v>
      </c>
      <c r="U61" s="2">
        <v>2204</v>
      </c>
      <c r="V61" s="2">
        <v>-25221</v>
      </c>
      <c r="W61" s="2">
        <v>2458243.84</v>
      </c>
      <c r="X61" s="2">
        <v>0</v>
      </c>
      <c r="Y61" s="2">
        <v>0</v>
      </c>
      <c r="Z61" s="2">
        <v>0</v>
      </c>
      <c r="AA61" s="2">
        <v>950472.73</v>
      </c>
      <c r="AB61" s="2">
        <v>2.9103830456733704E-11</v>
      </c>
      <c r="AC61" s="2">
        <v>0</v>
      </c>
      <c r="AD61" s="2">
        <v>0</v>
      </c>
      <c r="AE61" s="24">
        <v>0.31930589939017062</v>
      </c>
      <c r="AF61" s="24">
        <v>0</v>
      </c>
      <c r="AG61" s="24">
        <v>0</v>
      </c>
      <c r="AH61" s="24">
        <v>0</v>
      </c>
    </row>
    <row r="62" spans="1:34" x14ac:dyDescent="0.25">
      <c r="A62" s="5">
        <v>5511</v>
      </c>
      <c r="B62" s="30" t="s">
        <v>65</v>
      </c>
      <c r="C62" s="2">
        <v>0</v>
      </c>
      <c r="D62" s="2">
        <v>0</v>
      </c>
      <c r="E62" s="2">
        <v>1514723</v>
      </c>
      <c r="F62" s="2">
        <v>45413</v>
      </c>
      <c r="G62" s="2">
        <v>1560137</v>
      </c>
      <c r="H62" s="2">
        <v>0</v>
      </c>
      <c r="I62" s="2">
        <v>0</v>
      </c>
      <c r="J62" s="2">
        <v>0</v>
      </c>
      <c r="K62" s="2">
        <v>45414</v>
      </c>
      <c r="L62" s="2">
        <v>-45413</v>
      </c>
      <c r="M62" s="2">
        <v>0</v>
      </c>
      <c r="N62" s="2">
        <v>0</v>
      </c>
      <c r="O62" s="2">
        <v>174634</v>
      </c>
      <c r="P62" s="2">
        <v>177987</v>
      </c>
      <c r="Q62" s="2">
        <v>145854</v>
      </c>
      <c r="R62" s="2">
        <v>152621</v>
      </c>
      <c r="S62" s="2">
        <v>39694</v>
      </c>
      <c r="T62" s="2">
        <v>17393</v>
      </c>
      <c r="U62" s="2">
        <v>10914</v>
      </c>
      <c r="V62" s="2">
        <v>-7973</v>
      </c>
      <c r="W62" s="2">
        <v>145115.10000000009</v>
      </c>
      <c r="X62" s="2">
        <v>392873.5</v>
      </c>
      <c r="Y62" s="2">
        <v>0</v>
      </c>
      <c r="Z62" s="2">
        <v>0</v>
      </c>
      <c r="AA62" s="2">
        <v>3.637978807091713E-12</v>
      </c>
      <c r="AB62" s="2">
        <v>0</v>
      </c>
      <c r="AC62" s="2">
        <v>134563</v>
      </c>
      <c r="AD62" s="2">
        <v>134536</v>
      </c>
      <c r="AE62" s="24">
        <v>3.1344310692395287E-2</v>
      </c>
      <c r="AF62" s="24">
        <v>8.8100120240445015E-2</v>
      </c>
      <c r="AG62" s="24">
        <v>2.9065097151852459E-2</v>
      </c>
      <c r="AH62" s="24">
        <v>3.0169094572854899E-2</v>
      </c>
    </row>
    <row r="63" spans="1:34" x14ac:dyDescent="0.25">
      <c r="A63" s="5">
        <v>5601</v>
      </c>
      <c r="B63" s="30" t="s">
        <v>66</v>
      </c>
      <c r="C63" s="2">
        <v>0</v>
      </c>
      <c r="D63" s="2">
        <v>0</v>
      </c>
      <c r="E63" s="2">
        <v>3436008</v>
      </c>
      <c r="F63" s="2">
        <v>4315898</v>
      </c>
      <c r="G63" s="2">
        <v>3431065</v>
      </c>
      <c r="H63" s="2">
        <v>4050475</v>
      </c>
      <c r="I63" s="2">
        <v>-2988</v>
      </c>
      <c r="J63" s="2">
        <v>0</v>
      </c>
      <c r="K63" s="2">
        <v>-7931</v>
      </c>
      <c r="L63" s="2">
        <v>-265423</v>
      </c>
      <c r="M63" s="2">
        <v>2796</v>
      </c>
      <c r="N63" s="2">
        <v>0</v>
      </c>
      <c r="O63" s="2">
        <v>963109</v>
      </c>
      <c r="P63" s="2">
        <v>764492</v>
      </c>
      <c r="Q63" s="2">
        <v>899708</v>
      </c>
      <c r="R63" s="2">
        <v>825404</v>
      </c>
      <c r="S63" s="2">
        <v>62363</v>
      </c>
      <c r="T63" s="2">
        <v>-54041</v>
      </c>
      <c r="U63" s="2">
        <v>1758</v>
      </c>
      <c r="V63" s="2">
        <v>6871</v>
      </c>
      <c r="W63" s="2">
        <v>3789269.61</v>
      </c>
      <c r="X63" s="2">
        <v>88637.839999999909</v>
      </c>
      <c r="Y63" s="2">
        <v>9182.1899999999987</v>
      </c>
      <c r="Z63" s="2">
        <v>0.96000000000094587</v>
      </c>
      <c r="AA63" s="2">
        <v>5205206.75</v>
      </c>
      <c r="AB63" s="2">
        <v>1661696.1099999999</v>
      </c>
      <c r="AC63" s="2">
        <v>0</v>
      </c>
      <c r="AD63" s="2">
        <v>0</v>
      </c>
      <c r="AE63" s="24">
        <v>0.50171783564077543</v>
      </c>
      <c r="AF63" s="24">
        <v>1.0053405481281077E-2</v>
      </c>
      <c r="AG63" s="24">
        <v>0</v>
      </c>
      <c r="AH63" s="24">
        <v>0</v>
      </c>
    </row>
    <row r="64" spans="1:34" x14ac:dyDescent="0.25">
      <c r="A64" s="5">
        <v>5602</v>
      </c>
      <c r="B64" s="30" t="s">
        <v>67</v>
      </c>
      <c r="C64" s="2">
        <v>3421</v>
      </c>
      <c r="D64" s="2">
        <v>3358</v>
      </c>
      <c r="E64" s="2">
        <v>1797464</v>
      </c>
      <c r="F64" s="2">
        <v>519920</v>
      </c>
      <c r="G64" s="2">
        <v>1477360</v>
      </c>
      <c r="H64" s="2">
        <v>728442</v>
      </c>
      <c r="I64" s="2">
        <v>213158</v>
      </c>
      <c r="J64" s="2">
        <v>-213158</v>
      </c>
      <c r="K64" s="2">
        <v>-103525</v>
      </c>
      <c r="L64" s="2">
        <v>-1278</v>
      </c>
      <c r="M64" s="2">
        <v>0</v>
      </c>
      <c r="N64" s="2">
        <v>172512</v>
      </c>
      <c r="O64" s="2">
        <v>2399513</v>
      </c>
      <c r="P64" s="2">
        <v>2251972</v>
      </c>
      <c r="Q64" s="2">
        <v>2292611</v>
      </c>
      <c r="R64" s="2">
        <v>2041229</v>
      </c>
      <c r="S64" s="2">
        <v>-95977</v>
      </c>
      <c r="T64" s="2">
        <v>88576</v>
      </c>
      <c r="U64" s="2">
        <v>-202879</v>
      </c>
      <c r="V64" s="2">
        <v>50345</v>
      </c>
      <c r="W64" s="2">
        <v>558001.00000000012</v>
      </c>
      <c r="X64" s="2">
        <v>68489.349999999977</v>
      </c>
      <c r="Y64" s="2">
        <v>0</v>
      </c>
      <c r="Z64" s="2">
        <v>0</v>
      </c>
      <c r="AA64" s="2">
        <v>307193.66000000003</v>
      </c>
      <c r="AB64" s="2">
        <v>685223.21</v>
      </c>
      <c r="AC64" s="2">
        <v>0</v>
      </c>
      <c r="AD64" s="2">
        <v>0</v>
      </c>
      <c r="AE64" s="24">
        <v>1.7321263890006822E-2</v>
      </c>
      <c r="AF64" s="24">
        <v>2.0095131354426754E-3</v>
      </c>
      <c r="AG64" s="24">
        <v>0</v>
      </c>
      <c r="AH64" s="24">
        <v>0</v>
      </c>
    </row>
    <row r="65" spans="1:34" x14ac:dyDescent="0.25">
      <c r="A65" s="5">
        <v>5603</v>
      </c>
      <c r="B65" s="30" t="s">
        <v>68</v>
      </c>
      <c r="C65" s="2">
        <v>0</v>
      </c>
      <c r="D65" s="2">
        <v>0</v>
      </c>
      <c r="E65" s="2">
        <v>0</v>
      </c>
      <c r="F65" s="2">
        <v>0</v>
      </c>
      <c r="G65" s="2">
        <v>0</v>
      </c>
      <c r="H65" s="2">
        <v>0</v>
      </c>
      <c r="I65" s="2">
        <v>0</v>
      </c>
      <c r="J65" s="2">
        <v>0</v>
      </c>
      <c r="K65" s="2">
        <v>0</v>
      </c>
      <c r="L65" s="2">
        <v>0</v>
      </c>
      <c r="M65" s="2">
        <v>0</v>
      </c>
      <c r="N65" s="2">
        <v>-28209</v>
      </c>
      <c r="O65" s="2">
        <v>33083333</v>
      </c>
      <c r="P65" s="2">
        <v>13407768</v>
      </c>
      <c r="Q65" s="2">
        <v>23309394</v>
      </c>
      <c r="R65" s="2">
        <v>954542</v>
      </c>
      <c r="S65" s="2">
        <v>5594231</v>
      </c>
      <c r="T65" s="2">
        <v>-1230546</v>
      </c>
      <c r="U65" s="2">
        <v>-4179708</v>
      </c>
      <c r="V65" s="2">
        <v>-13711981</v>
      </c>
      <c r="W65" s="2">
        <v>1255842.8999999999</v>
      </c>
      <c r="X65" s="2">
        <v>436897.9299999997</v>
      </c>
      <c r="Y65" s="2">
        <v>9139502.8100000005</v>
      </c>
      <c r="Z65" s="2">
        <v>7729357.8200000003</v>
      </c>
      <c r="AA65" s="2">
        <v>3800919.9699999997</v>
      </c>
      <c r="AB65" s="2">
        <v>3918684.59</v>
      </c>
      <c r="AC65" s="2">
        <v>0</v>
      </c>
      <c r="AD65" s="2">
        <v>22944</v>
      </c>
      <c r="AE65" s="24">
        <v>1.4305087150578315E-2</v>
      </c>
      <c r="AF65" s="24">
        <v>4.5007998512431695E-3</v>
      </c>
      <c r="AG65" s="24">
        <v>0</v>
      </c>
      <c r="AH65" s="24">
        <v>2.363626483351005E-4</v>
      </c>
    </row>
    <row r="66" spans="1:34" x14ac:dyDescent="0.25">
      <c r="A66" s="5">
        <v>5605</v>
      </c>
      <c r="B66" s="30" t="s">
        <v>69</v>
      </c>
      <c r="C66" s="2">
        <v>1</v>
      </c>
      <c r="D66" s="2">
        <v>0</v>
      </c>
      <c r="E66" s="2">
        <v>463891</v>
      </c>
      <c r="F66" s="2">
        <v>1028197</v>
      </c>
      <c r="G66" s="2">
        <v>453475</v>
      </c>
      <c r="H66" s="2">
        <v>1043758</v>
      </c>
      <c r="I66" s="2">
        <v>4639</v>
      </c>
      <c r="J66" s="2">
        <v>-19578</v>
      </c>
      <c r="K66" s="2">
        <v>-5776</v>
      </c>
      <c r="L66" s="2">
        <v>-4017</v>
      </c>
      <c r="M66" s="2">
        <v>3545</v>
      </c>
      <c r="N66" s="2">
        <v>21093</v>
      </c>
      <c r="O66" s="2">
        <v>2061453</v>
      </c>
      <c r="P66" s="2">
        <v>1017146</v>
      </c>
      <c r="Q66" s="2">
        <v>1976623</v>
      </c>
      <c r="R66" s="2">
        <v>1260864</v>
      </c>
      <c r="S66" s="2">
        <v>1926</v>
      </c>
      <c r="T66" s="2">
        <v>-14687</v>
      </c>
      <c r="U66" s="2">
        <v>-79359</v>
      </c>
      <c r="V66" s="2">
        <v>250124</v>
      </c>
      <c r="W66" s="2">
        <v>629556.35</v>
      </c>
      <c r="X66" s="2">
        <v>4050</v>
      </c>
      <c r="Y66" s="2">
        <v>0</v>
      </c>
      <c r="Z66" s="2">
        <v>0</v>
      </c>
      <c r="AA66" s="2">
        <v>2234303.5300000003</v>
      </c>
      <c r="AB66" s="2">
        <v>934766</v>
      </c>
      <c r="AC66" s="2">
        <v>0</v>
      </c>
      <c r="AD66" s="2">
        <v>0</v>
      </c>
      <c r="AE66" s="24">
        <v>2.0650662671129302E-2</v>
      </c>
      <c r="AF66" s="24">
        <v>1.0269104026251988E-4</v>
      </c>
      <c r="AG66" s="24">
        <v>0</v>
      </c>
      <c r="AH66" s="24">
        <v>0</v>
      </c>
    </row>
    <row r="67" spans="1:34" x14ac:dyDescent="0.25">
      <c r="A67" s="5">
        <v>5606</v>
      </c>
      <c r="B67" s="30" t="s">
        <v>70</v>
      </c>
      <c r="C67" s="2">
        <v>19</v>
      </c>
      <c r="D67" s="2">
        <v>200</v>
      </c>
      <c r="E67" s="2">
        <v>1024963</v>
      </c>
      <c r="F67" s="2">
        <v>485972</v>
      </c>
      <c r="G67" s="2">
        <v>1021145</v>
      </c>
      <c r="H67" s="2">
        <v>482220</v>
      </c>
      <c r="I67" s="2">
        <v>0</v>
      </c>
      <c r="J67" s="2">
        <v>2565</v>
      </c>
      <c r="K67" s="2">
        <v>-3799</v>
      </c>
      <c r="L67" s="2">
        <v>-987</v>
      </c>
      <c r="M67" s="2">
        <v>16</v>
      </c>
      <c r="N67" s="2">
        <v>-38</v>
      </c>
      <c r="O67" s="2">
        <v>1410959</v>
      </c>
      <c r="P67" s="2">
        <v>1046839</v>
      </c>
      <c r="Q67" s="2">
        <v>1446558</v>
      </c>
      <c r="R67" s="2">
        <v>1127937</v>
      </c>
      <c r="S67" s="2">
        <v>-828</v>
      </c>
      <c r="T67" s="2">
        <v>0</v>
      </c>
      <c r="U67" s="2">
        <v>34787</v>
      </c>
      <c r="V67" s="2">
        <v>81060</v>
      </c>
      <c r="W67" s="2">
        <v>45060.359999999986</v>
      </c>
      <c r="X67" s="2">
        <v>228139.81000000006</v>
      </c>
      <c r="Y67" s="2">
        <v>0</v>
      </c>
      <c r="Z67" s="2">
        <v>0</v>
      </c>
      <c r="AA67" s="2">
        <v>182539.57</v>
      </c>
      <c r="AB67" s="2">
        <v>918250.89999999991</v>
      </c>
      <c r="AC67" s="2">
        <v>0</v>
      </c>
      <c r="AD67" s="2">
        <v>0</v>
      </c>
      <c r="AE67" s="24">
        <v>4.7557409334518198E-3</v>
      </c>
      <c r="AF67" s="24">
        <v>1.7380471826798513E-2</v>
      </c>
      <c r="AG67" s="24">
        <v>0</v>
      </c>
      <c r="AH67" s="24">
        <v>0</v>
      </c>
    </row>
    <row r="68" spans="1:34" x14ac:dyDescent="0.25">
      <c r="A68" s="5">
        <v>5607</v>
      </c>
      <c r="B68" s="30" t="s">
        <v>71</v>
      </c>
      <c r="C68" s="2">
        <v>0</v>
      </c>
      <c r="D68" s="2">
        <v>0</v>
      </c>
      <c r="E68" s="2">
        <v>3537481</v>
      </c>
      <c r="F68" s="2">
        <v>524709</v>
      </c>
      <c r="G68" s="2">
        <v>3435086</v>
      </c>
      <c r="H68" s="2">
        <v>524256</v>
      </c>
      <c r="I68" s="2">
        <v>0</v>
      </c>
      <c r="J68" s="2">
        <v>0</v>
      </c>
      <c r="K68" s="2">
        <v>-102395</v>
      </c>
      <c r="L68" s="2">
        <v>-453</v>
      </c>
      <c r="M68" s="2">
        <v>21622</v>
      </c>
      <c r="N68" s="2">
        <v>0</v>
      </c>
      <c r="O68" s="2">
        <v>1184675</v>
      </c>
      <c r="P68" s="2">
        <v>1225749</v>
      </c>
      <c r="Q68" s="2">
        <v>1694103</v>
      </c>
      <c r="R68" s="2">
        <v>966524</v>
      </c>
      <c r="S68" s="2">
        <v>-160009</v>
      </c>
      <c r="T68" s="2">
        <v>-1724</v>
      </c>
      <c r="U68" s="2">
        <v>371041</v>
      </c>
      <c r="V68" s="2">
        <v>-260949</v>
      </c>
      <c r="W68" s="2">
        <v>540313.18999999983</v>
      </c>
      <c r="X68" s="2">
        <v>2179.039999999979</v>
      </c>
      <c r="Y68" s="2">
        <v>0</v>
      </c>
      <c r="Z68" s="2">
        <v>0</v>
      </c>
      <c r="AA68" s="2">
        <v>789595.37999999989</v>
      </c>
      <c r="AB68" s="2">
        <v>209835.78999999998</v>
      </c>
      <c r="AC68" s="2">
        <v>0</v>
      </c>
      <c r="AD68" s="2">
        <v>0</v>
      </c>
      <c r="AE68" s="24">
        <v>2.3033396074323531E-2</v>
      </c>
      <c r="AF68" s="24">
        <v>6.809780477833365E-5</v>
      </c>
      <c r="AG68" s="24">
        <v>0</v>
      </c>
      <c r="AH68" s="24">
        <v>0</v>
      </c>
    </row>
    <row r="69" spans="1:34" x14ac:dyDescent="0.25">
      <c r="A69" s="5">
        <v>5608</v>
      </c>
      <c r="B69" s="30" t="s">
        <v>72</v>
      </c>
      <c r="C69" s="2">
        <v>0</v>
      </c>
      <c r="D69" s="2">
        <v>0</v>
      </c>
      <c r="E69" s="2">
        <v>2342986</v>
      </c>
      <c r="F69" s="2">
        <v>327105</v>
      </c>
      <c r="G69" s="2">
        <v>2346284</v>
      </c>
      <c r="H69" s="2">
        <v>325892</v>
      </c>
      <c r="I69" s="2">
        <v>0</v>
      </c>
      <c r="J69" s="2">
        <v>0</v>
      </c>
      <c r="K69" s="2">
        <v>3298</v>
      </c>
      <c r="L69" s="2">
        <v>-1213</v>
      </c>
      <c r="M69" s="2">
        <v>0</v>
      </c>
      <c r="N69" s="2">
        <v>0</v>
      </c>
      <c r="O69" s="2">
        <v>424832</v>
      </c>
      <c r="P69" s="2">
        <v>377509</v>
      </c>
      <c r="Q69" s="2">
        <v>321954</v>
      </c>
      <c r="R69" s="2">
        <v>382002</v>
      </c>
      <c r="S69" s="2">
        <v>43072</v>
      </c>
      <c r="T69" s="2">
        <v>7082</v>
      </c>
      <c r="U69" s="2">
        <v>-59806</v>
      </c>
      <c r="V69" s="2">
        <v>11575</v>
      </c>
      <c r="W69" s="2">
        <v>33454.320000000007</v>
      </c>
      <c r="X69" s="2">
        <v>43122.919999999984</v>
      </c>
      <c r="Y69" s="2">
        <v>0</v>
      </c>
      <c r="Z69" s="2">
        <v>0</v>
      </c>
      <c r="AA69" s="2">
        <v>302053.25</v>
      </c>
      <c r="AB69" s="2">
        <v>0</v>
      </c>
      <c r="AC69" s="2">
        <v>0</v>
      </c>
      <c r="AD69" s="2">
        <v>0</v>
      </c>
      <c r="AE69" s="24">
        <v>3.6347390550898798E-3</v>
      </c>
      <c r="AF69" s="24">
        <v>3.943551408603912E-3</v>
      </c>
      <c r="AG69" s="24">
        <v>0</v>
      </c>
      <c r="AH69" s="24">
        <v>0</v>
      </c>
    </row>
    <row r="70" spans="1:34" x14ac:dyDescent="0.25">
      <c r="A70" s="5">
        <v>5609</v>
      </c>
      <c r="B70" s="30" t="s">
        <v>73</v>
      </c>
      <c r="C70" s="2">
        <v>0</v>
      </c>
      <c r="D70" s="2">
        <v>0</v>
      </c>
      <c r="E70" s="2">
        <v>1067485</v>
      </c>
      <c r="F70" s="2">
        <v>0</v>
      </c>
      <c r="G70" s="2">
        <v>1448615</v>
      </c>
      <c r="H70" s="2">
        <v>0</v>
      </c>
      <c r="I70" s="2">
        <v>-451346</v>
      </c>
      <c r="J70" s="2">
        <v>0</v>
      </c>
      <c r="K70" s="2">
        <v>-70216</v>
      </c>
      <c r="L70" s="2">
        <v>0</v>
      </c>
      <c r="M70" s="2">
        <v>0</v>
      </c>
      <c r="N70" s="2">
        <v>0</v>
      </c>
      <c r="O70" s="2">
        <v>5690946</v>
      </c>
      <c r="P70" s="2">
        <v>2977626</v>
      </c>
      <c r="Q70" s="2">
        <v>4588623</v>
      </c>
      <c r="R70" s="2">
        <v>1747905</v>
      </c>
      <c r="S70" s="2">
        <v>-5235</v>
      </c>
      <c r="T70" s="2">
        <v>577551</v>
      </c>
      <c r="U70" s="2">
        <v>-1107558</v>
      </c>
      <c r="V70" s="2">
        <v>-652170</v>
      </c>
      <c r="W70" s="2">
        <v>-5.8207660913467407E-11</v>
      </c>
      <c r="X70" s="2">
        <v>0</v>
      </c>
      <c r="Y70" s="2">
        <v>0</v>
      </c>
      <c r="Z70" s="2">
        <v>527550.16</v>
      </c>
      <c r="AA70" s="2">
        <v>2653747.0200000005</v>
      </c>
      <c r="AB70" s="2">
        <v>329793.01</v>
      </c>
      <c r="AC70" s="2">
        <v>0</v>
      </c>
      <c r="AD70" s="2">
        <v>0</v>
      </c>
      <c r="AE70" s="24">
        <v>-3.7543507755530671E-18</v>
      </c>
      <c r="AF70" s="24">
        <v>0</v>
      </c>
      <c r="AG70" s="24">
        <v>0</v>
      </c>
      <c r="AH70" s="24">
        <v>0</v>
      </c>
    </row>
    <row r="71" spans="1:34" x14ac:dyDescent="0.25">
      <c r="A71" s="5">
        <v>5610</v>
      </c>
      <c r="B71" s="30" t="s">
        <v>74</v>
      </c>
      <c r="C71" s="2">
        <v>0</v>
      </c>
      <c r="D71" s="2">
        <v>0</v>
      </c>
      <c r="E71" s="2">
        <v>788068</v>
      </c>
      <c r="F71" s="2">
        <v>395754</v>
      </c>
      <c r="G71" s="2">
        <v>610270</v>
      </c>
      <c r="H71" s="2">
        <v>368282</v>
      </c>
      <c r="I71" s="2">
        <v>0</v>
      </c>
      <c r="J71" s="2">
        <v>0</v>
      </c>
      <c r="K71" s="2">
        <v>-177798</v>
      </c>
      <c r="L71" s="2">
        <v>-27472</v>
      </c>
      <c r="M71" s="2">
        <v>0</v>
      </c>
      <c r="N71" s="2">
        <v>0</v>
      </c>
      <c r="O71" s="2">
        <v>874008</v>
      </c>
      <c r="P71" s="2">
        <v>177319</v>
      </c>
      <c r="Q71" s="2">
        <v>523966</v>
      </c>
      <c r="R71" s="2">
        <v>475752</v>
      </c>
      <c r="S71" s="2">
        <v>319368</v>
      </c>
      <c r="T71" s="2">
        <v>-376316</v>
      </c>
      <c r="U71" s="2">
        <v>-30674</v>
      </c>
      <c r="V71" s="2">
        <v>-77883</v>
      </c>
      <c r="W71" s="2">
        <v>352144.32999999984</v>
      </c>
      <c r="X71" s="2">
        <v>469537.89999999997</v>
      </c>
      <c r="Y71" s="2">
        <v>0</v>
      </c>
      <c r="Z71" s="2">
        <v>0</v>
      </c>
      <c r="AA71" s="2">
        <v>602716.33000000007</v>
      </c>
      <c r="AB71" s="2">
        <v>62984.479999999996</v>
      </c>
      <c r="AC71" s="2">
        <v>0</v>
      </c>
      <c r="AD71" s="2">
        <v>0</v>
      </c>
      <c r="AE71" s="24">
        <v>3.6041233308592414E-2</v>
      </c>
      <c r="AF71" s="24">
        <v>3.9662618731172335E-2</v>
      </c>
      <c r="AG71" s="24">
        <v>0</v>
      </c>
      <c r="AH71" s="24">
        <v>0</v>
      </c>
    </row>
    <row r="72" spans="1:34" x14ac:dyDescent="0.25">
      <c r="A72" s="5">
        <v>5611</v>
      </c>
      <c r="B72" s="30" t="s">
        <v>75</v>
      </c>
      <c r="C72" s="2">
        <v>0</v>
      </c>
      <c r="D72" s="2">
        <v>0</v>
      </c>
      <c r="E72" s="2">
        <v>735952</v>
      </c>
      <c r="F72" s="2">
        <v>3684390</v>
      </c>
      <c r="G72" s="2">
        <v>634884</v>
      </c>
      <c r="H72" s="2">
        <v>3779263</v>
      </c>
      <c r="I72" s="2">
        <v>114424</v>
      </c>
      <c r="J72" s="2">
        <v>-200345</v>
      </c>
      <c r="K72" s="2">
        <v>13356</v>
      </c>
      <c r="L72" s="2">
        <v>-105472</v>
      </c>
      <c r="M72" s="2">
        <v>0</v>
      </c>
      <c r="N72" s="2">
        <v>0</v>
      </c>
      <c r="O72" s="2">
        <v>451090</v>
      </c>
      <c r="P72" s="2">
        <v>273625</v>
      </c>
      <c r="Q72" s="2">
        <v>427941</v>
      </c>
      <c r="R72" s="2">
        <v>240089</v>
      </c>
      <c r="S72" s="2">
        <v>-26921</v>
      </c>
      <c r="T72" s="2">
        <v>0</v>
      </c>
      <c r="U72" s="2">
        <v>-50070</v>
      </c>
      <c r="V72" s="2">
        <v>-33536</v>
      </c>
      <c r="W72" s="2">
        <v>104423.51000000004</v>
      </c>
      <c r="X72" s="2">
        <v>0</v>
      </c>
      <c r="Y72" s="2">
        <v>0</v>
      </c>
      <c r="Z72" s="2">
        <v>0</v>
      </c>
      <c r="AA72" s="2">
        <v>3680878.49</v>
      </c>
      <c r="AB72" s="2">
        <v>31516</v>
      </c>
      <c r="AC72" s="2">
        <v>0</v>
      </c>
      <c r="AD72" s="2">
        <v>0</v>
      </c>
      <c r="AE72" s="24">
        <v>1.6228963047324445E-2</v>
      </c>
      <c r="AF72" s="24">
        <v>0</v>
      </c>
      <c r="AG72" s="24">
        <v>0</v>
      </c>
      <c r="AH72" s="24">
        <v>0</v>
      </c>
    </row>
    <row r="73" spans="1:34" x14ac:dyDescent="0.25">
      <c r="A73" s="5">
        <v>5701</v>
      </c>
      <c r="B73" s="30" t="s">
        <v>76</v>
      </c>
      <c r="C73" s="2">
        <v>-41773</v>
      </c>
      <c r="D73" s="2">
        <v>0</v>
      </c>
      <c r="E73" s="2">
        <v>1751</v>
      </c>
      <c r="F73" s="2">
        <v>0</v>
      </c>
      <c r="G73" s="2">
        <v>-384</v>
      </c>
      <c r="H73" s="2">
        <v>0</v>
      </c>
      <c r="I73" s="2">
        <v>0</v>
      </c>
      <c r="J73" s="2">
        <v>0</v>
      </c>
      <c r="K73" s="2">
        <v>-43908</v>
      </c>
      <c r="L73" s="2">
        <v>0</v>
      </c>
      <c r="M73" s="2">
        <v>-155</v>
      </c>
      <c r="N73" s="2">
        <v>0</v>
      </c>
      <c r="O73" s="2">
        <v>2657273</v>
      </c>
      <c r="P73" s="2">
        <v>6979224</v>
      </c>
      <c r="Q73" s="2">
        <v>3192747</v>
      </c>
      <c r="R73" s="2">
        <v>8045896</v>
      </c>
      <c r="S73" s="2">
        <v>-1054949</v>
      </c>
      <c r="T73" s="2">
        <v>-315615</v>
      </c>
      <c r="U73" s="2">
        <v>-519630</v>
      </c>
      <c r="V73" s="2">
        <v>751057</v>
      </c>
      <c r="W73" s="2">
        <v>24239.489999999991</v>
      </c>
      <c r="X73" s="2">
        <v>158676.18000000063</v>
      </c>
      <c r="Y73" s="2">
        <v>0</v>
      </c>
      <c r="Z73" s="2">
        <v>0</v>
      </c>
      <c r="AA73" s="2">
        <v>8050546.3100000005</v>
      </c>
      <c r="AB73" s="2">
        <v>14453507.949999997</v>
      </c>
      <c r="AC73" s="2">
        <v>0</v>
      </c>
      <c r="AD73" s="2">
        <v>0</v>
      </c>
      <c r="AE73" s="24">
        <v>3.7873446839608405E-4</v>
      </c>
      <c r="AF73" s="24">
        <v>1.9818532660118237E-3</v>
      </c>
      <c r="AG73" s="24">
        <v>0</v>
      </c>
      <c r="AH73" s="24">
        <v>0</v>
      </c>
    </row>
    <row r="74" spans="1:34" x14ac:dyDescent="0.25">
      <c r="A74" s="5">
        <v>5702</v>
      </c>
      <c r="B74" s="30" t="s">
        <v>77</v>
      </c>
      <c r="C74" s="2">
        <v>0</v>
      </c>
      <c r="D74" s="2">
        <v>0</v>
      </c>
      <c r="E74" s="2">
        <v>723540</v>
      </c>
      <c r="F74" s="2">
        <v>190553</v>
      </c>
      <c r="G74" s="2">
        <v>724301</v>
      </c>
      <c r="H74" s="2">
        <v>190553</v>
      </c>
      <c r="I74" s="2">
        <v>-761</v>
      </c>
      <c r="J74" s="2">
        <v>0</v>
      </c>
      <c r="K74" s="2">
        <v>0</v>
      </c>
      <c r="L74" s="2">
        <v>0</v>
      </c>
      <c r="M74" s="2">
        <v>20</v>
      </c>
      <c r="N74" s="2">
        <v>25</v>
      </c>
      <c r="O74" s="2">
        <v>1990617</v>
      </c>
      <c r="P74" s="2">
        <v>1510278</v>
      </c>
      <c r="Q74" s="2">
        <v>1191699</v>
      </c>
      <c r="R74" s="2">
        <v>2739429</v>
      </c>
      <c r="S74" s="2">
        <v>1215930</v>
      </c>
      <c r="T74" s="2">
        <v>-1708582</v>
      </c>
      <c r="U74" s="2">
        <v>417032</v>
      </c>
      <c r="V74" s="2">
        <v>-479406</v>
      </c>
      <c r="W74" s="2">
        <v>5076.6699999999255</v>
      </c>
      <c r="X74" s="2">
        <v>-5.8207660913467407E-11</v>
      </c>
      <c r="Y74" s="2">
        <v>0</v>
      </c>
      <c r="Z74" s="2">
        <v>0</v>
      </c>
      <c r="AA74" s="2">
        <v>48612.829999999842</v>
      </c>
      <c r="AB74" s="2">
        <v>585157.6</v>
      </c>
      <c r="AC74" s="2">
        <v>0</v>
      </c>
      <c r="AD74" s="2">
        <v>0</v>
      </c>
      <c r="AE74" s="24">
        <v>3.4197252361477644E-4</v>
      </c>
      <c r="AF74" s="24">
        <v>-3.0870223077730278E-18</v>
      </c>
      <c r="AG74" s="24">
        <v>0</v>
      </c>
      <c r="AH74" s="24">
        <v>0</v>
      </c>
    </row>
    <row r="75" spans="1:34" x14ac:dyDescent="0.25">
      <c r="A75" s="5">
        <v>5703</v>
      </c>
      <c r="B75" s="30" t="s">
        <v>78</v>
      </c>
      <c r="C75" s="2">
        <v>0</v>
      </c>
      <c r="D75" s="2">
        <v>0</v>
      </c>
      <c r="E75" s="2">
        <v>3974850</v>
      </c>
      <c r="F75" s="2">
        <v>693947</v>
      </c>
      <c r="G75" s="2">
        <v>3938651</v>
      </c>
      <c r="H75" s="2">
        <v>656376</v>
      </c>
      <c r="I75" s="2">
        <v>0</v>
      </c>
      <c r="J75" s="2">
        <v>0</v>
      </c>
      <c r="K75" s="2">
        <v>-36199</v>
      </c>
      <c r="L75" s="2">
        <v>-37571</v>
      </c>
      <c r="M75" s="2">
        <v>-204</v>
      </c>
      <c r="N75" s="2">
        <v>-311</v>
      </c>
      <c r="O75" s="2">
        <v>2023675</v>
      </c>
      <c r="P75" s="2">
        <v>3034213</v>
      </c>
      <c r="Q75" s="2">
        <v>2557821</v>
      </c>
      <c r="R75" s="2">
        <v>1944777</v>
      </c>
      <c r="S75" s="2">
        <v>-431920</v>
      </c>
      <c r="T75" s="2">
        <v>1031875</v>
      </c>
      <c r="U75" s="2">
        <v>102022</v>
      </c>
      <c r="V75" s="2">
        <v>-57872</v>
      </c>
      <c r="W75" s="2">
        <v>13945.299999999814</v>
      </c>
      <c r="X75" s="2">
        <v>8724.5699999998324</v>
      </c>
      <c r="Y75" s="2">
        <v>0</v>
      </c>
      <c r="Z75" s="2">
        <v>0</v>
      </c>
      <c r="AA75" s="2">
        <v>2817191.25</v>
      </c>
      <c r="AB75" s="2">
        <v>252548.94999999975</v>
      </c>
      <c r="AC75" s="2">
        <v>0</v>
      </c>
      <c r="AD75" s="2">
        <v>0</v>
      </c>
      <c r="AE75" s="24">
        <v>2.8389891315165974E-4</v>
      </c>
      <c r="AF75" s="24">
        <v>1.8142859822458288E-4</v>
      </c>
      <c r="AG75" s="24">
        <v>0</v>
      </c>
      <c r="AH75" s="24">
        <v>0</v>
      </c>
    </row>
    <row r="76" spans="1:34" x14ac:dyDescent="0.25">
      <c r="A76" s="5">
        <v>5704</v>
      </c>
      <c r="B76" s="30" t="s">
        <v>79</v>
      </c>
      <c r="C76" s="2">
        <v>0</v>
      </c>
      <c r="D76" s="2">
        <v>0</v>
      </c>
      <c r="E76" s="2">
        <v>741255</v>
      </c>
      <c r="F76" s="2">
        <v>265538</v>
      </c>
      <c r="G76" s="2">
        <v>250933</v>
      </c>
      <c r="H76" s="2">
        <v>185584</v>
      </c>
      <c r="I76" s="2">
        <v>0</v>
      </c>
      <c r="J76" s="2">
        <v>14391</v>
      </c>
      <c r="K76" s="2">
        <v>-490322</v>
      </c>
      <c r="L76" s="2">
        <v>-65563</v>
      </c>
      <c r="M76" s="2">
        <v>0</v>
      </c>
      <c r="N76" s="2">
        <v>0</v>
      </c>
      <c r="O76" s="2">
        <v>1275010</v>
      </c>
      <c r="P76" s="2">
        <v>1590917</v>
      </c>
      <c r="Q76" s="2">
        <v>1103012</v>
      </c>
      <c r="R76" s="2">
        <v>1493307</v>
      </c>
      <c r="S76" s="2">
        <v>20606</v>
      </c>
      <c r="T76" s="2">
        <v>163131</v>
      </c>
      <c r="U76" s="2">
        <v>-151392</v>
      </c>
      <c r="V76" s="2">
        <v>65521</v>
      </c>
      <c r="W76" s="2">
        <v>108840.82000000007</v>
      </c>
      <c r="X76" s="2">
        <v>491035.55000000005</v>
      </c>
      <c r="Y76" s="2">
        <v>0</v>
      </c>
      <c r="Z76" s="2">
        <v>0</v>
      </c>
      <c r="AA76" s="2">
        <v>2192739.14</v>
      </c>
      <c r="AB76" s="2">
        <v>401248.08999999997</v>
      </c>
      <c r="AC76" s="2">
        <v>0</v>
      </c>
      <c r="AD76" s="2">
        <v>0</v>
      </c>
      <c r="AE76" s="24">
        <v>8.3589064998379585E-3</v>
      </c>
      <c r="AF76" s="24">
        <v>3.0191243685276061E-2</v>
      </c>
      <c r="AG76" s="24">
        <v>0</v>
      </c>
      <c r="AH76" s="24">
        <v>0</v>
      </c>
    </row>
    <row r="77" spans="1:34" x14ac:dyDescent="0.25">
      <c r="A77" s="5">
        <v>5801</v>
      </c>
      <c r="B77" s="30" t="s">
        <v>80</v>
      </c>
      <c r="C77" s="2">
        <v>0</v>
      </c>
      <c r="D77" s="2">
        <v>0</v>
      </c>
      <c r="E77" s="2">
        <v>748171</v>
      </c>
      <c r="F77" s="2">
        <v>1030884</v>
      </c>
      <c r="G77" s="2">
        <v>148487</v>
      </c>
      <c r="H77" s="2">
        <v>487822</v>
      </c>
      <c r="I77" s="2">
        <v>599684</v>
      </c>
      <c r="J77" s="2">
        <v>543062</v>
      </c>
      <c r="K77" s="2">
        <v>0</v>
      </c>
      <c r="L77" s="2">
        <v>0</v>
      </c>
      <c r="M77" s="2">
        <v>0</v>
      </c>
      <c r="N77" s="2">
        <v>0</v>
      </c>
      <c r="O77" s="2">
        <v>648425</v>
      </c>
      <c r="P77" s="2">
        <v>380827</v>
      </c>
      <c r="Q77" s="2">
        <v>593244</v>
      </c>
      <c r="R77" s="2">
        <v>396562</v>
      </c>
      <c r="S77" s="2">
        <v>0</v>
      </c>
      <c r="T77" s="2">
        <v>0</v>
      </c>
      <c r="U77" s="2">
        <v>-55181</v>
      </c>
      <c r="V77" s="2">
        <v>15735</v>
      </c>
      <c r="W77" s="2">
        <v>0</v>
      </c>
      <c r="X77" s="2">
        <v>0</v>
      </c>
      <c r="Y77" s="2">
        <v>0</v>
      </c>
      <c r="Z77" s="2">
        <v>0</v>
      </c>
      <c r="AA77" s="2">
        <v>70995.280000000115</v>
      </c>
      <c r="AB77" s="2">
        <v>435946</v>
      </c>
      <c r="AC77" s="2">
        <v>0</v>
      </c>
      <c r="AD77" s="2">
        <v>0</v>
      </c>
      <c r="AE77" s="24">
        <v>0</v>
      </c>
      <c r="AF77" s="24">
        <v>0</v>
      </c>
      <c r="AG77" s="24">
        <v>0</v>
      </c>
      <c r="AH77" s="24">
        <v>0</v>
      </c>
    </row>
    <row r="78" spans="1:34" x14ac:dyDescent="0.25">
      <c r="A78" s="5">
        <v>5802</v>
      </c>
      <c r="B78" s="30" t="s">
        <v>81</v>
      </c>
      <c r="C78" s="2">
        <v>0</v>
      </c>
      <c r="D78" s="2">
        <v>0</v>
      </c>
      <c r="E78" s="2">
        <v>30476</v>
      </c>
      <c r="F78" s="2">
        <v>2807832</v>
      </c>
      <c r="G78" s="2">
        <v>13574</v>
      </c>
      <c r="H78" s="2">
        <v>2812109</v>
      </c>
      <c r="I78" s="2">
        <v>-8920</v>
      </c>
      <c r="J78" s="2">
        <v>-15185</v>
      </c>
      <c r="K78" s="2">
        <v>-25822</v>
      </c>
      <c r="L78" s="2">
        <v>-10908</v>
      </c>
      <c r="M78" s="2">
        <v>0</v>
      </c>
      <c r="N78" s="2">
        <v>0</v>
      </c>
      <c r="O78" s="2">
        <v>2726306</v>
      </c>
      <c r="P78" s="2">
        <v>419017</v>
      </c>
      <c r="Q78" s="2">
        <v>3440156</v>
      </c>
      <c r="R78" s="2">
        <v>398337</v>
      </c>
      <c r="S78" s="2">
        <v>-1080015</v>
      </c>
      <c r="T78" s="2">
        <v>10889</v>
      </c>
      <c r="U78" s="2">
        <v>-366165</v>
      </c>
      <c r="V78" s="2">
        <v>-9791</v>
      </c>
      <c r="W78" s="2">
        <v>0</v>
      </c>
      <c r="X78" s="2">
        <v>0</v>
      </c>
      <c r="Y78" s="2">
        <v>0</v>
      </c>
      <c r="Z78" s="2">
        <v>0</v>
      </c>
      <c r="AA78" s="2">
        <v>3269034.58</v>
      </c>
      <c r="AB78" s="2">
        <v>26801.83000000018</v>
      </c>
      <c r="AC78" s="2">
        <v>0</v>
      </c>
      <c r="AD78" s="2">
        <v>0</v>
      </c>
      <c r="AE78" s="24">
        <v>0</v>
      </c>
      <c r="AF78" s="24">
        <v>0</v>
      </c>
      <c r="AG78" s="24">
        <v>0</v>
      </c>
      <c r="AH78" s="24">
        <v>0</v>
      </c>
    </row>
    <row r="79" spans="1:34" x14ac:dyDescent="0.25">
      <c r="A79" s="5">
        <v>5803</v>
      </c>
      <c r="B79" s="30" t="s">
        <v>82</v>
      </c>
      <c r="C79" s="2">
        <v>123687</v>
      </c>
      <c r="D79" s="2">
        <v>122379</v>
      </c>
      <c r="E79" s="2">
        <v>234843</v>
      </c>
      <c r="F79" s="2">
        <v>264283</v>
      </c>
      <c r="G79" s="2">
        <v>98816</v>
      </c>
      <c r="H79" s="2">
        <v>140702</v>
      </c>
      <c r="I79" s="2">
        <v>0</v>
      </c>
      <c r="J79" s="2">
        <v>0</v>
      </c>
      <c r="K79" s="2">
        <v>-12340</v>
      </c>
      <c r="L79" s="2">
        <v>-1202</v>
      </c>
      <c r="M79" s="2">
        <v>161</v>
      </c>
      <c r="N79" s="2">
        <v>282</v>
      </c>
      <c r="O79" s="2">
        <v>4970224</v>
      </c>
      <c r="P79" s="2">
        <v>3884809</v>
      </c>
      <c r="Q79" s="2">
        <v>9770523</v>
      </c>
      <c r="R79" s="2">
        <v>3844332</v>
      </c>
      <c r="S79" s="2">
        <v>-4733752</v>
      </c>
      <c r="T79" s="2">
        <v>-570479</v>
      </c>
      <c r="U79" s="2">
        <v>66708</v>
      </c>
      <c r="V79" s="2">
        <v>-610674</v>
      </c>
      <c r="W79" s="2">
        <v>2755.3100000000559</v>
      </c>
      <c r="X79" s="2">
        <v>6507.6699999999837</v>
      </c>
      <c r="Y79" s="2">
        <v>1516406.6300000001</v>
      </c>
      <c r="Z79" s="2">
        <v>1532625.7099999997</v>
      </c>
      <c r="AA79" s="2">
        <v>3803501.61</v>
      </c>
      <c r="AB79" s="2">
        <v>2667000.2899999996</v>
      </c>
      <c r="AC79" s="2">
        <v>1907416</v>
      </c>
      <c r="AD79" s="2">
        <v>1271223</v>
      </c>
      <c r="AE79" s="24">
        <v>2.9707842174462277E-5</v>
      </c>
      <c r="AF79" s="24">
        <v>6.1132169389072603E-5</v>
      </c>
      <c r="AG79" s="24">
        <v>0</v>
      </c>
      <c r="AH79" s="24">
        <v>0</v>
      </c>
    </row>
    <row r="80" spans="1:34" x14ac:dyDescent="0.25">
      <c r="A80" s="5">
        <v>5804</v>
      </c>
      <c r="B80" s="30" t="s">
        <v>83</v>
      </c>
      <c r="C80" s="2">
        <v>21</v>
      </c>
      <c r="D80" s="2">
        <v>-1</v>
      </c>
      <c r="E80" s="2">
        <v>554252</v>
      </c>
      <c r="F80" s="2">
        <v>1476325</v>
      </c>
      <c r="G80" s="2">
        <v>764806</v>
      </c>
      <c r="H80" s="2">
        <v>925802</v>
      </c>
      <c r="I80" s="2">
        <v>65220</v>
      </c>
      <c r="J80" s="2">
        <v>366605</v>
      </c>
      <c r="K80" s="2">
        <v>275795</v>
      </c>
      <c r="L80" s="2">
        <v>-183919</v>
      </c>
      <c r="M80" s="2">
        <v>17</v>
      </c>
      <c r="N80" s="2">
        <v>12</v>
      </c>
      <c r="O80" s="2">
        <v>935061</v>
      </c>
      <c r="P80" s="2">
        <v>641324</v>
      </c>
      <c r="Q80" s="2">
        <v>1025915</v>
      </c>
      <c r="R80" s="2">
        <v>567648</v>
      </c>
      <c r="S80" s="2">
        <v>-70900</v>
      </c>
      <c r="T80" s="2">
        <v>41984</v>
      </c>
      <c r="U80" s="2">
        <v>19971</v>
      </c>
      <c r="V80" s="2">
        <v>-31680</v>
      </c>
      <c r="W80" s="2">
        <v>1664.1600000000035</v>
      </c>
      <c r="X80" s="2">
        <v>776.27999999999884</v>
      </c>
      <c r="Y80" s="2">
        <v>0</v>
      </c>
      <c r="Z80" s="2">
        <v>0</v>
      </c>
      <c r="AA80" s="2">
        <v>1774321.92</v>
      </c>
      <c r="AB80" s="2">
        <v>414808.03999999992</v>
      </c>
      <c r="AC80" s="2">
        <v>0</v>
      </c>
      <c r="AD80" s="2">
        <v>0</v>
      </c>
      <c r="AE80" s="24">
        <v>6.8119533539034137E-5</v>
      </c>
      <c r="AF80" s="24">
        <v>2.5718573184395187E-5</v>
      </c>
      <c r="AG80" s="24">
        <v>0</v>
      </c>
      <c r="AH80" s="24">
        <v>0</v>
      </c>
    </row>
    <row r="81" spans="1:34" x14ac:dyDescent="0.25">
      <c r="A81" s="5">
        <v>5805</v>
      </c>
      <c r="B81" s="30" t="s">
        <v>84</v>
      </c>
      <c r="C81" s="2">
        <v>0</v>
      </c>
      <c r="D81" s="2">
        <v>14688</v>
      </c>
      <c r="E81" s="2">
        <v>6895845</v>
      </c>
      <c r="F81" s="2">
        <v>2087332</v>
      </c>
      <c r="G81" s="2">
        <v>6952904</v>
      </c>
      <c r="H81" s="2">
        <v>1967863</v>
      </c>
      <c r="I81" s="2">
        <v>-39220</v>
      </c>
      <c r="J81" s="2">
        <v>-24620</v>
      </c>
      <c r="K81" s="2">
        <v>17839</v>
      </c>
      <c r="L81" s="2">
        <v>-129401</v>
      </c>
      <c r="M81" s="2">
        <v>0</v>
      </c>
      <c r="N81" s="2">
        <v>0</v>
      </c>
      <c r="O81" s="2">
        <v>1001753</v>
      </c>
      <c r="P81" s="2">
        <v>160714</v>
      </c>
      <c r="Q81" s="2">
        <v>977707</v>
      </c>
      <c r="R81" s="2">
        <v>169375</v>
      </c>
      <c r="S81" s="2">
        <v>-32065</v>
      </c>
      <c r="T81" s="2">
        <v>-29425</v>
      </c>
      <c r="U81" s="2">
        <v>-56111</v>
      </c>
      <c r="V81" s="2">
        <v>-20764</v>
      </c>
      <c r="W81" s="2">
        <v>466398.1799999997</v>
      </c>
      <c r="X81" s="2">
        <v>0</v>
      </c>
      <c r="Y81" s="2">
        <v>0</v>
      </c>
      <c r="Z81" s="2">
        <v>0</v>
      </c>
      <c r="AA81" s="2">
        <v>1856887.5900000003</v>
      </c>
      <c r="AB81" s="2">
        <v>146742.96000000005</v>
      </c>
      <c r="AC81" s="2">
        <v>0</v>
      </c>
      <c r="AD81" s="2">
        <v>0</v>
      </c>
      <c r="AE81" s="24">
        <v>2.4102547645093338E-2</v>
      </c>
      <c r="AF81" s="24">
        <v>0</v>
      </c>
      <c r="AG81" s="24">
        <v>0</v>
      </c>
      <c r="AH81" s="24">
        <v>0</v>
      </c>
    </row>
    <row r="82" spans="1:34" x14ac:dyDescent="0.25">
      <c r="A82" s="5">
        <v>5806</v>
      </c>
      <c r="B82" s="30" t="s">
        <v>85</v>
      </c>
      <c r="C82" s="2">
        <v>0</v>
      </c>
      <c r="D82" s="2">
        <v>0</v>
      </c>
      <c r="E82" s="2">
        <v>2099788</v>
      </c>
      <c r="F82" s="2">
        <v>482319</v>
      </c>
      <c r="G82" s="2">
        <v>2026003</v>
      </c>
      <c r="H82" s="2">
        <v>825003</v>
      </c>
      <c r="I82" s="2">
        <v>0</v>
      </c>
      <c r="J82" s="2">
        <v>0</v>
      </c>
      <c r="K82" s="2">
        <v>-73785</v>
      </c>
      <c r="L82" s="2">
        <v>342684</v>
      </c>
      <c r="M82" s="2">
        <v>0</v>
      </c>
      <c r="N82" s="2">
        <v>0</v>
      </c>
      <c r="O82" s="2">
        <v>363717</v>
      </c>
      <c r="P82" s="2">
        <v>295084</v>
      </c>
      <c r="Q82" s="2">
        <v>328494</v>
      </c>
      <c r="R82" s="2">
        <v>227677</v>
      </c>
      <c r="S82" s="2">
        <v>51667</v>
      </c>
      <c r="T82" s="2">
        <v>-17458</v>
      </c>
      <c r="U82" s="2">
        <v>16444</v>
      </c>
      <c r="V82" s="2">
        <v>-84865</v>
      </c>
      <c r="W82" s="2">
        <v>0</v>
      </c>
      <c r="X82" s="2">
        <v>0</v>
      </c>
      <c r="Y82" s="2">
        <v>0</v>
      </c>
      <c r="Z82" s="2">
        <v>0</v>
      </c>
      <c r="AA82" s="2">
        <v>130577.02000000003</v>
      </c>
      <c r="AB82" s="2">
        <v>1047362.22</v>
      </c>
      <c r="AC82" s="2">
        <v>0</v>
      </c>
      <c r="AD82" s="2">
        <v>0</v>
      </c>
      <c r="AE82" s="24">
        <v>0</v>
      </c>
      <c r="AF82" s="24">
        <v>0</v>
      </c>
      <c r="AG82" s="24">
        <v>0</v>
      </c>
      <c r="AH82" s="24">
        <v>0</v>
      </c>
    </row>
    <row r="83" spans="1:34" x14ac:dyDescent="0.25">
      <c r="A83" s="5">
        <v>5807</v>
      </c>
      <c r="B83" s="30" t="s">
        <v>86</v>
      </c>
      <c r="C83" s="2">
        <v>0</v>
      </c>
      <c r="D83" s="2">
        <v>0</v>
      </c>
      <c r="E83" s="2">
        <v>555791</v>
      </c>
      <c r="F83" s="2">
        <v>553628</v>
      </c>
      <c r="G83" s="2">
        <v>569109</v>
      </c>
      <c r="H83" s="2">
        <v>534710</v>
      </c>
      <c r="I83" s="2">
        <v>78359</v>
      </c>
      <c r="J83" s="2">
        <v>-72759</v>
      </c>
      <c r="K83" s="2">
        <v>91677</v>
      </c>
      <c r="L83" s="2">
        <v>-91677</v>
      </c>
      <c r="M83" s="2">
        <v>0</v>
      </c>
      <c r="N83" s="2">
        <v>0</v>
      </c>
      <c r="O83" s="2">
        <v>1750226</v>
      </c>
      <c r="P83" s="2">
        <v>397214</v>
      </c>
      <c r="Q83" s="2">
        <v>1696010</v>
      </c>
      <c r="R83" s="2">
        <v>281616</v>
      </c>
      <c r="S83" s="2">
        <v>-69921</v>
      </c>
      <c r="T83" s="2">
        <v>15252</v>
      </c>
      <c r="U83" s="2">
        <v>-124137</v>
      </c>
      <c r="V83" s="2">
        <v>-100346</v>
      </c>
      <c r="W83" s="2">
        <v>216739.34000000014</v>
      </c>
      <c r="X83" s="2">
        <v>1.4299999999930151</v>
      </c>
      <c r="Y83" s="2">
        <v>0</v>
      </c>
      <c r="Z83" s="2">
        <v>0</v>
      </c>
      <c r="AA83" s="2">
        <v>361813.60999999993</v>
      </c>
      <c r="AB83" s="2">
        <v>28902</v>
      </c>
      <c r="AC83" s="2">
        <v>0</v>
      </c>
      <c r="AD83" s="2">
        <v>0</v>
      </c>
      <c r="AE83" s="24">
        <v>1.2127549260695102E-2</v>
      </c>
      <c r="AF83" s="24">
        <v>6.7758260134338334E-8</v>
      </c>
      <c r="AG83" s="24">
        <v>0</v>
      </c>
      <c r="AH83" s="24">
        <v>0</v>
      </c>
    </row>
    <row r="84" spans="1:34" x14ac:dyDescent="0.25">
      <c r="A84" s="5">
        <v>5808</v>
      </c>
      <c r="B84" s="30" t="s">
        <v>87</v>
      </c>
      <c r="C84" s="2">
        <v>0</v>
      </c>
      <c r="D84" s="2">
        <v>0</v>
      </c>
      <c r="E84" s="2">
        <v>1337458</v>
      </c>
      <c r="F84" s="2">
        <v>842743</v>
      </c>
      <c r="G84" s="2">
        <v>1052758</v>
      </c>
      <c r="H84" s="2">
        <v>621130</v>
      </c>
      <c r="I84" s="2">
        <v>-8523</v>
      </c>
      <c r="J84" s="2">
        <v>0</v>
      </c>
      <c r="K84" s="2">
        <v>-293223</v>
      </c>
      <c r="L84" s="2">
        <v>-221613</v>
      </c>
      <c r="M84" s="2">
        <v>0</v>
      </c>
      <c r="N84" s="2">
        <v>0</v>
      </c>
      <c r="O84" s="2">
        <v>519542</v>
      </c>
      <c r="P84" s="2">
        <v>649673</v>
      </c>
      <c r="Q84" s="2">
        <v>511468</v>
      </c>
      <c r="R84" s="2">
        <v>708072</v>
      </c>
      <c r="S84" s="2">
        <v>62487</v>
      </c>
      <c r="T84" s="2">
        <v>-71454</v>
      </c>
      <c r="U84" s="2">
        <v>54413</v>
      </c>
      <c r="V84" s="2">
        <v>-13055</v>
      </c>
      <c r="W84" s="2">
        <v>2112</v>
      </c>
      <c r="X84" s="2">
        <v>12628.000000000029</v>
      </c>
      <c r="Y84" s="2">
        <v>0</v>
      </c>
      <c r="Z84" s="2">
        <v>0</v>
      </c>
      <c r="AA84" s="2">
        <v>2569925.3600000003</v>
      </c>
      <c r="AB84" s="2">
        <v>1465867.4499999997</v>
      </c>
      <c r="AC84" s="2">
        <v>0</v>
      </c>
      <c r="AD84" s="2">
        <v>0</v>
      </c>
      <c r="AE84" s="24">
        <v>1.8620960906826688E-4</v>
      </c>
      <c r="AF84" s="24">
        <v>1.3757401493987597E-3</v>
      </c>
      <c r="AG84" s="24">
        <v>0</v>
      </c>
      <c r="AH84" s="24">
        <v>0</v>
      </c>
    </row>
    <row r="85" spans="1:34" x14ac:dyDescent="0.25">
      <c r="A85" s="5">
        <v>5901</v>
      </c>
      <c r="B85" s="30" t="s">
        <v>88</v>
      </c>
      <c r="C85" s="2">
        <v>0</v>
      </c>
      <c r="D85" s="2">
        <v>0</v>
      </c>
      <c r="E85" s="2">
        <v>3356460</v>
      </c>
      <c r="F85" s="2">
        <v>1867357</v>
      </c>
      <c r="G85" s="2">
        <v>3129830</v>
      </c>
      <c r="H85" s="2">
        <v>1424346</v>
      </c>
      <c r="I85" s="2">
        <v>5520</v>
      </c>
      <c r="J85" s="2">
        <v>-14766</v>
      </c>
      <c r="K85" s="2">
        <v>-221110</v>
      </c>
      <c r="L85" s="2">
        <v>-457777</v>
      </c>
      <c r="M85" s="2">
        <v>0</v>
      </c>
      <c r="N85" s="2">
        <v>0</v>
      </c>
      <c r="O85" s="2">
        <v>1581793</v>
      </c>
      <c r="P85" s="2">
        <v>1554973</v>
      </c>
      <c r="Q85" s="2">
        <v>1592466</v>
      </c>
      <c r="R85" s="2">
        <v>1452910</v>
      </c>
      <c r="S85" s="2">
        <v>180525</v>
      </c>
      <c r="T85" s="2">
        <v>-111298</v>
      </c>
      <c r="U85" s="2">
        <v>191198</v>
      </c>
      <c r="V85" s="2">
        <v>-213361</v>
      </c>
      <c r="W85" s="2">
        <v>1003939.5800000001</v>
      </c>
      <c r="X85" s="2">
        <v>84572.800000000047</v>
      </c>
      <c r="Y85" s="2">
        <v>0</v>
      </c>
      <c r="Z85" s="2">
        <v>0</v>
      </c>
      <c r="AA85" s="2">
        <v>1311370.72</v>
      </c>
      <c r="AB85" s="2">
        <v>3598632.9499999997</v>
      </c>
      <c r="AC85" s="2">
        <v>0</v>
      </c>
      <c r="AD85" s="2">
        <v>0</v>
      </c>
      <c r="AE85" s="24">
        <v>7.5196921055034352E-2</v>
      </c>
      <c r="AF85" s="24">
        <v>5.2476359118763926E-3</v>
      </c>
      <c r="AG85" s="24">
        <v>0</v>
      </c>
      <c r="AH85" s="24">
        <v>0</v>
      </c>
    </row>
    <row r="86" spans="1:34" x14ac:dyDescent="0.25">
      <c r="A86" s="5">
        <v>5902</v>
      </c>
      <c r="B86" s="30" t="s">
        <v>89</v>
      </c>
      <c r="C86" s="2">
        <v>0</v>
      </c>
      <c r="D86" s="2">
        <v>0</v>
      </c>
      <c r="E86" s="2">
        <v>326648</v>
      </c>
      <c r="F86" s="2">
        <v>379953</v>
      </c>
      <c r="G86" s="2">
        <v>0</v>
      </c>
      <c r="H86" s="2">
        <v>265307</v>
      </c>
      <c r="I86" s="2">
        <v>0</v>
      </c>
      <c r="J86" s="2">
        <v>0</v>
      </c>
      <c r="K86" s="2">
        <v>-326648</v>
      </c>
      <c r="L86" s="2">
        <v>-114646</v>
      </c>
      <c r="M86" s="2">
        <v>0</v>
      </c>
      <c r="N86" s="2">
        <v>0</v>
      </c>
      <c r="O86" s="2">
        <v>737681</v>
      </c>
      <c r="P86" s="2">
        <v>638196</v>
      </c>
      <c r="Q86" s="2">
        <v>917323</v>
      </c>
      <c r="R86" s="2">
        <v>600475</v>
      </c>
      <c r="S86" s="2">
        <v>-43178</v>
      </c>
      <c r="T86" s="2">
        <v>77293</v>
      </c>
      <c r="U86" s="2">
        <v>136464</v>
      </c>
      <c r="V86" s="2">
        <v>39572</v>
      </c>
      <c r="W86" s="2">
        <v>0</v>
      </c>
      <c r="X86" s="2">
        <v>0</v>
      </c>
      <c r="Y86" s="2">
        <v>0</v>
      </c>
      <c r="Z86" s="2">
        <v>0</v>
      </c>
      <c r="AA86" s="2">
        <v>1629144.52</v>
      </c>
      <c r="AB86" s="2">
        <v>2829104.51</v>
      </c>
      <c r="AC86" s="2">
        <v>0</v>
      </c>
      <c r="AD86" s="2">
        <v>0</v>
      </c>
      <c r="AE86" s="24">
        <v>0</v>
      </c>
      <c r="AF86" s="24">
        <v>0</v>
      </c>
      <c r="AG86" s="24">
        <v>0</v>
      </c>
      <c r="AH86" s="24">
        <v>0</v>
      </c>
    </row>
    <row r="87" spans="1:34" x14ac:dyDescent="0.25">
      <c r="A87" s="5">
        <v>5903</v>
      </c>
      <c r="B87" s="30" t="s">
        <v>90</v>
      </c>
      <c r="C87" s="2">
        <v>2</v>
      </c>
      <c r="D87" s="2">
        <v>3</v>
      </c>
      <c r="E87" s="2">
        <v>3904819</v>
      </c>
      <c r="F87" s="2">
        <v>661226</v>
      </c>
      <c r="G87" s="2">
        <v>3734184</v>
      </c>
      <c r="H87" s="2">
        <v>917166</v>
      </c>
      <c r="I87" s="2">
        <v>170634</v>
      </c>
      <c r="J87" s="2">
        <v>-255940</v>
      </c>
      <c r="K87" s="2">
        <v>1</v>
      </c>
      <c r="L87" s="2">
        <v>3</v>
      </c>
      <c r="M87" s="2">
        <v>2</v>
      </c>
      <c r="N87" s="2">
        <v>5</v>
      </c>
      <c r="O87" s="2">
        <v>2077971</v>
      </c>
      <c r="P87" s="2">
        <v>1835568</v>
      </c>
      <c r="Q87" s="2">
        <v>1964140</v>
      </c>
      <c r="R87" s="2">
        <v>2729157</v>
      </c>
      <c r="S87" s="2">
        <v>98372</v>
      </c>
      <c r="T87" s="2">
        <v>-103890</v>
      </c>
      <c r="U87" s="2">
        <v>-15457</v>
      </c>
      <c r="V87" s="2">
        <v>789704</v>
      </c>
      <c r="W87" s="2">
        <v>75357.160000000265</v>
      </c>
      <c r="X87" s="2">
        <v>122683.08000000016</v>
      </c>
      <c r="Y87" s="2">
        <v>0</v>
      </c>
      <c r="Z87" s="2">
        <v>0</v>
      </c>
      <c r="AA87" s="2">
        <v>945073.17000000039</v>
      </c>
      <c r="AB87" s="2">
        <v>5910400.0100000007</v>
      </c>
      <c r="AC87" s="2">
        <v>0</v>
      </c>
      <c r="AD87" s="2">
        <v>0</v>
      </c>
      <c r="AE87" s="24">
        <v>3.0171658624124627E-3</v>
      </c>
      <c r="AF87" s="24">
        <v>4.2147311048107081E-3</v>
      </c>
      <c r="AG87" s="24">
        <v>0</v>
      </c>
      <c r="AH87" s="24">
        <v>0</v>
      </c>
    </row>
    <row r="88" spans="1:34" x14ac:dyDescent="0.25">
      <c r="A88" s="5">
        <v>5904</v>
      </c>
      <c r="B88" s="30" t="s">
        <v>91</v>
      </c>
      <c r="C88" s="2">
        <v>0</v>
      </c>
      <c r="D88" s="2">
        <v>0</v>
      </c>
      <c r="E88" s="2">
        <v>1018586</v>
      </c>
      <c r="F88" s="2">
        <v>173644</v>
      </c>
      <c r="G88" s="2">
        <v>560120</v>
      </c>
      <c r="H88" s="2">
        <v>504936</v>
      </c>
      <c r="I88" s="2">
        <v>470179</v>
      </c>
      <c r="J88" s="2">
        <v>-353589</v>
      </c>
      <c r="K88" s="2">
        <v>11713</v>
      </c>
      <c r="L88" s="2">
        <v>-22297</v>
      </c>
      <c r="M88" s="2">
        <v>0</v>
      </c>
      <c r="N88" s="2">
        <v>0</v>
      </c>
      <c r="O88" s="2">
        <v>1626240</v>
      </c>
      <c r="P88" s="2">
        <v>1314128</v>
      </c>
      <c r="Q88" s="2">
        <v>2438025</v>
      </c>
      <c r="R88" s="2">
        <v>1085096</v>
      </c>
      <c r="S88" s="2">
        <v>-760940</v>
      </c>
      <c r="T88" s="2">
        <v>170960</v>
      </c>
      <c r="U88" s="2">
        <v>50845</v>
      </c>
      <c r="V88" s="2">
        <v>-58072</v>
      </c>
      <c r="W88" s="2">
        <v>913.20999999996275</v>
      </c>
      <c r="X88" s="2">
        <v>0</v>
      </c>
      <c r="Y88" s="2">
        <v>0</v>
      </c>
      <c r="Z88" s="2">
        <v>0</v>
      </c>
      <c r="AA88" s="2">
        <v>177294.50000000003</v>
      </c>
      <c r="AB88" s="2">
        <v>97605.189999999959</v>
      </c>
      <c r="AC88" s="2">
        <v>0</v>
      </c>
      <c r="AD88" s="2">
        <v>0</v>
      </c>
      <c r="AE88" s="24">
        <v>3.1423290521345385E-5</v>
      </c>
      <c r="AF88" s="24">
        <v>0</v>
      </c>
      <c r="AG88" s="24">
        <v>0</v>
      </c>
      <c r="AH88" s="24">
        <v>0</v>
      </c>
    </row>
    <row r="89" spans="1:34" x14ac:dyDescent="0.25">
      <c r="A89" s="5">
        <v>5905</v>
      </c>
      <c r="B89" s="30" t="s">
        <v>92</v>
      </c>
      <c r="C89" s="2">
        <v>0</v>
      </c>
      <c r="D89" s="2">
        <v>0</v>
      </c>
      <c r="E89" s="2">
        <v>0</v>
      </c>
      <c r="F89" s="2">
        <v>0</v>
      </c>
      <c r="G89" s="2">
        <v>0</v>
      </c>
      <c r="H89" s="2">
        <v>0</v>
      </c>
      <c r="I89" s="2">
        <v>0</v>
      </c>
      <c r="J89" s="2">
        <v>0</v>
      </c>
      <c r="K89" s="2">
        <v>0</v>
      </c>
      <c r="L89" s="2">
        <v>0</v>
      </c>
      <c r="M89" s="2">
        <v>4572</v>
      </c>
      <c r="N89" s="2">
        <v>2607</v>
      </c>
      <c r="O89" s="2">
        <v>7546492</v>
      </c>
      <c r="P89" s="2">
        <v>5635221</v>
      </c>
      <c r="Q89" s="2">
        <v>5302152</v>
      </c>
      <c r="R89" s="2">
        <v>5007295</v>
      </c>
      <c r="S89" s="2">
        <v>1877550</v>
      </c>
      <c r="T89" s="2">
        <v>663977</v>
      </c>
      <c r="U89" s="2">
        <v>-362218</v>
      </c>
      <c r="V89" s="2">
        <v>38658</v>
      </c>
      <c r="W89" s="2">
        <v>498224.45000000019</v>
      </c>
      <c r="X89" s="2">
        <v>376526.9700000002</v>
      </c>
      <c r="Y89" s="2">
        <v>0</v>
      </c>
      <c r="Z89" s="2">
        <v>0</v>
      </c>
      <c r="AA89" s="2">
        <v>13443851.940000001</v>
      </c>
      <c r="AB89" s="2">
        <v>15628928.220000001</v>
      </c>
      <c r="AC89" s="2">
        <v>0</v>
      </c>
      <c r="AD89" s="2">
        <v>0</v>
      </c>
      <c r="AE89" s="24">
        <v>5.8141437592144924E-3</v>
      </c>
      <c r="AF89" s="24">
        <v>3.5303827779392008E-3</v>
      </c>
      <c r="AG89" s="24">
        <v>0</v>
      </c>
      <c r="AH89" s="24">
        <v>0</v>
      </c>
    </row>
    <row r="90" spans="1:34" x14ac:dyDescent="0.25">
      <c r="A90" s="5">
        <v>5906</v>
      </c>
      <c r="B90" s="30" t="s">
        <v>93</v>
      </c>
      <c r="C90" s="2">
        <v>0</v>
      </c>
      <c r="D90" s="2">
        <v>9</v>
      </c>
      <c r="E90" s="2">
        <v>746243</v>
      </c>
      <c r="F90" s="2">
        <v>1335302</v>
      </c>
      <c r="G90" s="2">
        <v>398509</v>
      </c>
      <c r="H90" s="2">
        <v>1326435</v>
      </c>
      <c r="I90" s="2">
        <v>0</v>
      </c>
      <c r="J90" s="2">
        <v>0</v>
      </c>
      <c r="K90" s="2">
        <v>-347734</v>
      </c>
      <c r="L90" s="2">
        <v>-8858</v>
      </c>
      <c r="M90" s="2">
        <v>0</v>
      </c>
      <c r="N90" s="2">
        <v>0</v>
      </c>
      <c r="O90" s="2">
        <v>1056518</v>
      </c>
      <c r="P90" s="2">
        <v>928933</v>
      </c>
      <c r="Q90" s="2">
        <v>1136494</v>
      </c>
      <c r="R90" s="2">
        <v>894830</v>
      </c>
      <c r="S90" s="2">
        <v>-85934</v>
      </c>
      <c r="T90" s="2">
        <v>30299</v>
      </c>
      <c r="U90" s="2">
        <v>-5958</v>
      </c>
      <c r="V90" s="2">
        <v>-3804</v>
      </c>
      <c r="W90" s="2">
        <v>711591.49</v>
      </c>
      <c r="X90" s="2">
        <v>10935.999999999884</v>
      </c>
      <c r="Y90" s="2">
        <v>0</v>
      </c>
      <c r="Z90" s="2">
        <v>0</v>
      </c>
      <c r="AA90" s="2">
        <v>825897.50000000023</v>
      </c>
      <c r="AB90" s="2">
        <v>12791.999999999993</v>
      </c>
      <c r="AC90" s="2">
        <v>0</v>
      </c>
      <c r="AD90" s="2">
        <v>0</v>
      </c>
      <c r="AE90" s="24">
        <v>3.6356186266066702E-2</v>
      </c>
      <c r="AF90" s="24">
        <v>4.5489489956164719E-4</v>
      </c>
      <c r="AG90" s="24">
        <v>0</v>
      </c>
      <c r="AH90" s="24">
        <v>0</v>
      </c>
    </row>
    <row r="91" spans="1:34" x14ac:dyDescent="0.25">
      <c r="A91" s="5">
        <v>5907</v>
      </c>
      <c r="B91" s="30" t="s">
        <v>94</v>
      </c>
      <c r="C91" s="2">
        <v>0</v>
      </c>
      <c r="D91" s="2">
        <v>0</v>
      </c>
      <c r="E91" s="2">
        <v>1375438</v>
      </c>
      <c r="F91" s="2">
        <v>127963</v>
      </c>
      <c r="G91" s="2">
        <v>1183751</v>
      </c>
      <c r="H91" s="2">
        <v>127963</v>
      </c>
      <c r="I91" s="2">
        <v>0</v>
      </c>
      <c r="J91" s="2">
        <v>0</v>
      </c>
      <c r="K91" s="2">
        <v>-191687</v>
      </c>
      <c r="L91" s="2">
        <v>0</v>
      </c>
      <c r="M91" s="2">
        <v>0</v>
      </c>
      <c r="N91" s="2">
        <v>0</v>
      </c>
      <c r="O91" s="2">
        <v>229341</v>
      </c>
      <c r="P91" s="2">
        <v>168845</v>
      </c>
      <c r="Q91" s="2">
        <v>225341</v>
      </c>
      <c r="R91" s="2">
        <v>263917</v>
      </c>
      <c r="S91" s="2">
        <v>0</v>
      </c>
      <c r="T91" s="2">
        <v>0</v>
      </c>
      <c r="U91" s="2">
        <v>-4000</v>
      </c>
      <c r="V91" s="2">
        <v>95072</v>
      </c>
      <c r="W91" s="2">
        <v>-7.2759576141834259E-11</v>
      </c>
      <c r="X91" s="2">
        <v>49135.199999999997</v>
      </c>
      <c r="Y91" s="2">
        <v>31978.95</v>
      </c>
      <c r="Z91" s="2">
        <v>99388.35</v>
      </c>
      <c r="AA91" s="2">
        <v>475.02999999999156</v>
      </c>
      <c r="AB91" s="2">
        <v>-2.2737367544323206E-13</v>
      </c>
      <c r="AC91" s="2">
        <v>0</v>
      </c>
      <c r="AD91" s="2">
        <v>0</v>
      </c>
      <c r="AE91" s="24">
        <v>-6.3023066907599004E-18</v>
      </c>
      <c r="AF91" s="24">
        <v>3.7225339704938013E-3</v>
      </c>
      <c r="AG91" s="24">
        <v>0</v>
      </c>
      <c r="AH91" s="24">
        <v>0</v>
      </c>
    </row>
    <row r="92" spans="1:34" x14ac:dyDescent="0.25">
      <c r="A92" s="5">
        <v>6001</v>
      </c>
      <c r="B92" s="30" t="s">
        <v>95</v>
      </c>
      <c r="C92" s="2">
        <v>-3</v>
      </c>
      <c r="D92" s="2">
        <v>0</v>
      </c>
      <c r="E92" s="2">
        <v>844110</v>
      </c>
      <c r="F92" s="2">
        <v>574746</v>
      </c>
      <c r="G92" s="2">
        <v>997759</v>
      </c>
      <c r="H92" s="2">
        <v>577034</v>
      </c>
      <c r="I92" s="2">
        <v>-153721</v>
      </c>
      <c r="J92" s="2">
        <v>-3488</v>
      </c>
      <c r="K92" s="2">
        <v>-75</v>
      </c>
      <c r="L92" s="2">
        <v>-1200</v>
      </c>
      <c r="M92" s="2">
        <v>0</v>
      </c>
      <c r="N92" s="2">
        <v>0</v>
      </c>
      <c r="O92" s="2">
        <v>1058067</v>
      </c>
      <c r="P92" s="2">
        <v>207627</v>
      </c>
      <c r="Q92" s="2">
        <v>1091900</v>
      </c>
      <c r="R92" s="2">
        <v>185300</v>
      </c>
      <c r="S92" s="2">
        <v>-78620</v>
      </c>
      <c r="T92" s="2">
        <v>10500</v>
      </c>
      <c r="U92" s="2">
        <v>-44787</v>
      </c>
      <c r="V92" s="2">
        <v>-11827</v>
      </c>
      <c r="W92" s="2">
        <v>1200.0000000001164</v>
      </c>
      <c r="X92" s="2">
        <v>221.03999999999905</v>
      </c>
      <c r="Y92" s="2">
        <v>0</v>
      </c>
      <c r="Z92" s="2">
        <v>0</v>
      </c>
      <c r="AA92" s="2">
        <v>575837.58000000007</v>
      </c>
      <c r="AB92" s="2">
        <v>55099.14</v>
      </c>
      <c r="AC92" s="2">
        <v>0</v>
      </c>
      <c r="AD92" s="2">
        <v>0</v>
      </c>
      <c r="AE92" s="24">
        <v>1.0282744629066409E-4</v>
      </c>
      <c r="AF92" s="24">
        <v>1.703130172032783E-5</v>
      </c>
      <c r="AG92" s="24">
        <v>0</v>
      </c>
      <c r="AH92" s="24">
        <v>0</v>
      </c>
    </row>
    <row r="93" spans="1:34" x14ac:dyDescent="0.25">
      <c r="A93" s="5">
        <v>6002</v>
      </c>
      <c r="B93" s="30" t="s">
        <v>96</v>
      </c>
      <c r="C93" s="2">
        <v>0</v>
      </c>
      <c r="D93" s="2">
        <v>0</v>
      </c>
      <c r="E93" s="2">
        <v>0</v>
      </c>
      <c r="F93" s="2">
        <v>0</v>
      </c>
      <c r="G93" s="2">
        <v>0</v>
      </c>
      <c r="H93" s="2">
        <v>0</v>
      </c>
      <c r="I93" s="2">
        <v>0</v>
      </c>
      <c r="J93" s="2">
        <v>0</v>
      </c>
      <c r="K93" s="2">
        <v>0</v>
      </c>
      <c r="L93" s="2">
        <v>0</v>
      </c>
      <c r="M93" s="2">
        <v>0</v>
      </c>
      <c r="N93" s="2">
        <v>0</v>
      </c>
      <c r="O93" s="2">
        <v>25394</v>
      </c>
      <c r="P93" s="2">
        <v>420795</v>
      </c>
      <c r="Q93" s="2">
        <v>90824</v>
      </c>
      <c r="R93" s="2">
        <v>23574</v>
      </c>
      <c r="S93" s="2">
        <v>0</v>
      </c>
      <c r="T93" s="2">
        <v>400000</v>
      </c>
      <c r="U93" s="2">
        <v>65430</v>
      </c>
      <c r="V93" s="2">
        <v>2779</v>
      </c>
      <c r="W93" s="2">
        <v>0</v>
      </c>
      <c r="X93" s="2">
        <v>0</v>
      </c>
      <c r="Y93" s="2">
        <v>0</v>
      </c>
      <c r="Z93" s="2">
        <v>0</v>
      </c>
      <c r="AA93" s="2">
        <v>0</v>
      </c>
      <c r="AB93" s="2">
        <v>840</v>
      </c>
      <c r="AC93" s="2">
        <v>0</v>
      </c>
      <c r="AD93" s="2">
        <v>0</v>
      </c>
      <c r="AE93" s="24">
        <v>0</v>
      </c>
      <c r="AF93" s="24">
        <v>0</v>
      </c>
      <c r="AG93" s="24">
        <v>0</v>
      </c>
      <c r="AH93" s="24">
        <v>0</v>
      </c>
    </row>
    <row r="94" spans="1:34" x14ac:dyDescent="0.25">
      <c r="A94" s="5">
        <v>6003</v>
      </c>
      <c r="B94" s="30" t="s">
        <v>97</v>
      </c>
      <c r="C94" s="2">
        <v>0</v>
      </c>
      <c r="D94" s="2">
        <v>0</v>
      </c>
      <c r="E94" s="2">
        <v>0</v>
      </c>
      <c r="F94" s="2">
        <v>0</v>
      </c>
      <c r="G94" s="2">
        <v>0</v>
      </c>
      <c r="H94" s="2">
        <v>0</v>
      </c>
      <c r="I94" s="2">
        <v>0</v>
      </c>
      <c r="J94" s="2">
        <v>0</v>
      </c>
      <c r="K94" s="2">
        <v>0</v>
      </c>
      <c r="L94" s="2">
        <v>0</v>
      </c>
      <c r="M94" s="2">
        <v>0</v>
      </c>
      <c r="N94" s="2">
        <v>0</v>
      </c>
      <c r="O94" s="2">
        <v>2812158</v>
      </c>
      <c r="P94" s="2">
        <v>5194878</v>
      </c>
      <c r="Q94" s="2">
        <v>2949221</v>
      </c>
      <c r="R94" s="2">
        <v>3899924</v>
      </c>
      <c r="S94" s="2">
        <v>450533</v>
      </c>
      <c r="T94" s="2">
        <v>772201</v>
      </c>
      <c r="U94" s="2">
        <v>587596</v>
      </c>
      <c r="V94" s="2">
        <v>-522753</v>
      </c>
      <c r="W94" s="2">
        <v>653116.23999999976</v>
      </c>
      <c r="X94" s="2">
        <v>66343.259999999776</v>
      </c>
      <c r="Y94" s="2">
        <v>0</v>
      </c>
      <c r="Z94" s="2">
        <v>0</v>
      </c>
      <c r="AA94" s="2">
        <v>14484569.550000003</v>
      </c>
      <c r="AB94" s="2">
        <v>15548838.68</v>
      </c>
      <c r="AC94" s="2">
        <v>0</v>
      </c>
      <c r="AD94" s="2">
        <v>0</v>
      </c>
      <c r="AE94" s="24">
        <v>1.5247172678119475E-2</v>
      </c>
      <c r="AF94" s="24">
        <v>1.3225816753730643E-3</v>
      </c>
      <c r="AG94" s="24">
        <v>0</v>
      </c>
      <c r="AH94" s="24">
        <v>0</v>
      </c>
    </row>
    <row r="95" spans="1:34" x14ac:dyDescent="0.25">
      <c r="A95" s="5">
        <v>6004</v>
      </c>
      <c r="B95" s="30" t="s">
        <v>98</v>
      </c>
      <c r="C95" s="2">
        <v>0</v>
      </c>
      <c r="D95" s="2">
        <v>37</v>
      </c>
      <c r="E95" s="2">
        <v>0</v>
      </c>
      <c r="F95" s="2">
        <v>0</v>
      </c>
      <c r="G95" s="2">
        <v>0</v>
      </c>
      <c r="H95" s="2">
        <v>0</v>
      </c>
      <c r="I95" s="2">
        <v>0</v>
      </c>
      <c r="J95" s="2">
        <v>0</v>
      </c>
      <c r="K95" s="2">
        <v>0</v>
      </c>
      <c r="L95" s="2">
        <v>37</v>
      </c>
      <c r="M95" s="2">
        <v>0</v>
      </c>
      <c r="N95" s="2">
        <v>0</v>
      </c>
      <c r="O95" s="2">
        <v>171873</v>
      </c>
      <c r="P95" s="2">
        <v>711805</v>
      </c>
      <c r="Q95" s="2">
        <v>657885</v>
      </c>
      <c r="R95" s="2">
        <v>187315</v>
      </c>
      <c r="S95" s="2">
        <v>4000</v>
      </c>
      <c r="T95" s="2">
        <v>32453</v>
      </c>
      <c r="U95" s="2">
        <v>490012</v>
      </c>
      <c r="V95" s="2">
        <v>-492037</v>
      </c>
      <c r="W95" s="2">
        <v>1104005.5899999999</v>
      </c>
      <c r="X95" s="2">
        <v>409658.44999999995</v>
      </c>
      <c r="Y95" s="2">
        <v>84672.400000000023</v>
      </c>
      <c r="Z95" s="2">
        <v>224786.46</v>
      </c>
      <c r="AA95" s="2">
        <v>41504.399999999965</v>
      </c>
      <c r="AB95" s="2">
        <v>4414086.5200000005</v>
      </c>
      <c r="AC95" s="2">
        <v>1182168</v>
      </c>
      <c r="AD95" s="2">
        <v>397496</v>
      </c>
      <c r="AE95" s="24">
        <v>0.15265224184030193</v>
      </c>
      <c r="AF95" s="24">
        <v>4.9717454368352551E-2</v>
      </c>
      <c r="AG95" s="24">
        <v>0.15175215264151337</v>
      </c>
      <c r="AH95" s="24">
        <v>4.8241380695559118E-2</v>
      </c>
    </row>
    <row r="96" spans="1:34" x14ac:dyDescent="0.25">
      <c r="A96" s="5">
        <v>6005</v>
      </c>
      <c r="B96" s="30" t="s">
        <v>99</v>
      </c>
      <c r="C96" s="2">
        <v>0</v>
      </c>
      <c r="D96" s="2">
        <v>0</v>
      </c>
      <c r="E96" s="2">
        <v>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116</v>
      </c>
      <c r="N96" s="2">
        <v>73</v>
      </c>
      <c r="O96" s="2">
        <v>8168817</v>
      </c>
      <c r="P96" s="2">
        <v>10624925</v>
      </c>
      <c r="Q96" s="2">
        <v>6724318</v>
      </c>
      <c r="R96" s="2">
        <v>7324407</v>
      </c>
      <c r="S96" s="2">
        <v>399988</v>
      </c>
      <c r="T96" s="2">
        <v>3410316</v>
      </c>
      <c r="U96" s="2">
        <v>-1044395</v>
      </c>
      <c r="V96" s="2">
        <v>109871</v>
      </c>
      <c r="W96" s="2">
        <v>32290.989999999743</v>
      </c>
      <c r="X96" s="2">
        <v>31617.679999999702</v>
      </c>
      <c r="Y96" s="2">
        <v>0</v>
      </c>
      <c r="Z96" s="2">
        <v>0</v>
      </c>
      <c r="AA96" s="2">
        <v>9363670.3499999996</v>
      </c>
      <c r="AB96" s="2">
        <v>2678855.6999999997</v>
      </c>
      <c r="AC96" s="2">
        <v>0</v>
      </c>
      <c r="AD96" s="2">
        <v>0</v>
      </c>
      <c r="AE96" s="24">
        <v>5.0897187130010335E-4</v>
      </c>
      <c r="AF96" s="24">
        <v>4.3476648445882061E-4</v>
      </c>
      <c r="AG96" s="24">
        <v>0</v>
      </c>
      <c r="AH96" s="24">
        <v>0</v>
      </c>
    </row>
    <row r="97" spans="1:34" x14ac:dyDescent="0.25">
      <c r="A97" s="5">
        <v>6006</v>
      </c>
      <c r="B97" s="30" t="s">
        <v>100</v>
      </c>
      <c r="C97" s="2">
        <v>0</v>
      </c>
      <c r="D97" s="2">
        <v>0</v>
      </c>
      <c r="E97" s="2">
        <v>0</v>
      </c>
      <c r="F97" s="2">
        <v>0</v>
      </c>
      <c r="G97" s="2">
        <v>0</v>
      </c>
      <c r="H97" s="2">
        <v>0</v>
      </c>
      <c r="I97" s="2">
        <v>0</v>
      </c>
      <c r="J97" s="2">
        <v>0</v>
      </c>
      <c r="K97" s="2">
        <v>0</v>
      </c>
      <c r="L97" s="2">
        <v>0</v>
      </c>
      <c r="M97" s="2">
        <v>0</v>
      </c>
      <c r="N97" s="2">
        <v>0</v>
      </c>
      <c r="O97" s="2">
        <v>789921</v>
      </c>
      <c r="P97" s="2">
        <v>0</v>
      </c>
      <c r="Q97" s="2">
        <v>85348</v>
      </c>
      <c r="R97" s="2">
        <v>565076</v>
      </c>
      <c r="S97" s="2">
        <v>690090</v>
      </c>
      <c r="T97" s="2">
        <v>-565075</v>
      </c>
      <c r="U97" s="2">
        <v>-14483</v>
      </c>
      <c r="V97" s="2">
        <v>1</v>
      </c>
      <c r="W97" s="2">
        <v>5.2099999999627471</v>
      </c>
      <c r="X97" s="2">
        <v>5.2099999999918509</v>
      </c>
      <c r="Y97" s="2">
        <v>0</v>
      </c>
      <c r="Z97" s="2">
        <v>0</v>
      </c>
      <c r="AA97" s="2">
        <v>145896.74</v>
      </c>
      <c r="AB97" s="2">
        <v>0</v>
      </c>
      <c r="AC97" s="2">
        <v>0</v>
      </c>
      <c r="AD97" s="2">
        <v>0</v>
      </c>
      <c r="AE97" s="24">
        <v>1.2491030313315671E-6</v>
      </c>
      <c r="AF97" s="24">
        <v>1.1009357319768476E-6</v>
      </c>
      <c r="AG97" s="24">
        <v>0</v>
      </c>
      <c r="AH97" s="24">
        <v>0</v>
      </c>
    </row>
    <row r="98" spans="1:34" x14ac:dyDescent="0.25">
      <c r="A98" s="5">
        <v>6007</v>
      </c>
      <c r="B98" s="30" t="s">
        <v>101</v>
      </c>
      <c r="C98" s="2">
        <v>0</v>
      </c>
      <c r="D98" s="2">
        <v>0</v>
      </c>
      <c r="E98" s="2">
        <v>41579</v>
      </c>
      <c r="F98" s="2">
        <v>1073148</v>
      </c>
      <c r="G98" s="2">
        <v>0</v>
      </c>
      <c r="H98" s="2">
        <v>1127901</v>
      </c>
      <c r="I98" s="2">
        <v>27683</v>
      </c>
      <c r="J98" s="2">
        <v>-59290</v>
      </c>
      <c r="K98" s="2">
        <v>-13896</v>
      </c>
      <c r="L98" s="2">
        <v>-4537</v>
      </c>
      <c r="M98" s="2">
        <v>0</v>
      </c>
      <c r="N98" s="2">
        <v>0</v>
      </c>
      <c r="O98" s="2">
        <v>2817832</v>
      </c>
      <c r="P98" s="2">
        <v>1859001</v>
      </c>
      <c r="Q98" s="2">
        <v>2875855</v>
      </c>
      <c r="R98" s="2">
        <v>1567304</v>
      </c>
      <c r="S98" s="2">
        <v>147286</v>
      </c>
      <c r="T98" s="2">
        <v>20251</v>
      </c>
      <c r="U98" s="2">
        <v>205309</v>
      </c>
      <c r="V98" s="2">
        <v>-271446</v>
      </c>
      <c r="W98" s="2">
        <v>407089.57000000007</v>
      </c>
      <c r="X98" s="2">
        <v>7779.8000000000466</v>
      </c>
      <c r="Y98" s="2">
        <v>0</v>
      </c>
      <c r="Z98" s="2">
        <v>0</v>
      </c>
      <c r="AA98" s="2">
        <v>3350712.0900000003</v>
      </c>
      <c r="AB98" s="2">
        <v>49849.190000000053</v>
      </c>
      <c r="AC98" s="2">
        <v>0</v>
      </c>
      <c r="AD98" s="2">
        <v>0</v>
      </c>
      <c r="AE98" s="24">
        <v>9.695205739632641E-2</v>
      </c>
      <c r="AF98" s="24">
        <v>1.230025796422659E-3</v>
      </c>
      <c r="AG98" s="24">
        <v>0</v>
      </c>
      <c r="AH98" s="24">
        <v>0</v>
      </c>
    </row>
    <row r="99" spans="1:34" x14ac:dyDescent="0.25">
      <c r="A99" s="5">
        <v>6008</v>
      </c>
      <c r="B99" s="30" t="s">
        <v>102</v>
      </c>
      <c r="C99" s="2">
        <v>0</v>
      </c>
      <c r="D99" s="2">
        <v>0</v>
      </c>
      <c r="E99" s="2">
        <v>70708</v>
      </c>
      <c r="F99" s="2">
        <v>605712</v>
      </c>
      <c r="G99" s="2">
        <v>912696</v>
      </c>
      <c r="H99" s="2">
        <v>605993</v>
      </c>
      <c r="I99" s="2">
        <v>-910000</v>
      </c>
      <c r="J99" s="2">
        <v>0</v>
      </c>
      <c r="K99" s="2">
        <v>-68012</v>
      </c>
      <c r="L99" s="2">
        <v>281</v>
      </c>
      <c r="M99" s="2">
        <v>0</v>
      </c>
      <c r="N99" s="2">
        <v>0</v>
      </c>
      <c r="O99" s="2">
        <v>320757</v>
      </c>
      <c r="P99" s="2">
        <v>836511</v>
      </c>
      <c r="Q99" s="2">
        <v>354791</v>
      </c>
      <c r="R99" s="2">
        <v>792269</v>
      </c>
      <c r="S99" s="2">
        <v>-51358</v>
      </c>
      <c r="T99" s="2">
        <v>21040</v>
      </c>
      <c r="U99" s="2">
        <v>-17324</v>
      </c>
      <c r="V99" s="2">
        <v>-23202</v>
      </c>
      <c r="W99" s="2">
        <v>12950.069999999971</v>
      </c>
      <c r="X99" s="2">
        <v>13974.429999999935</v>
      </c>
      <c r="Y99" s="2">
        <v>0</v>
      </c>
      <c r="Z99" s="2">
        <v>0</v>
      </c>
      <c r="AA99" s="2">
        <v>2073278</v>
      </c>
      <c r="AB99" s="2">
        <v>659653.68000000005</v>
      </c>
      <c r="AC99" s="2">
        <v>2501</v>
      </c>
      <c r="AD99" s="2">
        <v>2501</v>
      </c>
      <c r="AE99" s="24">
        <v>1.234519142140619E-3</v>
      </c>
      <c r="AF99" s="24">
        <v>1.1513277059467316E-3</v>
      </c>
      <c r="AG99" s="24">
        <v>2.3841819963086648E-4</v>
      </c>
      <c r="AH99" s="24">
        <v>2.0605281164045967E-4</v>
      </c>
    </row>
    <row r="100" spans="1:34" x14ac:dyDescent="0.25">
      <c r="A100" s="5">
        <v>6009</v>
      </c>
      <c r="B100" s="30" t="s">
        <v>103</v>
      </c>
      <c r="C100" s="2">
        <v>0</v>
      </c>
      <c r="D100" s="2">
        <v>0</v>
      </c>
      <c r="E100" s="2">
        <v>0</v>
      </c>
      <c r="F100" s="2">
        <v>0</v>
      </c>
      <c r="G100" s="2">
        <v>0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186464</v>
      </c>
      <c r="P100" s="2">
        <v>8509</v>
      </c>
      <c r="Q100" s="2">
        <v>1229</v>
      </c>
      <c r="R100" s="2">
        <v>119676</v>
      </c>
      <c r="S100" s="2">
        <v>0</v>
      </c>
      <c r="T100" s="2">
        <v>0</v>
      </c>
      <c r="U100" s="2">
        <v>-185235</v>
      </c>
      <c r="V100" s="2">
        <v>111167</v>
      </c>
      <c r="W100" s="2">
        <v>0</v>
      </c>
      <c r="X100" s="2">
        <v>0</v>
      </c>
      <c r="Y100" s="2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4">
        <v>0</v>
      </c>
      <c r="AF100" s="24">
        <v>0</v>
      </c>
      <c r="AG100" s="24">
        <v>0</v>
      </c>
      <c r="AH100" s="24">
        <v>0</v>
      </c>
    </row>
    <row r="101" spans="1:34" x14ac:dyDescent="0.25">
      <c r="A101" s="5">
        <v>6101</v>
      </c>
      <c r="B101" s="30" t="s">
        <v>104</v>
      </c>
      <c r="C101" s="2">
        <v>0</v>
      </c>
      <c r="D101" s="2">
        <v>0</v>
      </c>
      <c r="E101" s="2">
        <v>1602975</v>
      </c>
      <c r="F101" s="2">
        <v>1199960</v>
      </c>
      <c r="G101" s="2">
        <v>1081970</v>
      </c>
      <c r="H101" s="2">
        <v>1114728</v>
      </c>
      <c r="I101" s="2">
        <v>0</v>
      </c>
      <c r="J101" s="2">
        <v>76035</v>
      </c>
      <c r="K101" s="2">
        <v>-521005</v>
      </c>
      <c r="L101" s="2">
        <v>-9197</v>
      </c>
      <c r="M101" s="2">
        <v>0</v>
      </c>
      <c r="N101" s="2">
        <v>0</v>
      </c>
      <c r="O101" s="2">
        <v>92728</v>
      </c>
      <c r="P101" s="2">
        <v>147816</v>
      </c>
      <c r="Q101" s="2">
        <v>68809</v>
      </c>
      <c r="R101" s="2">
        <v>106717</v>
      </c>
      <c r="S101" s="2">
        <v>8548</v>
      </c>
      <c r="T101" s="2">
        <v>25086</v>
      </c>
      <c r="U101" s="2">
        <v>-15371</v>
      </c>
      <c r="V101" s="2">
        <v>-16013</v>
      </c>
      <c r="W101" s="2">
        <v>0</v>
      </c>
      <c r="X101" s="2">
        <v>422890.43999999994</v>
      </c>
      <c r="Y101" s="2">
        <v>0</v>
      </c>
      <c r="Z101" s="2">
        <v>0</v>
      </c>
      <c r="AA101" s="2">
        <v>4778739.9799999995</v>
      </c>
      <c r="AB101" s="2">
        <v>3022583.71</v>
      </c>
      <c r="AC101" s="2">
        <v>0</v>
      </c>
      <c r="AD101" s="2">
        <v>0</v>
      </c>
      <c r="AE101" s="24">
        <v>0</v>
      </c>
      <c r="AF101" s="24">
        <v>4.8981022291444014E-2</v>
      </c>
      <c r="AG101" s="24">
        <v>0</v>
      </c>
      <c r="AH101" s="24">
        <v>0</v>
      </c>
    </row>
    <row r="102" spans="1:34" x14ac:dyDescent="0.25">
      <c r="A102" s="5">
        <v>6102</v>
      </c>
      <c r="B102" s="30" t="s">
        <v>105</v>
      </c>
      <c r="C102" s="2">
        <v>0</v>
      </c>
      <c r="D102" s="2">
        <v>0</v>
      </c>
      <c r="E102" s="2">
        <v>190545</v>
      </c>
      <c r="F102" s="2">
        <v>778752</v>
      </c>
      <c r="G102" s="2">
        <v>491812</v>
      </c>
      <c r="H102" s="2">
        <v>477485</v>
      </c>
      <c r="I102" s="2">
        <v>0</v>
      </c>
      <c r="J102" s="2">
        <v>0</v>
      </c>
      <c r="K102" s="2">
        <v>301267</v>
      </c>
      <c r="L102" s="2">
        <v>-301267</v>
      </c>
      <c r="M102" s="2">
        <v>0</v>
      </c>
      <c r="N102" s="2">
        <v>0</v>
      </c>
      <c r="O102" s="2">
        <v>201284</v>
      </c>
      <c r="P102" s="2">
        <v>192411</v>
      </c>
      <c r="Q102" s="2">
        <v>204496</v>
      </c>
      <c r="R102" s="2">
        <v>179101</v>
      </c>
      <c r="S102" s="2">
        <v>179</v>
      </c>
      <c r="T102" s="2">
        <v>10176</v>
      </c>
      <c r="U102" s="2">
        <v>3391</v>
      </c>
      <c r="V102" s="2">
        <v>-3134</v>
      </c>
      <c r="W102" s="2">
        <v>0</v>
      </c>
      <c r="X102" s="2">
        <v>0</v>
      </c>
      <c r="Y102" s="2">
        <v>0</v>
      </c>
      <c r="Z102" s="2">
        <v>0</v>
      </c>
      <c r="AA102" s="2">
        <v>791433.01</v>
      </c>
      <c r="AB102" s="2">
        <v>-5.0931703299283981E-11</v>
      </c>
      <c r="AC102" s="2">
        <v>0</v>
      </c>
      <c r="AD102" s="2">
        <v>0</v>
      </c>
      <c r="AE102" s="24">
        <v>0</v>
      </c>
      <c r="AF102" s="24">
        <v>0</v>
      </c>
      <c r="AG102" s="24">
        <v>0</v>
      </c>
      <c r="AH102" s="24">
        <v>0</v>
      </c>
    </row>
    <row r="103" spans="1:34" x14ac:dyDescent="0.25">
      <c r="A103" s="5">
        <v>6103</v>
      </c>
      <c r="B103" s="30" t="s">
        <v>106</v>
      </c>
      <c r="C103" s="2">
        <v>0</v>
      </c>
      <c r="D103" s="2">
        <v>0</v>
      </c>
      <c r="E103" s="2">
        <v>0</v>
      </c>
      <c r="F103" s="2">
        <v>0</v>
      </c>
      <c r="G103" s="2">
        <v>0</v>
      </c>
      <c r="H103" s="2">
        <v>0</v>
      </c>
      <c r="I103" s="2">
        <v>0</v>
      </c>
      <c r="J103" s="2">
        <v>0</v>
      </c>
      <c r="K103" s="2">
        <v>0</v>
      </c>
      <c r="L103" s="2">
        <v>0</v>
      </c>
      <c r="M103" s="2">
        <v>663</v>
      </c>
      <c r="N103" s="2">
        <v>0</v>
      </c>
      <c r="O103" s="2">
        <v>2783320</v>
      </c>
      <c r="P103" s="2">
        <v>3608194</v>
      </c>
      <c r="Q103" s="2">
        <v>2081837</v>
      </c>
      <c r="R103" s="2">
        <v>3542971</v>
      </c>
      <c r="S103" s="2">
        <v>197497</v>
      </c>
      <c r="T103" s="2">
        <v>68113</v>
      </c>
      <c r="U103" s="2">
        <v>-503323</v>
      </c>
      <c r="V103" s="2">
        <v>2890</v>
      </c>
      <c r="W103" s="2">
        <v>7710.6500000001397</v>
      </c>
      <c r="X103" s="2">
        <v>7785.8100000000559</v>
      </c>
      <c r="Y103" s="2">
        <v>161641.18</v>
      </c>
      <c r="Z103" s="2">
        <v>161641.18</v>
      </c>
      <c r="AA103" s="2">
        <v>659473.64</v>
      </c>
      <c r="AB103" s="2">
        <v>2654326.14</v>
      </c>
      <c r="AC103" s="2">
        <v>0</v>
      </c>
      <c r="AD103" s="2">
        <v>0</v>
      </c>
      <c r="AE103" s="24">
        <v>1.5537792736507113E-4</v>
      </c>
      <c r="AF103" s="24">
        <v>1.2986442413721918E-4</v>
      </c>
      <c r="AG103" s="24">
        <v>0</v>
      </c>
      <c r="AH103" s="24">
        <v>0</v>
      </c>
    </row>
    <row r="104" spans="1:34" x14ac:dyDescent="0.25">
      <c r="A104" s="5">
        <v>6104</v>
      </c>
      <c r="B104" s="30" t="s">
        <v>107</v>
      </c>
      <c r="C104" s="2">
        <v>0</v>
      </c>
      <c r="D104" s="2">
        <v>0</v>
      </c>
      <c r="E104" s="2">
        <v>4202772</v>
      </c>
      <c r="F104" s="2">
        <v>747924</v>
      </c>
      <c r="G104" s="2">
        <v>3962773</v>
      </c>
      <c r="H104" s="2">
        <v>611708</v>
      </c>
      <c r="I104" s="2">
        <v>203924</v>
      </c>
      <c r="J104" s="2">
        <v>136216</v>
      </c>
      <c r="K104" s="2">
        <v>-36075</v>
      </c>
      <c r="L104" s="2">
        <v>0</v>
      </c>
      <c r="M104" s="2">
        <v>0</v>
      </c>
      <c r="N104" s="2">
        <v>0</v>
      </c>
      <c r="O104" s="2">
        <v>1508460</v>
      </c>
      <c r="P104" s="2">
        <v>1318203</v>
      </c>
      <c r="Q104" s="2">
        <v>1155154</v>
      </c>
      <c r="R104" s="2">
        <v>1463375</v>
      </c>
      <c r="S104" s="2">
        <v>187334</v>
      </c>
      <c r="T104" s="2">
        <v>-265572</v>
      </c>
      <c r="U104" s="2">
        <v>-165972</v>
      </c>
      <c r="V104" s="2">
        <v>-120400</v>
      </c>
      <c r="W104" s="2">
        <v>68801.60999999987</v>
      </c>
      <c r="X104" s="2">
        <v>283360.90000000002</v>
      </c>
      <c r="Y104" s="2">
        <v>1976.5500000000002</v>
      </c>
      <c r="Z104" s="2">
        <v>1976.55</v>
      </c>
      <c r="AA104" s="2">
        <v>321797.45000000065</v>
      </c>
      <c r="AB104" s="2">
        <v>228054.69</v>
      </c>
      <c r="AC104" s="2">
        <v>0</v>
      </c>
      <c r="AD104" s="2">
        <v>0</v>
      </c>
      <c r="AE104" s="24">
        <v>2.7380067069247651E-3</v>
      </c>
      <c r="AF104" s="24">
        <v>1.088612992894418E-2</v>
      </c>
      <c r="AG104" s="24">
        <v>0</v>
      </c>
      <c r="AH104" s="24">
        <v>0</v>
      </c>
    </row>
    <row r="105" spans="1:34" x14ac:dyDescent="0.25">
      <c r="A105" s="5">
        <v>6105</v>
      </c>
      <c r="B105" s="30" t="s">
        <v>108</v>
      </c>
      <c r="C105" s="2">
        <v>0</v>
      </c>
      <c r="D105" s="2">
        <v>0</v>
      </c>
      <c r="E105" s="2">
        <v>1197505</v>
      </c>
      <c r="F105" s="2">
        <v>4181216</v>
      </c>
      <c r="G105" s="2">
        <v>1115329</v>
      </c>
      <c r="H105" s="2">
        <v>4096173</v>
      </c>
      <c r="I105" s="2">
        <v>0</v>
      </c>
      <c r="J105" s="2">
        <v>0</v>
      </c>
      <c r="K105" s="2">
        <v>-82176</v>
      </c>
      <c r="L105" s="2">
        <v>-85043</v>
      </c>
      <c r="M105" s="2">
        <v>0</v>
      </c>
      <c r="N105" s="2">
        <v>0</v>
      </c>
      <c r="O105" s="2">
        <v>420493</v>
      </c>
      <c r="P105" s="2">
        <v>286127</v>
      </c>
      <c r="Q105" s="2">
        <v>378393</v>
      </c>
      <c r="R105" s="2">
        <v>376317</v>
      </c>
      <c r="S105" s="2">
        <v>0</v>
      </c>
      <c r="T105" s="2">
        <v>0</v>
      </c>
      <c r="U105" s="2">
        <v>-42100</v>
      </c>
      <c r="V105" s="2">
        <v>90190</v>
      </c>
      <c r="W105" s="2">
        <v>3578715.63</v>
      </c>
      <c r="X105" s="2">
        <v>463155.77999999991</v>
      </c>
      <c r="Y105" s="2">
        <v>-1.7053025658242404E-13</v>
      </c>
      <c r="Z105" s="2">
        <v>0</v>
      </c>
      <c r="AA105" s="2">
        <v>911451.34</v>
      </c>
      <c r="AB105" s="2">
        <v>1824.0000000000291</v>
      </c>
      <c r="AC105" s="2">
        <v>0</v>
      </c>
      <c r="AD105" s="2">
        <v>0</v>
      </c>
      <c r="AE105" s="24">
        <v>0.13912660310082986</v>
      </c>
      <c r="AF105" s="24">
        <v>1.6028453220791217E-2</v>
      </c>
      <c r="AG105" s="24">
        <v>0</v>
      </c>
      <c r="AH105" s="24">
        <v>0</v>
      </c>
    </row>
    <row r="106" spans="1:34" x14ac:dyDescent="0.25">
      <c r="A106" s="5">
        <v>6106</v>
      </c>
      <c r="B106" s="30" t="s">
        <v>109</v>
      </c>
      <c r="C106" s="2">
        <v>13</v>
      </c>
      <c r="D106" s="2">
        <v>132133</v>
      </c>
      <c r="E106" s="2">
        <v>276876</v>
      </c>
      <c r="F106" s="2">
        <v>962440</v>
      </c>
      <c r="G106" s="2">
        <v>899519</v>
      </c>
      <c r="H106" s="2">
        <v>433342</v>
      </c>
      <c r="I106" s="2">
        <v>-377496</v>
      </c>
      <c r="J106" s="2">
        <v>151805</v>
      </c>
      <c r="K106" s="2">
        <v>245160</v>
      </c>
      <c r="L106" s="2">
        <v>-245160</v>
      </c>
      <c r="M106" s="2">
        <v>2714</v>
      </c>
      <c r="N106" s="2">
        <v>75</v>
      </c>
      <c r="O106" s="2">
        <v>4629125</v>
      </c>
      <c r="P106" s="2">
        <v>4192550</v>
      </c>
      <c r="Q106" s="2">
        <v>2114116</v>
      </c>
      <c r="R106" s="2">
        <v>2499224</v>
      </c>
      <c r="S106" s="2">
        <v>333133</v>
      </c>
      <c r="T106" s="2">
        <v>1698841</v>
      </c>
      <c r="U106" s="2">
        <v>-2179162</v>
      </c>
      <c r="V106" s="2">
        <v>5590</v>
      </c>
      <c r="W106" s="2">
        <v>295.65999999965425</v>
      </c>
      <c r="X106" s="2">
        <v>531.42000000039116</v>
      </c>
      <c r="Y106" s="2">
        <v>0</v>
      </c>
      <c r="Z106" s="2">
        <v>0</v>
      </c>
      <c r="AA106" s="2">
        <v>3919589.0000000005</v>
      </c>
      <c r="AB106" s="2">
        <v>292178.79999999981</v>
      </c>
      <c r="AC106" s="2">
        <v>0</v>
      </c>
      <c r="AD106" s="2">
        <v>0</v>
      </c>
      <c r="AE106" s="24">
        <v>8.8522784197450727E-6</v>
      </c>
      <c r="AF106" s="24">
        <v>1.45916199806508E-5</v>
      </c>
      <c r="AG106" s="24">
        <v>0</v>
      </c>
      <c r="AH106" s="24">
        <v>0</v>
      </c>
    </row>
    <row r="107" spans="1:34" x14ac:dyDescent="0.25">
      <c r="A107" s="5">
        <v>6107</v>
      </c>
      <c r="B107" s="30" t="s">
        <v>110</v>
      </c>
      <c r="C107" s="2">
        <v>0</v>
      </c>
      <c r="D107" s="2">
        <v>0</v>
      </c>
      <c r="E107" s="2">
        <v>708967</v>
      </c>
      <c r="F107" s="2">
        <v>305189</v>
      </c>
      <c r="G107" s="2">
        <v>716260</v>
      </c>
      <c r="H107" s="2">
        <v>457634</v>
      </c>
      <c r="I107" s="2">
        <v>-7558</v>
      </c>
      <c r="J107" s="2">
        <v>-173944</v>
      </c>
      <c r="K107" s="2">
        <v>-265</v>
      </c>
      <c r="L107" s="2">
        <v>-21499</v>
      </c>
      <c r="M107" s="2">
        <v>0</v>
      </c>
      <c r="N107" s="2">
        <v>0</v>
      </c>
      <c r="O107" s="2">
        <v>523177</v>
      </c>
      <c r="P107" s="2">
        <v>364303</v>
      </c>
      <c r="Q107" s="2">
        <v>477120</v>
      </c>
      <c r="R107" s="2">
        <v>348130</v>
      </c>
      <c r="S107" s="2">
        <v>33454</v>
      </c>
      <c r="T107" s="2">
        <v>-9948</v>
      </c>
      <c r="U107" s="2">
        <v>-12603</v>
      </c>
      <c r="V107" s="2">
        <v>-26121</v>
      </c>
      <c r="W107" s="2">
        <v>268984.27</v>
      </c>
      <c r="X107" s="2">
        <v>1.4551915228366852E-11</v>
      </c>
      <c r="Y107" s="2">
        <v>0</v>
      </c>
      <c r="Z107" s="2">
        <v>0</v>
      </c>
      <c r="AA107" s="2">
        <v>2768.67</v>
      </c>
      <c r="AB107" s="2">
        <v>2768.6699999999983</v>
      </c>
      <c r="AC107" s="2">
        <v>0</v>
      </c>
      <c r="AD107" s="2">
        <v>0</v>
      </c>
      <c r="AE107" s="24">
        <v>2.2606731232689397E-2</v>
      </c>
      <c r="AF107" s="24">
        <v>1.1127126036209595E-18</v>
      </c>
      <c r="AG107" s="24">
        <v>0</v>
      </c>
      <c r="AH107" s="24">
        <v>0</v>
      </c>
    </row>
    <row r="108" spans="1:34" x14ac:dyDescent="0.25">
      <c r="A108" s="5">
        <v>6108</v>
      </c>
      <c r="B108" s="30" t="s">
        <v>111</v>
      </c>
      <c r="C108" s="2">
        <v>0</v>
      </c>
      <c r="D108" s="2">
        <v>0</v>
      </c>
      <c r="E108" s="2">
        <v>16678</v>
      </c>
      <c r="F108" s="2">
        <v>653962</v>
      </c>
      <c r="G108" s="2">
        <v>-2882</v>
      </c>
      <c r="H108" s="2">
        <v>660329</v>
      </c>
      <c r="I108" s="2">
        <v>16678</v>
      </c>
      <c r="J108" s="2">
        <v>30000</v>
      </c>
      <c r="K108" s="2">
        <v>-2882</v>
      </c>
      <c r="L108" s="2">
        <v>36367</v>
      </c>
      <c r="M108" s="2">
        <v>0</v>
      </c>
      <c r="N108" s="2">
        <v>0</v>
      </c>
      <c r="O108" s="2">
        <v>368856</v>
      </c>
      <c r="P108" s="2">
        <v>296037</v>
      </c>
      <c r="Q108" s="2">
        <v>437023</v>
      </c>
      <c r="R108" s="2">
        <v>263564</v>
      </c>
      <c r="S108" s="2">
        <v>16259</v>
      </c>
      <c r="T108" s="2">
        <v>-24149</v>
      </c>
      <c r="U108" s="2">
        <v>84426</v>
      </c>
      <c r="V108" s="2">
        <v>-56622</v>
      </c>
      <c r="W108" s="2">
        <v>0</v>
      </c>
      <c r="X108" s="2">
        <v>459426.06</v>
      </c>
      <c r="Y108" s="2">
        <v>0</v>
      </c>
      <c r="Z108" s="2">
        <v>0</v>
      </c>
      <c r="AA108" s="2">
        <v>28260.600000000006</v>
      </c>
      <c r="AB108" s="2">
        <v>650029.31999999995</v>
      </c>
      <c r="AC108" s="2">
        <v>0</v>
      </c>
      <c r="AD108" s="2">
        <v>0</v>
      </c>
      <c r="AE108" s="24">
        <v>0</v>
      </c>
      <c r="AF108" s="24">
        <v>3.7623137129784434E-2</v>
      </c>
      <c r="AG108" s="24">
        <v>0</v>
      </c>
      <c r="AH108" s="24">
        <v>0</v>
      </c>
    </row>
    <row r="109" spans="1:34" x14ac:dyDescent="0.25">
      <c r="A109" s="5">
        <v>6201</v>
      </c>
      <c r="B109" s="30" t="s">
        <v>112</v>
      </c>
      <c r="C109" s="2">
        <v>5073</v>
      </c>
      <c r="D109" s="2">
        <v>0</v>
      </c>
      <c r="E109" s="2">
        <v>5594884</v>
      </c>
      <c r="F109" s="2">
        <v>146819</v>
      </c>
      <c r="G109" s="2">
        <v>4582998</v>
      </c>
      <c r="H109" s="2">
        <v>288496</v>
      </c>
      <c r="I109" s="2">
        <v>-195257</v>
      </c>
      <c r="J109" s="2">
        <v>-108908</v>
      </c>
      <c r="K109" s="2">
        <v>-1202070</v>
      </c>
      <c r="L109" s="2">
        <v>32769</v>
      </c>
      <c r="M109" s="2">
        <v>56511</v>
      </c>
      <c r="N109" s="2">
        <v>47690</v>
      </c>
      <c r="O109" s="2">
        <v>2819505</v>
      </c>
      <c r="P109" s="2">
        <v>5373495</v>
      </c>
      <c r="Q109" s="2">
        <v>1426200</v>
      </c>
      <c r="R109" s="2">
        <v>1471561</v>
      </c>
      <c r="S109" s="2">
        <v>177643</v>
      </c>
      <c r="T109" s="2">
        <v>2810621</v>
      </c>
      <c r="U109" s="2">
        <v>-1159151</v>
      </c>
      <c r="V109" s="2">
        <v>-1043623</v>
      </c>
      <c r="W109" s="2">
        <v>980596.75999999919</v>
      </c>
      <c r="X109" s="2">
        <v>16434.529999999781</v>
      </c>
      <c r="Y109" s="2">
        <v>0</v>
      </c>
      <c r="Z109" s="2">
        <v>0</v>
      </c>
      <c r="AA109" s="2">
        <v>4610533.1499999994</v>
      </c>
      <c r="AB109" s="2">
        <v>2669297.4799999995</v>
      </c>
      <c r="AC109" s="2">
        <v>0</v>
      </c>
      <c r="AD109" s="2">
        <v>0</v>
      </c>
      <c r="AE109" s="24">
        <v>4.3579440213441269E-2</v>
      </c>
      <c r="AF109" s="24">
        <v>6.4836071300650286E-4</v>
      </c>
      <c r="AG109" s="24">
        <v>0</v>
      </c>
      <c r="AH109" s="24">
        <v>0</v>
      </c>
    </row>
    <row r="110" spans="1:34" x14ac:dyDescent="0.25">
      <c r="A110" s="5">
        <v>6202</v>
      </c>
      <c r="B110" s="30" t="s">
        <v>113</v>
      </c>
      <c r="C110" s="2">
        <v>0</v>
      </c>
      <c r="D110" s="2">
        <v>0</v>
      </c>
      <c r="E110" s="2">
        <v>1120521</v>
      </c>
      <c r="F110" s="2">
        <v>329842</v>
      </c>
      <c r="G110" s="2">
        <v>1106420</v>
      </c>
      <c r="H110" s="2">
        <v>326848</v>
      </c>
      <c r="I110" s="2">
        <v>0</v>
      </c>
      <c r="J110" s="2">
        <v>0</v>
      </c>
      <c r="K110" s="2">
        <v>-14101</v>
      </c>
      <c r="L110" s="2">
        <v>-2994</v>
      </c>
      <c r="M110" s="2">
        <v>0</v>
      </c>
      <c r="N110" s="2">
        <v>0</v>
      </c>
      <c r="O110" s="2">
        <v>805408</v>
      </c>
      <c r="P110" s="2">
        <v>444401</v>
      </c>
      <c r="Q110" s="2">
        <v>919873</v>
      </c>
      <c r="R110" s="2">
        <v>466758</v>
      </c>
      <c r="S110" s="2">
        <v>-138400</v>
      </c>
      <c r="T110" s="2">
        <v>-17349</v>
      </c>
      <c r="U110" s="2">
        <v>-23935</v>
      </c>
      <c r="V110" s="2">
        <v>5008</v>
      </c>
      <c r="W110" s="2">
        <v>1464.9600000000064</v>
      </c>
      <c r="X110" s="2">
        <v>5399.4000000000233</v>
      </c>
      <c r="Y110" s="2">
        <v>0</v>
      </c>
      <c r="Z110" s="2">
        <v>0</v>
      </c>
      <c r="AA110" s="2">
        <v>3044797.01</v>
      </c>
      <c r="AB110" s="2">
        <v>3426965.1</v>
      </c>
      <c r="AC110" s="2">
        <v>0</v>
      </c>
      <c r="AD110" s="2">
        <v>0</v>
      </c>
      <c r="AE110" s="24">
        <v>1.5993229602671548E-4</v>
      </c>
      <c r="AF110" s="24">
        <v>4.1415426705686557E-4</v>
      </c>
      <c r="AG110" s="24">
        <v>0</v>
      </c>
      <c r="AH110" s="24">
        <v>0</v>
      </c>
    </row>
    <row r="111" spans="1:34" x14ac:dyDescent="0.25">
      <c r="A111" s="5">
        <v>6203</v>
      </c>
      <c r="B111" s="30" t="s">
        <v>114</v>
      </c>
      <c r="C111" s="2">
        <v>0</v>
      </c>
      <c r="D111" s="2">
        <v>0</v>
      </c>
      <c r="E111" s="2">
        <v>0</v>
      </c>
      <c r="F111" s="2">
        <v>440856</v>
      </c>
      <c r="G111" s="2">
        <v>0</v>
      </c>
      <c r="H111" s="2">
        <v>440856</v>
      </c>
      <c r="I111" s="2">
        <v>0</v>
      </c>
      <c r="J111" s="2">
        <v>0</v>
      </c>
      <c r="K111" s="2">
        <v>0</v>
      </c>
      <c r="L111" s="2">
        <v>0</v>
      </c>
      <c r="M111" s="2">
        <v>0</v>
      </c>
      <c r="N111" s="2">
        <v>0</v>
      </c>
      <c r="O111" s="2">
        <v>336514</v>
      </c>
      <c r="P111" s="2">
        <v>176409</v>
      </c>
      <c r="Q111" s="2">
        <v>368365</v>
      </c>
      <c r="R111" s="2">
        <v>146951</v>
      </c>
      <c r="S111" s="2">
        <v>-24860</v>
      </c>
      <c r="T111" s="2">
        <v>8889</v>
      </c>
      <c r="U111" s="2">
        <v>6991</v>
      </c>
      <c r="V111" s="2">
        <v>-20569</v>
      </c>
      <c r="W111" s="2">
        <v>0.01</v>
      </c>
      <c r="X111" s="2">
        <v>0</v>
      </c>
      <c r="Y111" s="2">
        <v>0</v>
      </c>
      <c r="Z111" s="2">
        <v>0</v>
      </c>
      <c r="AA111" s="2">
        <v>477210.12</v>
      </c>
      <c r="AB111" s="2">
        <v>0</v>
      </c>
      <c r="AC111" s="2">
        <v>0</v>
      </c>
      <c r="AD111" s="2">
        <v>0</v>
      </c>
      <c r="AE111" s="24">
        <v>1.4805641897123886E-9</v>
      </c>
      <c r="AF111" s="24">
        <v>0</v>
      </c>
      <c r="AG111" s="24">
        <v>0</v>
      </c>
      <c r="AH111" s="24">
        <v>0</v>
      </c>
    </row>
    <row r="112" spans="1:34" x14ac:dyDescent="0.25">
      <c r="A112" s="5">
        <v>6204</v>
      </c>
      <c r="B112" s="30" t="s">
        <v>115</v>
      </c>
      <c r="C112" s="2">
        <v>0</v>
      </c>
      <c r="D112" s="2">
        <v>0</v>
      </c>
      <c r="E112" s="2">
        <v>385025</v>
      </c>
      <c r="F112" s="2">
        <v>145016</v>
      </c>
      <c r="G112" s="2">
        <v>558574</v>
      </c>
      <c r="H112" s="2">
        <v>0</v>
      </c>
      <c r="I112" s="2">
        <v>-30666</v>
      </c>
      <c r="J112" s="2">
        <v>2133</v>
      </c>
      <c r="K112" s="2">
        <v>142883</v>
      </c>
      <c r="L112" s="2">
        <v>-142883</v>
      </c>
      <c r="M112" s="2">
        <v>0</v>
      </c>
      <c r="N112" s="2">
        <v>0</v>
      </c>
      <c r="O112" s="2">
        <v>946945</v>
      </c>
      <c r="P112" s="2">
        <v>215838</v>
      </c>
      <c r="Q112" s="2">
        <v>1007154</v>
      </c>
      <c r="R112" s="2">
        <v>187160</v>
      </c>
      <c r="S112" s="2">
        <v>-78550</v>
      </c>
      <c r="T112" s="2">
        <v>-36466</v>
      </c>
      <c r="U112" s="2">
        <v>-18341</v>
      </c>
      <c r="V112" s="2">
        <v>-65144</v>
      </c>
      <c r="W112" s="2">
        <v>0</v>
      </c>
      <c r="X112" s="2">
        <v>338521.08</v>
      </c>
      <c r="Y112" s="2">
        <v>0</v>
      </c>
      <c r="Z112" s="2">
        <v>0</v>
      </c>
      <c r="AA112" s="2">
        <v>475149.48000000004</v>
      </c>
      <c r="AB112" s="2">
        <v>338521.08</v>
      </c>
      <c r="AC112" s="2">
        <v>0</v>
      </c>
      <c r="AD112" s="2">
        <v>0</v>
      </c>
      <c r="AE112" s="24">
        <v>0</v>
      </c>
      <c r="AF112" s="24">
        <v>2.367456597292036E-2</v>
      </c>
      <c r="AG112" s="24">
        <v>0</v>
      </c>
      <c r="AH112" s="24">
        <v>0</v>
      </c>
    </row>
    <row r="113" spans="1:34" x14ac:dyDescent="0.25">
      <c r="A113" s="5">
        <v>6205</v>
      </c>
      <c r="B113" s="30" t="s">
        <v>116</v>
      </c>
      <c r="C113" s="2">
        <v>0</v>
      </c>
      <c r="D113" s="2">
        <v>0</v>
      </c>
      <c r="E113" s="2">
        <v>652450</v>
      </c>
      <c r="F113" s="2">
        <v>0</v>
      </c>
      <c r="G113" s="2">
        <v>547772</v>
      </c>
      <c r="H113" s="2">
        <v>0</v>
      </c>
      <c r="I113" s="2">
        <v>0</v>
      </c>
      <c r="J113" s="2">
        <v>0</v>
      </c>
      <c r="K113" s="2">
        <v>-104678</v>
      </c>
      <c r="L113" s="2">
        <v>0</v>
      </c>
      <c r="M113" s="2">
        <v>0</v>
      </c>
      <c r="N113" s="2">
        <v>0</v>
      </c>
      <c r="O113" s="2">
        <v>349067</v>
      </c>
      <c r="P113" s="2">
        <v>210150</v>
      </c>
      <c r="Q113" s="2">
        <v>301239</v>
      </c>
      <c r="R113" s="2">
        <v>216540</v>
      </c>
      <c r="S113" s="2">
        <v>-22917</v>
      </c>
      <c r="T113" s="2">
        <v>3250</v>
      </c>
      <c r="U113" s="2">
        <v>-70745</v>
      </c>
      <c r="V113" s="2">
        <v>9640</v>
      </c>
      <c r="W113" s="2">
        <v>263118.30000000005</v>
      </c>
      <c r="X113" s="2">
        <v>-3.637978807091713E-11</v>
      </c>
      <c r="Y113" s="2">
        <v>0</v>
      </c>
      <c r="Z113" s="2">
        <v>0</v>
      </c>
      <c r="AA113" s="2">
        <v>440302.93</v>
      </c>
      <c r="AB113" s="2">
        <v>0</v>
      </c>
      <c r="AC113" s="2">
        <v>0</v>
      </c>
      <c r="AD113" s="2">
        <v>0</v>
      </c>
      <c r="AE113" s="24">
        <v>2.6073363021802597E-2</v>
      </c>
      <c r="AF113" s="24">
        <v>-3.1160450075766356E-18</v>
      </c>
      <c r="AG113" s="24">
        <v>0</v>
      </c>
      <c r="AH113" s="24">
        <v>0</v>
      </c>
    </row>
    <row r="114" spans="1:34" x14ac:dyDescent="0.25">
      <c r="A114" s="5">
        <v>6206</v>
      </c>
      <c r="B114" s="30" t="s">
        <v>117</v>
      </c>
      <c r="C114" s="2">
        <v>0</v>
      </c>
      <c r="D114" s="2">
        <v>0</v>
      </c>
      <c r="E114" s="2">
        <v>0</v>
      </c>
      <c r="F114" s="2">
        <v>1301526</v>
      </c>
      <c r="G114" s="2">
        <v>0</v>
      </c>
      <c r="H114" s="2">
        <v>1308877</v>
      </c>
      <c r="I114" s="2">
        <v>0</v>
      </c>
      <c r="J114" s="2">
        <v>0</v>
      </c>
      <c r="K114" s="2">
        <v>0</v>
      </c>
      <c r="L114" s="2">
        <v>7351</v>
      </c>
      <c r="M114" s="2">
        <v>0</v>
      </c>
      <c r="N114" s="2">
        <v>0</v>
      </c>
      <c r="O114" s="2">
        <v>306466</v>
      </c>
      <c r="P114" s="2">
        <v>401426</v>
      </c>
      <c r="Q114" s="2">
        <v>297794</v>
      </c>
      <c r="R114" s="2">
        <v>369773</v>
      </c>
      <c r="S114" s="2">
        <v>13328</v>
      </c>
      <c r="T114" s="2">
        <v>18406</v>
      </c>
      <c r="U114" s="2">
        <v>4656</v>
      </c>
      <c r="V114" s="2">
        <v>-13247</v>
      </c>
      <c r="W114" s="2">
        <v>21536.28</v>
      </c>
      <c r="X114" s="2">
        <v>16085.910000000033</v>
      </c>
      <c r="Y114" s="2">
        <v>0</v>
      </c>
      <c r="Z114" s="2">
        <v>0</v>
      </c>
      <c r="AA114" s="2">
        <v>1388372.27</v>
      </c>
      <c r="AB114" s="2">
        <v>81930.660000000105</v>
      </c>
      <c r="AC114" s="2">
        <v>0</v>
      </c>
      <c r="AD114" s="2">
        <v>0</v>
      </c>
      <c r="AE114" s="24">
        <v>4.2168203833309317E-3</v>
      </c>
      <c r="AF114" s="24">
        <v>3.1184088930400764E-3</v>
      </c>
      <c r="AG114" s="24">
        <v>0</v>
      </c>
      <c r="AH114" s="24">
        <v>0</v>
      </c>
    </row>
    <row r="115" spans="1:34" x14ac:dyDescent="0.25">
      <c r="A115" s="5">
        <v>6207</v>
      </c>
      <c r="B115" s="30" t="s">
        <v>118</v>
      </c>
      <c r="C115" s="2">
        <v>0</v>
      </c>
      <c r="D115" s="2">
        <v>0</v>
      </c>
      <c r="E115" s="2">
        <v>1111727</v>
      </c>
      <c r="F115" s="2">
        <v>887372</v>
      </c>
      <c r="G115" s="2">
        <v>3828435</v>
      </c>
      <c r="H115" s="2">
        <v>789401</v>
      </c>
      <c r="I115" s="2">
        <v>-2687842</v>
      </c>
      <c r="J115" s="2">
        <v>50579</v>
      </c>
      <c r="K115" s="2">
        <v>28866</v>
      </c>
      <c r="L115" s="2">
        <v>-47392</v>
      </c>
      <c r="M115" s="2">
        <v>0</v>
      </c>
      <c r="N115" s="2">
        <v>0</v>
      </c>
      <c r="O115" s="2">
        <v>4671833</v>
      </c>
      <c r="P115" s="2">
        <v>4371344</v>
      </c>
      <c r="Q115" s="2">
        <v>3918511</v>
      </c>
      <c r="R115" s="2">
        <v>3258250</v>
      </c>
      <c r="S115" s="2">
        <v>-2293907</v>
      </c>
      <c r="T115" s="2">
        <v>387169</v>
      </c>
      <c r="U115" s="2">
        <v>-3047229</v>
      </c>
      <c r="V115" s="2">
        <v>-725925</v>
      </c>
      <c r="W115" s="2">
        <v>442475.85999999987</v>
      </c>
      <c r="X115" s="2">
        <v>2936.429999999702</v>
      </c>
      <c r="Y115" s="2">
        <v>0</v>
      </c>
      <c r="Z115" s="2">
        <v>0</v>
      </c>
      <c r="AA115" s="2">
        <v>3017861.9999999995</v>
      </c>
      <c r="AB115" s="2">
        <v>2597573.2899999996</v>
      </c>
      <c r="AC115" s="2">
        <v>0</v>
      </c>
      <c r="AD115" s="2">
        <v>0</v>
      </c>
      <c r="AE115" s="24">
        <v>1.4522811329854994E-2</v>
      </c>
      <c r="AF115" s="24">
        <v>8.5817582394578983E-5</v>
      </c>
      <c r="AG115" s="24">
        <v>0</v>
      </c>
      <c r="AH115" s="24">
        <v>0</v>
      </c>
    </row>
    <row r="116" spans="1:34" x14ac:dyDescent="0.25">
      <c r="A116" s="5">
        <v>6208</v>
      </c>
      <c r="B116" s="30" t="s">
        <v>119</v>
      </c>
      <c r="C116" s="2">
        <v>0</v>
      </c>
      <c r="D116" s="2">
        <v>0</v>
      </c>
      <c r="E116" s="2">
        <v>1876190</v>
      </c>
      <c r="F116" s="2">
        <v>0</v>
      </c>
      <c r="G116" s="2">
        <v>1876229</v>
      </c>
      <c r="H116" s="2">
        <v>0</v>
      </c>
      <c r="I116" s="2">
        <v>0</v>
      </c>
      <c r="J116" s="2">
        <v>0</v>
      </c>
      <c r="K116" s="2">
        <v>39</v>
      </c>
      <c r="L116" s="2">
        <v>0</v>
      </c>
      <c r="M116" s="2">
        <v>0</v>
      </c>
      <c r="N116" s="2">
        <v>0</v>
      </c>
      <c r="O116" s="2">
        <v>192761</v>
      </c>
      <c r="P116" s="2">
        <v>210808</v>
      </c>
      <c r="Q116" s="2">
        <v>176046</v>
      </c>
      <c r="R116" s="2">
        <v>169055</v>
      </c>
      <c r="S116" s="2">
        <v>14393</v>
      </c>
      <c r="T116" s="2">
        <v>14880</v>
      </c>
      <c r="U116" s="2">
        <v>-2322</v>
      </c>
      <c r="V116" s="2">
        <v>-26873</v>
      </c>
      <c r="W116" s="2">
        <v>0</v>
      </c>
      <c r="X116" s="2">
        <v>0</v>
      </c>
      <c r="Y116" s="2">
        <v>0</v>
      </c>
      <c r="Z116" s="2">
        <v>0</v>
      </c>
      <c r="AA116" s="2">
        <v>0</v>
      </c>
      <c r="AB116" s="2">
        <v>0</v>
      </c>
      <c r="AC116" s="2">
        <v>0</v>
      </c>
      <c r="AD116" s="2">
        <v>0</v>
      </c>
      <c r="AE116" s="24">
        <v>0</v>
      </c>
      <c r="AF116" s="24">
        <v>0</v>
      </c>
      <c r="AG116" s="24">
        <v>0</v>
      </c>
      <c r="AH116" s="24">
        <v>0</v>
      </c>
    </row>
    <row r="117" spans="1:34" x14ac:dyDescent="0.25">
      <c r="A117" s="5">
        <v>6209</v>
      </c>
      <c r="B117" s="30" t="s">
        <v>120</v>
      </c>
      <c r="C117" s="2">
        <v>0</v>
      </c>
      <c r="D117" s="2">
        <v>0</v>
      </c>
      <c r="E117" s="2">
        <v>0</v>
      </c>
      <c r="F117" s="2">
        <v>0</v>
      </c>
      <c r="G117" s="2">
        <v>0</v>
      </c>
      <c r="H117" s="2">
        <v>0</v>
      </c>
      <c r="I117" s="2">
        <v>0</v>
      </c>
      <c r="J117" s="2">
        <v>0</v>
      </c>
      <c r="K117" s="2">
        <v>0</v>
      </c>
      <c r="L117" s="2">
        <v>0</v>
      </c>
      <c r="M117" s="2">
        <v>0</v>
      </c>
      <c r="N117" s="2">
        <v>0</v>
      </c>
      <c r="O117" s="2">
        <v>3673091</v>
      </c>
      <c r="P117" s="2">
        <v>4945736</v>
      </c>
      <c r="Q117" s="2">
        <v>5267966</v>
      </c>
      <c r="R117" s="2">
        <v>3273096</v>
      </c>
      <c r="S117" s="2">
        <v>-735364</v>
      </c>
      <c r="T117" s="2">
        <v>1260603</v>
      </c>
      <c r="U117" s="2">
        <v>859511</v>
      </c>
      <c r="V117" s="2">
        <v>-412037</v>
      </c>
      <c r="W117" s="2">
        <v>207301.55999999994</v>
      </c>
      <c r="X117" s="2">
        <v>26427.14000000013</v>
      </c>
      <c r="Y117" s="2">
        <v>628753.66</v>
      </c>
      <c r="Z117" s="2">
        <v>782508.22000000009</v>
      </c>
      <c r="AA117" s="2">
        <v>4299277.51</v>
      </c>
      <c r="AB117" s="2">
        <v>3963292.1900000004</v>
      </c>
      <c r="AC117" s="2">
        <v>0</v>
      </c>
      <c r="AD117" s="2">
        <v>0</v>
      </c>
      <c r="AE117" s="24">
        <v>3.6543649059506108E-3</v>
      </c>
      <c r="AF117" s="24">
        <v>3.7947015724329095E-4</v>
      </c>
      <c r="AG117" s="24">
        <v>0</v>
      </c>
      <c r="AH117" s="24">
        <v>0</v>
      </c>
    </row>
    <row r="118" spans="1:34" x14ac:dyDescent="0.25">
      <c r="A118" s="5">
        <v>6210</v>
      </c>
      <c r="B118" s="30" t="s">
        <v>121</v>
      </c>
      <c r="C118" s="2">
        <v>0</v>
      </c>
      <c r="D118" s="2">
        <v>0</v>
      </c>
      <c r="E118" s="2">
        <v>2256</v>
      </c>
      <c r="F118" s="2">
        <v>593708</v>
      </c>
      <c r="G118" s="2">
        <v>0</v>
      </c>
      <c r="H118" s="2">
        <v>596380</v>
      </c>
      <c r="I118" s="2">
        <v>2256</v>
      </c>
      <c r="J118" s="2">
        <v>-351</v>
      </c>
      <c r="K118" s="2">
        <v>0</v>
      </c>
      <c r="L118" s="2">
        <v>2321</v>
      </c>
      <c r="M118" s="2">
        <v>0</v>
      </c>
      <c r="N118" s="2">
        <v>0</v>
      </c>
      <c r="O118" s="2">
        <v>2714938</v>
      </c>
      <c r="P118" s="2">
        <v>30767</v>
      </c>
      <c r="Q118" s="2">
        <v>3517337</v>
      </c>
      <c r="R118" s="2">
        <v>-977596</v>
      </c>
      <c r="S118" s="2">
        <v>-77670</v>
      </c>
      <c r="T118" s="2">
        <v>10331</v>
      </c>
      <c r="U118" s="2">
        <v>724729</v>
      </c>
      <c r="V118" s="2">
        <v>-998032</v>
      </c>
      <c r="W118" s="2">
        <v>2311.3100000000559</v>
      </c>
      <c r="X118" s="2">
        <v>1322.4000000000087</v>
      </c>
      <c r="Y118" s="2">
        <v>0</v>
      </c>
      <c r="Z118" s="2">
        <v>0</v>
      </c>
      <c r="AA118" s="2">
        <v>803799.75</v>
      </c>
      <c r="AB118" s="2">
        <v>644439.16</v>
      </c>
      <c r="AC118" s="2">
        <v>0</v>
      </c>
      <c r="AD118" s="2">
        <v>0</v>
      </c>
      <c r="AE118" s="24">
        <v>4.8992866357502364E-4</v>
      </c>
      <c r="AF118" s="24">
        <v>2.1830074724755324E-4</v>
      </c>
      <c r="AG118" s="24">
        <v>0</v>
      </c>
      <c r="AH118" s="24">
        <v>0</v>
      </c>
    </row>
    <row r="119" spans="1:34" x14ac:dyDescent="0.25">
      <c r="A119" s="5">
        <v>6211</v>
      </c>
      <c r="B119" s="30" t="s">
        <v>122</v>
      </c>
      <c r="C119" s="2">
        <v>0</v>
      </c>
      <c r="D119" s="2">
        <v>0</v>
      </c>
      <c r="E119" s="2">
        <v>0</v>
      </c>
      <c r="F119" s="2">
        <v>0</v>
      </c>
      <c r="G119" s="2">
        <v>0</v>
      </c>
      <c r="H119" s="2">
        <v>0</v>
      </c>
      <c r="I119" s="2">
        <v>0</v>
      </c>
      <c r="J119" s="2">
        <v>0</v>
      </c>
      <c r="K119" s="2">
        <v>0</v>
      </c>
      <c r="L119" s="2">
        <v>0</v>
      </c>
      <c r="M119" s="2">
        <v>0</v>
      </c>
      <c r="N119" s="2">
        <v>0</v>
      </c>
      <c r="O119" s="2">
        <v>448504</v>
      </c>
      <c r="P119" s="2">
        <v>168504</v>
      </c>
      <c r="Q119" s="2">
        <v>486586</v>
      </c>
      <c r="R119" s="2">
        <v>217506</v>
      </c>
      <c r="S119" s="2">
        <v>0</v>
      </c>
      <c r="T119" s="2">
        <v>0</v>
      </c>
      <c r="U119" s="2">
        <v>38082</v>
      </c>
      <c r="V119" s="2">
        <v>49002</v>
      </c>
      <c r="W119" s="2">
        <v>0</v>
      </c>
      <c r="X119" s="2">
        <v>0</v>
      </c>
      <c r="Y119" s="2">
        <v>0</v>
      </c>
      <c r="Z119" s="2">
        <v>0</v>
      </c>
      <c r="AA119" s="2">
        <v>44997.290000000015</v>
      </c>
      <c r="AB119" s="2">
        <v>44130.01</v>
      </c>
      <c r="AC119" s="2">
        <v>0</v>
      </c>
      <c r="AD119" s="2">
        <v>0</v>
      </c>
      <c r="AE119" s="24">
        <v>0</v>
      </c>
      <c r="AF119" s="24">
        <v>0</v>
      </c>
      <c r="AG119" s="24">
        <v>0</v>
      </c>
      <c r="AH119" s="24">
        <v>0</v>
      </c>
    </row>
    <row r="120" spans="1:34" x14ac:dyDescent="0.25">
      <c r="A120" s="5">
        <v>6301</v>
      </c>
      <c r="B120" s="30" t="s">
        <v>123</v>
      </c>
      <c r="C120" s="2">
        <v>0</v>
      </c>
      <c r="D120" s="2">
        <v>0</v>
      </c>
      <c r="E120" s="2">
        <v>574214</v>
      </c>
      <c r="F120" s="2">
        <v>627894</v>
      </c>
      <c r="G120" s="2">
        <v>575383</v>
      </c>
      <c r="H120" s="2">
        <v>626725</v>
      </c>
      <c r="I120" s="2">
        <v>0</v>
      </c>
      <c r="J120" s="2">
        <v>0</v>
      </c>
      <c r="K120" s="2">
        <v>1169</v>
      </c>
      <c r="L120" s="2">
        <v>-1169</v>
      </c>
      <c r="M120" s="2">
        <v>0</v>
      </c>
      <c r="N120" s="2">
        <v>0</v>
      </c>
      <c r="O120" s="2">
        <v>1313479</v>
      </c>
      <c r="P120" s="2">
        <v>902437</v>
      </c>
      <c r="Q120" s="2">
        <v>2005748</v>
      </c>
      <c r="R120" s="2">
        <v>145689</v>
      </c>
      <c r="S120" s="2">
        <v>1183</v>
      </c>
      <c r="T120" s="2">
        <v>-29542</v>
      </c>
      <c r="U120" s="2">
        <v>693452</v>
      </c>
      <c r="V120" s="2">
        <v>-786290</v>
      </c>
      <c r="W120" s="2">
        <v>0</v>
      </c>
      <c r="X120" s="2">
        <v>0</v>
      </c>
      <c r="Y120" s="2">
        <v>0</v>
      </c>
      <c r="Z120" s="2">
        <v>0</v>
      </c>
      <c r="AA120" s="2">
        <v>1347960.27</v>
      </c>
      <c r="AB120" s="2">
        <v>0</v>
      </c>
      <c r="AC120" s="2">
        <v>0</v>
      </c>
      <c r="AD120" s="2">
        <v>0</v>
      </c>
      <c r="AE120" s="24">
        <v>0</v>
      </c>
      <c r="AF120" s="24">
        <v>0</v>
      </c>
      <c r="AG120" s="24">
        <v>0</v>
      </c>
      <c r="AH120" s="24">
        <v>0</v>
      </c>
    </row>
    <row r="121" spans="1:34" x14ac:dyDescent="0.25">
      <c r="A121" s="5">
        <v>6302</v>
      </c>
      <c r="B121" s="30" t="s">
        <v>124</v>
      </c>
      <c r="C121" s="2">
        <v>0</v>
      </c>
      <c r="D121" s="2">
        <v>0</v>
      </c>
      <c r="E121" s="2">
        <v>671009</v>
      </c>
      <c r="F121" s="2">
        <v>2400</v>
      </c>
      <c r="G121" s="2">
        <v>555383</v>
      </c>
      <c r="H121" s="2">
        <v>0</v>
      </c>
      <c r="I121" s="2">
        <v>4600</v>
      </c>
      <c r="J121" s="2">
        <v>2400</v>
      </c>
      <c r="K121" s="2">
        <v>-111026</v>
      </c>
      <c r="L121" s="2">
        <v>0</v>
      </c>
      <c r="M121" s="2">
        <v>0</v>
      </c>
      <c r="N121" s="2">
        <v>55000</v>
      </c>
      <c r="O121" s="2">
        <v>1493357</v>
      </c>
      <c r="P121" s="2">
        <v>1689332</v>
      </c>
      <c r="Q121" s="2">
        <v>1412710</v>
      </c>
      <c r="R121" s="2">
        <v>1788711</v>
      </c>
      <c r="S121" s="2">
        <v>90039</v>
      </c>
      <c r="T121" s="2">
        <v>-199482</v>
      </c>
      <c r="U121" s="2">
        <v>9392</v>
      </c>
      <c r="V121" s="2">
        <v>-45103</v>
      </c>
      <c r="W121" s="2">
        <v>35558.449999999953</v>
      </c>
      <c r="X121" s="2">
        <v>53087.320000000065</v>
      </c>
      <c r="Y121" s="2">
        <v>0</v>
      </c>
      <c r="Z121" s="2">
        <v>0</v>
      </c>
      <c r="AA121" s="2">
        <v>2106277.5700000003</v>
      </c>
      <c r="AB121" s="2">
        <v>1795351.0500000003</v>
      </c>
      <c r="AC121" s="2">
        <v>0</v>
      </c>
      <c r="AD121" s="2">
        <v>0</v>
      </c>
      <c r="AE121" s="24">
        <v>2.6005023517800762E-3</v>
      </c>
      <c r="AF121" s="24">
        <v>3.4384264230599851E-3</v>
      </c>
      <c r="AG121" s="24">
        <v>0</v>
      </c>
      <c r="AH121" s="24">
        <v>0</v>
      </c>
    </row>
    <row r="122" spans="1:34" x14ac:dyDescent="0.25">
      <c r="A122" s="5">
        <v>6303</v>
      </c>
      <c r="B122" s="30" t="s">
        <v>125</v>
      </c>
      <c r="C122" s="2">
        <v>3</v>
      </c>
      <c r="D122" s="2">
        <v>0</v>
      </c>
      <c r="E122" s="2">
        <v>681114</v>
      </c>
      <c r="F122" s="2">
        <v>57864</v>
      </c>
      <c r="G122" s="2">
        <v>680482</v>
      </c>
      <c r="H122" s="2">
        <v>57864</v>
      </c>
      <c r="I122" s="2">
        <v>0</v>
      </c>
      <c r="J122" s="2">
        <v>0</v>
      </c>
      <c r="K122" s="2">
        <v>-629</v>
      </c>
      <c r="L122" s="2">
        <v>0</v>
      </c>
      <c r="M122" s="2">
        <v>10</v>
      </c>
      <c r="N122" s="2">
        <v>2</v>
      </c>
      <c r="O122" s="2">
        <v>1561204</v>
      </c>
      <c r="P122" s="2">
        <v>473369</v>
      </c>
      <c r="Q122" s="2">
        <v>1533911</v>
      </c>
      <c r="R122" s="2">
        <v>441472</v>
      </c>
      <c r="S122" s="2">
        <v>-70102</v>
      </c>
      <c r="T122" s="2">
        <v>-3000</v>
      </c>
      <c r="U122" s="2">
        <v>-97385</v>
      </c>
      <c r="V122" s="2">
        <v>-34895</v>
      </c>
      <c r="W122" s="2">
        <v>5849.5399999999445</v>
      </c>
      <c r="X122" s="2">
        <v>6024.5300000000061</v>
      </c>
      <c r="Y122" s="2">
        <v>0</v>
      </c>
      <c r="Z122" s="2">
        <v>0</v>
      </c>
      <c r="AA122" s="2">
        <v>862370.38</v>
      </c>
      <c r="AB122" s="2">
        <v>885138.87000000011</v>
      </c>
      <c r="AC122" s="2">
        <v>0</v>
      </c>
      <c r="AD122" s="2">
        <v>0</v>
      </c>
      <c r="AE122" s="24">
        <v>6.2584803728250014E-4</v>
      </c>
      <c r="AF122" s="24">
        <v>5.2050702808425825E-4</v>
      </c>
      <c r="AG122" s="24">
        <v>0</v>
      </c>
      <c r="AH122" s="24">
        <v>0</v>
      </c>
    </row>
    <row r="123" spans="1:34" x14ac:dyDescent="0.25">
      <c r="A123" s="5">
        <v>6304</v>
      </c>
      <c r="B123" s="30" t="s">
        <v>126</v>
      </c>
      <c r="C123" s="2">
        <v>14</v>
      </c>
      <c r="D123" s="2">
        <v>15</v>
      </c>
      <c r="E123" s="2">
        <v>742515</v>
      </c>
      <c r="F123" s="2">
        <v>770359</v>
      </c>
      <c r="G123" s="2">
        <v>926298</v>
      </c>
      <c r="H123" s="2">
        <v>553737</v>
      </c>
      <c r="I123" s="2">
        <v>48232</v>
      </c>
      <c r="J123" s="2">
        <v>-37732</v>
      </c>
      <c r="K123" s="2">
        <v>232029</v>
      </c>
      <c r="L123" s="2">
        <v>-254339</v>
      </c>
      <c r="M123" s="2">
        <v>2103</v>
      </c>
      <c r="N123" s="2">
        <v>69</v>
      </c>
      <c r="O123" s="2">
        <v>11893178</v>
      </c>
      <c r="P123" s="2">
        <v>4728758</v>
      </c>
      <c r="Q123" s="2">
        <v>7203913</v>
      </c>
      <c r="R123" s="2">
        <v>4276390</v>
      </c>
      <c r="S123" s="2">
        <v>1531903</v>
      </c>
      <c r="T123" s="2">
        <v>796798</v>
      </c>
      <c r="U123" s="2">
        <v>-3155259</v>
      </c>
      <c r="V123" s="2">
        <v>344499</v>
      </c>
      <c r="W123" s="2">
        <v>9960.3100000005215</v>
      </c>
      <c r="X123" s="2">
        <v>237369.85999999964</v>
      </c>
      <c r="Y123" s="2">
        <v>0</v>
      </c>
      <c r="Z123" s="2">
        <v>0</v>
      </c>
      <c r="AA123" s="2">
        <v>10069156.92</v>
      </c>
      <c r="AB123" s="2">
        <v>881317.12</v>
      </c>
      <c r="AC123" s="2">
        <v>0</v>
      </c>
      <c r="AD123" s="2">
        <v>0</v>
      </c>
      <c r="AE123" s="24">
        <v>2.1379939406502169E-4</v>
      </c>
      <c r="AF123" s="24">
        <v>4.180872208625023E-3</v>
      </c>
      <c r="AG123" s="24">
        <v>0</v>
      </c>
      <c r="AH123" s="24">
        <v>0</v>
      </c>
    </row>
    <row r="124" spans="1:34" x14ac:dyDescent="0.25">
      <c r="A124" s="5">
        <v>6305</v>
      </c>
      <c r="B124" s="30" t="s">
        <v>127</v>
      </c>
      <c r="C124" s="2">
        <v>0</v>
      </c>
      <c r="D124" s="2">
        <v>0</v>
      </c>
      <c r="E124" s="2">
        <v>804205</v>
      </c>
      <c r="F124" s="2">
        <v>407471</v>
      </c>
      <c r="G124" s="2">
        <v>961040</v>
      </c>
      <c r="H124" s="2">
        <v>250619</v>
      </c>
      <c r="I124" s="2">
        <v>17</v>
      </c>
      <c r="J124" s="2">
        <v>0</v>
      </c>
      <c r="K124" s="2">
        <v>156852</v>
      </c>
      <c r="L124" s="2">
        <v>-156852</v>
      </c>
      <c r="M124" s="2">
        <v>0</v>
      </c>
      <c r="N124" s="2">
        <v>0</v>
      </c>
      <c r="O124" s="2">
        <v>402282</v>
      </c>
      <c r="P124" s="2">
        <v>251816</v>
      </c>
      <c r="Q124" s="2">
        <v>585338</v>
      </c>
      <c r="R124" s="2">
        <v>222936</v>
      </c>
      <c r="S124" s="2">
        <v>-159974</v>
      </c>
      <c r="T124" s="2">
        <v>15974</v>
      </c>
      <c r="U124" s="2">
        <v>23082</v>
      </c>
      <c r="V124" s="2">
        <v>-12906</v>
      </c>
      <c r="W124" s="2">
        <v>0</v>
      </c>
      <c r="X124" s="2">
        <v>0</v>
      </c>
      <c r="Y124" s="2">
        <v>0</v>
      </c>
      <c r="Z124" s="2">
        <v>0</v>
      </c>
      <c r="AA124" s="2">
        <v>236446.82</v>
      </c>
      <c r="AB124" s="2">
        <v>52422.820000000036</v>
      </c>
      <c r="AC124" s="2">
        <v>0</v>
      </c>
      <c r="AD124" s="2">
        <v>0</v>
      </c>
      <c r="AE124" s="24">
        <v>0</v>
      </c>
      <c r="AF124" s="24">
        <v>0</v>
      </c>
      <c r="AG124" s="24">
        <v>0</v>
      </c>
      <c r="AH124" s="24">
        <v>0</v>
      </c>
    </row>
    <row r="125" spans="1:34" x14ac:dyDescent="0.25">
      <c r="A125" s="5">
        <v>6306</v>
      </c>
      <c r="B125" s="30" t="s">
        <v>128</v>
      </c>
      <c r="C125" s="2">
        <v>26880</v>
      </c>
      <c r="D125" s="2">
        <v>17331</v>
      </c>
      <c r="E125" s="2">
        <v>56628</v>
      </c>
      <c r="F125" s="2">
        <v>33495</v>
      </c>
      <c r="G125" s="2">
        <v>39345</v>
      </c>
      <c r="H125" s="2">
        <v>98</v>
      </c>
      <c r="I125" s="2">
        <v>0</v>
      </c>
      <c r="J125" s="2">
        <v>0</v>
      </c>
      <c r="K125" s="2">
        <v>9597</v>
      </c>
      <c r="L125" s="2">
        <v>-16066</v>
      </c>
      <c r="M125" s="2">
        <v>2403</v>
      </c>
      <c r="N125" s="2">
        <v>2454</v>
      </c>
      <c r="O125" s="2">
        <v>11172426</v>
      </c>
      <c r="P125" s="2">
        <v>3503984</v>
      </c>
      <c r="Q125" s="2">
        <v>5530228</v>
      </c>
      <c r="R125" s="2">
        <v>4636134</v>
      </c>
      <c r="S125" s="2">
        <v>2302247</v>
      </c>
      <c r="T125" s="2">
        <v>-1443136</v>
      </c>
      <c r="U125" s="2">
        <v>-3337548</v>
      </c>
      <c r="V125" s="2">
        <v>-308532</v>
      </c>
      <c r="W125" s="2">
        <v>370146.16000000015</v>
      </c>
      <c r="X125" s="2">
        <v>59185.609999999833</v>
      </c>
      <c r="Y125" s="2">
        <v>0</v>
      </c>
      <c r="Z125" s="2">
        <v>0</v>
      </c>
      <c r="AA125" s="2">
        <v>1222852.1300000004</v>
      </c>
      <c r="AB125" s="2">
        <v>313683.68999999994</v>
      </c>
      <c r="AC125" s="2">
        <v>0</v>
      </c>
      <c r="AD125" s="2">
        <v>0</v>
      </c>
      <c r="AE125" s="24">
        <v>3.0386947454442226E-3</v>
      </c>
      <c r="AF125" s="24">
        <v>4.1852562504833633E-4</v>
      </c>
      <c r="AG125" s="24">
        <v>0</v>
      </c>
      <c r="AH125" s="24">
        <v>0</v>
      </c>
    </row>
    <row r="126" spans="1:34" x14ac:dyDescent="0.25">
      <c r="A126" s="5">
        <v>6307</v>
      </c>
      <c r="B126" s="30" t="s">
        <v>129</v>
      </c>
      <c r="C126" s="2">
        <v>0</v>
      </c>
      <c r="D126" s="2">
        <v>0</v>
      </c>
      <c r="E126" s="2">
        <v>189767</v>
      </c>
      <c r="F126" s="2">
        <v>1058765</v>
      </c>
      <c r="G126" s="2">
        <v>190021</v>
      </c>
      <c r="H126" s="2">
        <v>836197</v>
      </c>
      <c r="I126" s="2">
        <v>0</v>
      </c>
      <c r="J126" s="2">
        <v>222314</v>
      </c>
      <c r="K126" s="2">
        <v>254</v>
      </c>
      <c r="L126" s="2">
        <v>-254</v>
      </c>
      <c r="M126" s="2">
        <v>69191</v>
      </c>
      <c r="N126" s="2">
        <v>205</v>
      </c>
      <c r="O126" s="2">
        <v>3138330</v>
      </c>
      <c r="P126" s="2">
        <v>827762</v>
      </c>
      <c r="Q126" s="2">
        <v>2071579</v>
      </c>
      <c r="R126" s="2">
        <v>884060</v>
      </c>
      <c r="S126" s="2">
        <v>541471</v>
      </c>
      <c r="T126" s="2">
        <v>-272148</v>
      </c>
      <c r="U126" s="2">
        <v>-456089</v>
      </c>
      <c r="V126" s="2">
        <v>-215645</v>
      </c>
      <c r="W126" s="2">
        <v>199171.85000000009</v>
      </c>
      <c r="X126" s="2">
        <v>2867.9999999999418</v>
      </c>
      <c r="Y126" s="2">
        <v>0</v>
      </c>
      <c r="Z126" s="2">
        <v>0</v>
      </c>
      <c r="AA126" s="2">
        <v>339379</v>
      </c>
      <c r="AB126" s="2">
        <v>431339.9</v>
      </c>
      <c r="AC126" s="2">
        <v>0</v>
      </c>
      <c r="AD126" s="2">
        <v>0</v>
      </c>
      <c r="AE126" s="24">
        <v>8.6169337594242147E-3</v>
      </c>
      <c r="AF126" s="24">
        <v>9.7873032672698615E-5</v>
      </c>
      <c r="AG126" s="24">
        <v>0</v>
      </c>
      <c r="AH126" s="24">
        <v>0</v>
      </c>
    </row>
    <row r="127" spans="1:34" x14ac:dyDescent="0.25">
      <c r="A127" s="5">
        <v>6308</v>
      </c>
      <c r="B127" s="30" t="s">
        <v>130</v>
      </c>
      <c r="C127" s="2">
        <v>13</v>
      </c>
      <c r="D127" s="2">
        <v>2</v>
      </c>
      <c r="E127" s="2">
        <v>608251</v>
      </c>
      <c r="F127" s="2">
        <v>601232</v>
      </c>
      <c r="G127" s="2">
        <v>601142</v>
      </c>
      <c r="H127" s="2">
        <v>602952</v>
      </c>
      <c r="I127" s="2">
        <v>43566</v>
      </c>
      <c r="J127" s="2">
        <v>-59311</v>
      </c>
      <c r="K127" s="2">
        <v>36470</v>
      </c>
      <c r="L127" s="2">
        <v>-57589</v>
      </c>
      <c r="M127" s="2">
        <v>620</v>
      </c>
      <c r="N127" s="2">
        <v>2</v>
      </c>
      <c r="O127" s="2">
        <v>701337</v>
      </c>
      <c r="P127" s="2">
        <v>529355</v>
      </c>
      <c r="Q127" s="2">
        <v>915431</v>
      </c>
      <c r="R127" s="2">
        <v>377166</v>
      </c>
      <c r="S127" s="2">
        <v>-360598</v>
      </c>
      <c r="T127" s="2">
        <v>59573</v>
      </c>
      <c r="U127" s="2">
        <v>-145884</v>
      </c>
      <c r="V127" s="2">
        <v>-92614</v>
      </c>
      <c r="W127" s="2">
        <v>11642.770000000019</v>
      </c>
      <c r="X127" s="2">
        <v>-2.9103830456733704E-11</v>
      </c>
      <c r="Y127" s="2">
        <v>0</v>
      </c>
      <c r="Z127" s="2">
        <v>0</v>
      </c>
      <c r="AA127" s="2">
        <v>710924.05</v>
      </c>
      <c r="AB127" s="2">
        <v>899848.8</v>
      </c>
      <c r="AC127" s="2">
        <v>0</v>
      </c>
      <c r="AD127" s="2">
        <v>0</v>
      </c>
      <c r="AE127" s="24">
        <v>5.7901819987180177E-4</v>
      </c>
      <c r="AF127" s="24">
        <v>-1.1409354555729479E-18</v>
      </c>
      <c r="AG127" s="24">
        <v>0</v>
      </c>
      <c r="AH127" s="24">
        <v>0</v>
      </c>
    </row>
    <row r="128" spans="1:34" x14ac:dyDescent="0.25">
      <c r="A128" s="5">
        <v>6309</v>
      </c>
      <c r="B128" s="30" t="s">
        <v>131</v>
      </c>
      <c r="C128" s="2">
        <v>0</v>
      </c>
      <c r="D128" s="2">
        <v>0</v>
      </c>
      <c r="E128" s="2">
        <v>58979</v>
      </c>
      <c r="F128" s="2">
        <v>0</v>
      </c>
      <c r="G128" s="2">
        <v>57071</v>
      </c>
      <c r="H128" s="2">
        <v>0</v>
      </c>
      <c r="I128" s="2">
        <v>0</v>
      </c>
      <c r="J128" s="2">
        <v>0</v>
      </c>
      <c r="K128" s="2">
        <v>-1908</v>
      </c>
      <c r="L128" s="2">
        <v>0</v>
      </c>
      <c r="M128" s="2">
        <v>0</v>
      </c>
      <c r="N128" s="2">
        <v>0</v>
      </c>
      <c r="O128" s="2">
        <v>413478</v>
      </c>
      <c r="P128" s="2">
        <v>286085</v>
      </c>
      <c r="Q128" s="2">
        <v>-157034</v>
      </c>
      <c r="R128" s="2">
        <v>237688</v>
      </c>
      <c r="S128" s="2">
        <v>372215</v>
      </c>
      <c r="T128" s="2">
        <v>17833</v>
      </c>
      <c r="U128" s="2">
        <v>-198297</v>
      </c>
      <c r="V128" s="2">
        <v>-30564</v>
      </c>
      <c r="W128" s="2">
        <v>0</v>
      </c>
      <c r="X128" s="2">
        <v>0</v>
      </c>
      <c r="Y128" s="2">
        <v>0</v>
      </c>
      <c r="Z128" s="2">
        <v>0</v>
      </c>
      <c r="AA128" s="2">
        <v>3550.0000000000009</v>
      </c>
      <c r="AB128" s="2">
        <v>0</v>
      </c>
      <c r="AC128" s="2">
        <v>0</v>
      </c>
      <c r="AD128" s="2">
        <v>0</v>
      </c>
      <c r="AE128" s="24">
        <v>0</v>
      </c>
      <c r="AF128" s="24">
        <v>0</v>
      </c>
      <c r="AG128" s="24">
        <v>0</v>
      </c>
      <c r="AH128" s="24">
        <v>0</v>
      </c>
    </row>
    <row r="129" spans="1:34" x14ac:dyDescent="0.25">
      <c r="A129" s="5">
        <v>6310</v>
      </c>
      <c r="B129" s="30" t="s">
        <v>132</v>
      </c>
      <c r="C129" s="2">
        <v>26</v>
      </c>
      <c r="D129" s="2">
        <v>2</v>
      </c>
      <c r="E129" s="2">
        <v>502599</v>
      </c>
      <c r="F129" s="2">
        <v>41681</v>
      </c>
      <c r="G129" s="2">
        <v>1435294</v>
      </c>
      <c r="H129" s="2">
        <v>256602</v>
      </c>
      <c r="I129" s="2">
        <v>-932704</v>
      </c>
      <c r="J129" s="2">
        <v>-193918</v>
      </c>
      <c r="K129" s="2">
        <v>17</v>
      </c>
      <c r="L129" s="2">
        <v>21005</v>
      </c>
      <c r="M129" s="2">
        <v>4</v>
      </c>
      <c r="N129" s="2">
        <v>12</v>
      </c>
      <c r="O129" s="2">
        <v>913119</v>
      </c>
      <c r="P129" s="2">
        <v>283914</v>
      </c>
      <c r="Q129" s="2">
        <v>699362</v>
      </c>
      <c r="R129" s="2">
        <v>215918</v>
      </c>
      <c r="S129" s="2">
        <v>266586</v>
      </c>
      <c r="T129" s="2">
        <v>-26248</v>
      </c>
      <c r="U129" s="2">
        <v>52833</v>
      </c>
      <c r="V129" s="2">
        <v>-94232</v>
      </c>
      <c r="W129" s="2">
        <v>15134.590000000026</v>
      </c>
      <c r="X129" s="2">
        <v>52880.68</v>
      </c>
      <c r="Y129" s="2">
        <v>0</v>
      </c>
      <c r="Z129" s="2">
        <v>0</v>
      </c>
      <c r="AA129" s="2">
        <v>256014.84999999995</v>
      </c>
      <c r="AB129" s="2">
        <v>1785677.59</v>
      </c>
      <c r="AC129" s="2">
        <v>0</v>
      </c>
      <c r="AD129" s="2">
        <v>0</v>
      </c>
      <c r="AE129" s="24">
        <v>6.0046747669351499E-4</v>
      </c>
      <c r="AF129" s="24">
        <v>1.7355472829303144E-3</v>
      </c>
      <c r="AG129" s="24">
        <v>0</v>
      </c>
      <c r="AH129" s="24">
        <v>0</v>
      </c>
    </row>
    <row r="130" spans="1:34" x14ac:dyDescent="0.25">
      <c r="A130" s="5">
        <v>6311</v>
      </c>
      <c r="B130" s="30" t="s">
        <v>133</v>
      </c>
      <c r="C130" s="2">
        <v>818</v>
      </c>
      <c r="D130" s="2">
        <v>0</v>
      </c>
      <c r="E130" s="2">
        <v>261808</v>
      </c>
      <c r="F130" s="2">
        <v>1156711</v>
      </c>
      <c r="G130" s="2">
        <v>0</v>
      </c>
      <c r="H130" s="2">
        <v>481008</v>
      </c>
      <c r="I130" s="2">
        <v>252616</v>
      </c>
      <c r="J130" s="2">
        <v>136</v>
      </c>
      <c r="K130" s="2">
        <v>-8374</v>
      </c>
      <c r="L130" s="2">
        <v>-675567</v>
      </c>
      <c r="M130" s="2">
        <v>29</v>
      </c>
      <c r="N130" s="2">
        <v>0</v>
      </c>
      <c r="O130" s="2">
        <v>228523</v>
      </c>
      <c r="P130" s="2">
        <v>282717</v>
      </c>
      <c r="Q130" s="2">
        <v>210718</v>
      </c>
      <c r="R130" s="2">
        <v>268654</v>
      </c>
      <c r="S130" s="2">
        <v>19309</v>
      </c>
      <c r="T130" s="2">
        <v>24717</v>
      </c>
      <c r="U130" s="2">
        <v>1533</v>
      </c>
      <c r="V130" s="2">
        <v>10654</v>
      </c>
      <c r="W130" s="2">
        <v>323210</v>
      </c>
      <c r="X130" s="2">
        <v>1089001.76</v>
      </c>
      <c r="Y130" s="2">
        <v>0</v>
      </c>
      <c r="Z130" s="2">
        <v>0</v>
      </c>
      <c r="AA130" s="2">
        <v>534853.24000000011</v>
      </c>
      <c r="AB130" s="2">
        <v>566578.64999999991</v>
      </c>
      <c r="AC130" s="2">
        <v>4712</v>
      </c>
      <c r="AD130" s="2">
        <v>16765</v>
      </c>
      <c r="AE130" s="24">
        <v>3.7765245318107432E-2</v>
      </c>
      <c r="AF130" s="24">
        <v>0.12850501705668291</v>
      </c>
      <c r="AG130" s="24">
        <v>5.5057032869936645E-4</v>
      </c>
      <c r="AH130" s="24">
        <v>1.9783132498842689E-3</v>
      </c>
    </row>
    <row r="131" spans="1:34" x14ac:dyDescent="0.25">
      <c r="A131" s="5">
        <v>6312</v>
      </c>
      <c r="B131" s="29" t="s">
        <v>134</v>
      </c>
      <c r="C131" s="2">
        <v>0</v>
      </c>
      <c r="D131" s="2">
        <v>0</v>
      </c>
      <c r="E131" s="2">
        <v>1693131</v>
      </c>
      <c r="F131" s="2">
        <v>288227</v>
      </c>
      <c r="G131" s="2">
        <v>1524321</v>
      </c>
      <c r="H131" s="2">
        <v>61209</v>
      </c>
      <c r="I131" s="2">
        <v>1919</v>
      </c>
      <c r="J131" s="2">
        <v>13546</v>
      </c>
      <c r="K131" s="2">
        <v>-166891</v>
      </c>
      <c r="L131" s="2">
        <v>-213472</v>
      </c>
      <c r="M131" s="2">
        <v>0</v>
      </c>
      <c r="N131" s="2">
        <v>0</v>
      </c>
      <c r="O131" s="2">
        <v>179418</v>
      </c>
      <c r="P131" s="2">
        <v>422271</v>
      </c>
      <c r="Q131" s="2">
        <v>218337</v>
      </c>
      <c r="R131" s="2">
        <v>240034</v>
      </c>
      <c r="S131" s="2">
        <v>-5399</v>
      </c>
      <c r="T131" s="2">
        <v>185452</v>
      </c>
      <c r="U131" s="2">
        <v>33520</v>
      </c>
      <c r="V131" s="2">
        <v>3215</v>
      </c>
      <c r="W131" s="2">
        <v>-2.3283064365386963E-10</v>
      </c>
      <c r="X131" s="2">
        <v>330281.57</v>
      </c>
      <c r="Y131" s="2">
        <v>0</v>
      </c>
      <c r="Z131" s="2">
        <v>0</v>
      </c>
      <c r="AA131" s="2">
        <v>556930.91</v>
      </c>
      <c r="AB131" s="2">
        <v>102150.56000000001</v>
      </c>
      <c r="AC131" s="2">
        <v>0</v>
      </c>
      <c r="AD131" s="2">
        <v>0</v>
      </c>
      <c r="AE131" s="24">
        <v>-3.3778980727749776E-17</v>
      </c>
      <c r="AF131" s="24">
        <v>4.6423421817780079E-2</v>
      </c>
      <c r="AG131" s="24">
        <v>0</v>
      </c>
      <c r="AH131" s="24">
        <v>0</v>
      </c>
    </row>
    <row r="132" spans="1:34" x14ac:dyDescent="0.25">
      <c r="A132" s="5">
        <v>6401</v>
      </c>
      <c r="B132" s="30" t="s">
        <v>135</v>
      </c>
      <c r="C132" s="2">
        <v>0</v>
      </c>
      <c r="D132" s="2">
        <v>0</v>
      </c>
      <c r="E132" s="2">
        <v>3879224</v>
      </c>
      <c r="F132" s="2">
        <v>3738833</v>
      </c>
      <c r="G132" s="2">
        <v>3879224</v>
      </c>
      <c r="H132" s="2">
        <v>3738833</v>
      </c>
      <c r="I132" s="2">
        <v>0</v>
      </c>
      <c r="J132" s="2">
        <v>0</v>
      </c>
      <c r="K132" s="2">
        <v>0</v>
      </c>
      <c r="L132" s="2">
        <v>0</v>
      </c>
      <c r="M132" s="2">
        <v>0</v>
      </c>
      <c r="N132" s="2">
        <v>0</v>
      </c>
      <c r="O132" s="2">
        <v>620678</v>
      </c>
      <c r="P132" s="2">
        <v>1005641</v>
      </c>
      <c r="Q132" s="2">
        <v>462386</v>
      </c>
      <c r="R132" s="2">
        <v>1042534</v>
      </c>
      <c r="S132" s="2">
        <v>19062</v>
      </c>
      <c r="T132" s="2">
        <v>-46345</v>
      </c>
      <c r="U132" s="2">
        <v>-139230</v>
      </c>
      <c r="V132" s="2">
        <v>-9452</v>
      </c>
      <c r="W132" s="2">
        <v>763441.32000000007</v>
      </c>
      <c r="X132" s="2">
        <v>1.4551915228366852E-10</v>
      </c>
      <c r="Y132" s="2">
        <v>0</v>
      </c>
      <c r="Z132" s="2">
        <v>0</v>
      </c>
      <c r="AA132" s="2">
        <v>4606058.88</v>
      </c>
      <c r="AB132" s="2">
        <v>2.3283064365386963E-10</v>
      </c>
      <c r="AC132" s="2">
        <v>0</v>
      </c>
      <c r="AD132" s="2">
        <v>0</v>
      </c>
      <c r="AE132" s="24">
        <v>6.7428333010812413E-2</v>
      </c>
      <c r="AF132" s="24">
        <v>1.1664680507867735E-17</v>
      </c>
      <c r="AG132" s="24">
        <v>0</v>
      </c>
      <c r="AH132" s="24">
        <v>0</v>
      </c>
    </row>
    <row r="133" spans="1:34" x14ac:dyDescent="0.25">
      <c r="A133" s="5">
        <v>6402</v>
      </c>
      <c r="B133" s="30" t="s">
        <v>136</v>
      </c>
      <c r="C133" s="2">
        <v>0</v>
      </c>
      <c r="D133" s="2">
        <v>0</v>
      </c>
      <c r="E133" s="2">
        <v>0</v>
      </c>
      <c r="F133" s="2">
        <v>60373</v>
      </c>
      <c r="G133" s="2">
        <v>0</v>
      </c>
      <c r="H133" s="2">
        <v>57559</v>
      </c>
      <c r="I133" s="2">
        <v>0</v>
      </c>
      <c r="J133" s="2">
        <v>0</v>
      </c>
      <c r="K133" s="2">
        <v>0</v>
      </c>
      <c r="L133" s="2">
        <v>-2814</v>
      </c>
      <c r="M133" s="2">
        <v>41597</v>
      </c>
      <c r="N133" s="2">
        <v>0</v>
      </c>
      <c r="O133" s="2">
        <v>403761</v>
      </c>
      <c r="P133" s="2">
        <v>433886</v>
      </c>
      <c r="Q133" s="2">
        <v>260252</v>
      </c>
      <c r="R133" s="2">
        <v>516825</v>
      </c>
      <c r="S133" s="2">
        <v>56577</v>
      </c>
      <c r="T133" s="2">
        <v>-90065</v>
      </c>
      <c r="U133" s="2">
        <v>-45335</v>
      </c>
      <c r="V133" s="2">
        <v>-7126</v>
      </c>
      <c r="W133" s="2">
        <v>278765.31999999995</v>
      </c>
      <c r="X133" s="2">
        <v>0</v>
      </c>
      <c r="Y133" s="2">
        <v>0</v>
      </c>
      <c r="Z133" s="2">
        <v>0</v>
      </c>
      <c r="AA133" s="2">
        <v>390068.56</v>
      </c>
      <c r="AB133" s="2">
        <v>34777.630000000019</v>
      </c>
      <c r="AC133" s="2">
        <v>0</v>
      </c>
      <c r="AD133" s="2">
        <v>0</v>
      </c>
      <c r="AE133" s="24">
        <v>5.6829123452574487E-2</v>
      </c>
      <c r="AF133" s="24">
        <v>0</v>
      </c>
      <c r="AG133" s="24">
        <v>0</v>
      </c>
      <c r="AH133" s="24">
        <v>0</v>
      </c>
    </row>
    <row r="134" spans="1:34" x14ac:dyDescent="0.25">
      <c r="A134" s="5">
        <v>6403</v>
      </c>
      <c r="B134" s="30" t="s">
        <v>137</v>
      </c>
      <c r="C134" s="2">
        <v>0</v>
      </c>
      <c r="D134" s="2">
        <v>0</v>
      </c>
      <c r="E134" s="2">
        <v>238760</v>
      </c>
      <c r="F134" s="2">
        <v>283899</v>
      </c>
      <c r="G134" s="2">
        <v>267839</v>
      </c>
      <c r="H134" s="2">
        <v>254820</v>
      </c>
      <c r="I134" s="2">
        <v>0</v>
      </c>
      <c r="J134" s="2">
        <v>0</v>
      </c>
      <c r="K134" s="2">
        <v>29079</v>
      </c>
      <c r="L134" s="2">
        <v>-29079</v>
      </c>
      <c r="M134" s="2">
        <v>0</v>
      </c>
      <c r="N134" s="2">
        <v>0</v>
      </c>
      <c r="O134" s="2">
        <v>176174</v>
      </c>
      <c r="P134" s="2">
        <v>31491</v>
      </c>
      <c r="Q134" s="2">
        <v>145850</v>
      </c>
      <c r="R134" s="2">
        <v>29014</v>
      </c>
      <c r="S134" s="2">
        <v>27325</v>
      </c>
      <c r="T134" s="2">
        <v>1240</v>
      </c>
      <c r="U134" s="2">
        <v>-2999</v>
      </c>
      <c r="V134" s="2">
        <v>-1237</v>
      </c>
      <c r="W134" s="2">
        <v>18760.48000000001</v>
      </c>
      <c r="X134" s="2">
        <v>994.50999999995111</v>
      </c>
      <c r="Y134" s="2">
        <v>0</v>
      </c>
      <c r="Z134" s="2">
        <v>0</v>
      </c>
      <c r="AA134" s="2">
        <v>511137.93000000005</v>
      </c>
      <c r="AB134" s="2">
        <v>546412.33000000007</v>
      </c>
      <c r="AC134" s="2">
        <v>0</v>
      </c>
      <c r="AD134" s="2">
        <v>0</v>
      </c>
      <c r="AE134" s="24">
        <v>5.2227141049204194E-3</v>
      </c>
      <c r="AF134" s="24">
        <v>2.0410261630447477E-4</v>
      </c>
      <c r="AG134" s="24">
        <v>0</v>
      </c>
      <c r="AH134" s="24">
        <v>0</v>
      </c>
    </row>
    <row r="135" spans="1:34" x14ac:dyDescent="0.25">
      <c r="A135" s="5">
        <v>6404</v>
      </c>
      <c r="B135" s="30" t="s">
        <v>138</v>
      </c>
      <c r="C135" s="2">
        <v>0</v>
      </c>
      <c r="D135" s="2">
        <v>0</v>
      </c>
      <c r="E135" s="2">
        <v>0</v>
      </c>
      <c r="F135" s="2">
        <v>0</v>
      </c>
      <c r="G135" s="2">
        <v>0</v>
      </c>
      <c r="H135" s="2">
        <v>0</v>
      </c>
      <c r="I135" s="2">
        <v>0</v>
      </c>
      <c r="J135" s="2">
        <v>0</v>
      </c>
      <c r="K135" s="2">
        <v>0</v>
      </c>
      <c r="L135" s="2">
        <v>0</v>
      </c>
      <c r="M135" s="2">
        <v>1320</v>
      </c>
      <c r="N135" s="2">
        <v>0</v>
      </c>
      <c r="O135" s="2">
        <v>4143234</v>
      </c>
      <c r="P135" s="2">
        <v>18915428</v>
      </c>
      <c r="Q135" s="2">
        <v>3734992</v>
      </c>
      <c r="R135" s="2">
        <v>18898973</v>
      </c>
      <c r="S135" s="2">
        <v>956924</v>
      </c>
      <c r="T135" s="2">
        <v>-1020282</v>
      </c>
      <c r="U135" s="2">
        <v>550002</v>
      </c>
      <c r="V135" s="2">
        <v>-1036737</v>
      </c>
      <c r="W135" s="2">
        <v>7650.1899999999441</v>
      </c>
      <c r="X135" s="2">
        <v>777058.82999999821</v>
      </c>
      <c r="Y135" s="2">
        <v>0</v>
      </c>
      <c r="Z135" s="2">
        <v>0</v>
      </c>
      <c r="AA135" s="2">
        <v>2057853.4999999993</v>
      </c>
      <c r="AB135" s="2">
        <v>13433537.139999997</v>
      </c>
      <c r="AC135" s="2">
        <v>11849</v>
      </c>
      <c r="AD135" s="2">
        <v>644829</v>
      </c>
      <c r="AE135" s="24">
        <v>7.5453280489074483E-5</v>
      </c>
      <c r="AF135" s="24">
        <v>6.7093549941771025E-3</v>
      </c>
      <c r="AG135" s="24">
        <v>1.1686584522934071E-4</v>
      </c>
      <c r="AH135" s="24">
        <v>5.5676436641743541E-3</v>
      </c>
    </row>
    <row r="136" spans="1:34" x14ac:dyDescent="0.25">
      <c r="A136" s="5">
        <v>6405</v>
      </c>
      <c r="B136" s="30" t="s">
        <v>139</v>
      </c>
      <c r="C136" s="2">
        <v>33439</v>
      </c>
      <c r="D136" s="2">
        <v>0</v>
      </c>
      <c r="E136" s="2">
        <v>1085563</v>
      </c>
      <c r="F136" s="2">
        <v>0</v>
      </c>
      <c r="G136" s="2">
        <v>1026958</v>
      </c>
      <c r="H136" s="2">
        <v>0</v>
      </c>
      <c r="I136" s="2">
        <v>25166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1292910</v>
      </c>
      <c r="P136" s="2">
        <v>1207261</v>
      </c>
      <c r="Q136" s="2">
        <v>996450</v>
      </c>
      <c r="R136" s="2">
        <v>844828</v>
      </c>
      <c r="S136" s="2">
        <v>55583</v>
      </c>
      <c r="T136" s="2">
        <v>346104</v>
      </c>
      <c r="U136" s="2">
        <v>-240877</v>
      </c>
      <c r="V136" s="2">
        <v>-16329</v>
      </c>
      <c r="W136" s="2">
        <v>207.01000000000931</v>
      </c>
      <c r="X136" s="2">
        <v>0.01</v>
      </c>
      <c r="Y136" s="2">
        <v>90884.95</v>
      </c>
      <c r="Z136" s="2">
        <v>0</v>
      </c>
      <c r="AA136" s="2">
        <v>157859.93</v>
      </c>
      <c r="AB136" s="2">
        <v>46118.969999999994</v>
      </c>
      <c r="AC136" s="2">
        <v>0</v>
      </c>
      <c r="AD136" s="2">
        <v>0</v>
      </c>
      <c r="AE136" s="24">
        <v>7.0208156789831597E-6</v>
      </c>
      <c r="AF136" s="24">
        <v>3.5261034085536995E-10</v>
      </c>
      <c r="AG136" s="24">
        <v>0</v>
      </c>
      <c r="AH136" s="24">
        <v>0</v>
      </c>
    </row>
    <row r="137" spans="1:34" x14ac:dyDescent="0.25">
      <c r="A137" s="5">
        <v>6406</v>
      </c>
      <c r="B137" s="30" t="s">
        <v>140</v>
      </c>
      <c r="C137" s="2">
        <v>0</v>
      </c>
      <c r="D137" s="2">
        <v>0</v>
      </c>
      <c r="E137" s="2">
        <v>686670</v>
      </c>
      <c r="F137" s="2">
        <v>0</v>
      </c>
      <c r="G137" s="2">
        <v>573412</v>
      </c>
      <c r="H137" s="2">
        <v>0</v>
      </c>
      <c r="I137" s="2">
        <v>1584</v>
      </c>
      <c r="J137" s="2">
        <v>0</v>
      </c>
      <c r="K137" s="2">
        <v>-111674</v>
      </c>
      <c r="L137" s="2">
        <v>0</v>
      </c>
      <c r="M137" s="2">
        <v>0</v>
      </c>
      <c r="N137" s="2">
        <v>0</v>
      </c>
      <c r="O137" s="2">
        <v>232901</v>
      </c>
      <c r="P137" s="2">
        <v>430672</v>
      </c>
      <c r="Q137" s="2">
        <v>237975</v>
      </c>
      <c r="R137" s="2">
        <v>424287</v>
      </c>
      <c r="S137" s="2">
        <v>-28007</v>
      </c>
      <c r="T137" s="2">
        <v>25453</v>
      </c>
      <c r="U137" s="2">
        <v>-22933</v>
      </c>
      <c r="V137" s="2">
        <v>19068</v>
      </c>
      <c r="W137" s="2">
        <v>342223.28</v>
      </c>
      <c r="X137" s="2">
        <v>27.700000000026193</v>
      </c>
      <c r="Y137" s="2">
        <v>0</v>
      </c>
      <c r="Z137" s="2">
        <v>0</v>
      </c>
      <c r="AA137" s="2">
        <v>354427.86</v>
      </c>
      <c r="AB137" s="2">
        <v>0</v>
      </c>
      <c r="AC137" s="2">
        <v>0</v>
      </c>
      <c r="AD137" s="2">
        <v>0</v>
      </c>
      <c r="AE137" s="24">
        <v>3.0078484386575576E-2</v>
      </c>
      <c r="AF137" s="24">
        <v>2.3409527542514443E-6</v>
      </c>
      <c r="AG137" s="24">
        <v>0</v>
      </c>
      <c r="AH137" s="24">
        <v>0</v>
      </c>
    </row>
    <row r="138" spans="1:34" x14ac:dyDescent="0.25">
      <c r="A138" s="5">
        <v>6501</v>
      </c>
      <c r="B138" s="30" t="s">
        <v>141</v>
      </c>
      <c r="C138" s="2">
        <v>0</v>
      </c>
      <c r="D138" s="2">
        <v>0</v>
      </c>
      <c r="E138" s="2">
        <v>1061728</v>
      </c>
      <c r="F138" s="2">
        <v>1296969</v>
      </c>
      <c r="G138" s="2">
        <v>539400</v>
      </c>
      <c r="H138" s="2">
        <v>1220787</v>
      </c>
      <c r="I138" s="2">
        <v>3066</v>
      </c>
      <c r="J138" s="2">
        <v>2472</v>
      </c>
      <c r="K138" s="2">
        <v>-519262</v>
      </c>
      <c r="L138" s="2">
        <v>-73710</v>
      </c>
      <c r="M138" s="2">
        <v>0</v>
      </c>
      <c r="N138" s="2">
        <v>0</v>
      </c>
      <c r="O138" s="2">
        <v>351632</v>
      </c>
      <c r="P138" s="2">
        <v>446778</v>
      </c>
      <c r="Q138" s="2">
        <v>320764</v>
      </c>
      <c r="R138" s="2">
        <v>488775</v>
      </c>
      <c r="S138" s="2">
        <v>28913</v>
      </c>
      <c r="T138" s="2">
        <v>-38696</v>
      </c>
      <c r="U138" s="2">
        <v>-1955</v>
      </c>
      <c r="V138" s="2">
        <v>3301</v>
      </c>
      <c r="W138" s="2">
        <v>21826.579999999929</v>
      </c>
      <c r="X138" s="2">
        <v>828.1799999999057</v>
      </c>
      <c r="Y138" s="2">
        <v>0</v>
      </c>
      <c r="Z138" s="2">
        <v>0</v>
      </c>
      <c r="AA138" s="2">
        <v>1330879.1700000002</v>
      </c>
      <c r="AB138" s="2">
        <v>1283550.73</v>
      </c>
      <c r="AC138" s="2">
        <v>0</v>
      </c>
      <c r="AD138" s="2">
        <v>0</v>
      </c>
      <c r="AE138" s="24">
        <v>2.3743272274662666E-3</v>
      </c>
      <c r="AF138" s="24">
        <v>7.7785627701585427E-5</v>
      </c>
      <c r="AG138" s="24">
        <v>0</v>
      </c>
      <c r="AH138" s="24">
        <v>0</v>
      </c>
    </row>
    <row r="139" spans="1:34" x14ac:dyDescent="0.25">
      <c r="A139" s="5">
        <v>6502</v>
      </c>
      <c r="B139" s="30" t="s">
        <v>142</v>
      </c>
      <c r="C139" s="2">
        <v>13</v>
      </c>
      <c r="D139" s="2">
        <v>11</v>
      </c>
      <c r="E139" s="2">
        <v>5358127</v>
      </c>
      <c r="F139" s="2">
        <v>912766</v>
      </c>
      <c r="G139" s="2">
        <v>5619245</v>
      </c>
      <c r="H139" s="2">
        <v>669103</v>
      </c>
      <c r="I139" s="2">
        <v>-12327</v>
      </c>
      <c r="J139" s="2">
        <v>0</v>
      </c>
      <c r="K139" s="2">
        <v>248804</v>
      </c>
      <c r="L139" s="2">
        <v>-243652</v>
      </c>
      <c r="M139" s="2">
        <v>2636</v>
      </c>
      <c r="N139" s="2">
        <v>1</v>
      </c>
      <c r="O139" s="2">
        <v>1535139</v>
      </c>
      <c r="P139" s="2">
        <v>398185</v>
      </c>
      <c r="Q139" s="2">
        <v>1358153</v>
      </c>
      <c r="R139" s="2">
        <v>500231</v>
      </c>
      <c r="S139" s="2">
        <v>-16753</v>
      </c>
      <c r="T139" s="2">
        <v>-49137</v>
      </c>
      <c r="U139" s="2">
        <v>-191103</v>
      </c>
      <c r="V139" s="2">
        <v>52910</v>
      </c>
      <c r="W139" s="2">
        <v>6265.9899999994086</v>
      </c>
      <c r="X139" s="2">
        <v>222774.74000000002</v>
      </c>
      <c r="Y139" s="2">
        <v>0</v>
      </c>
      <c r="Z139" s="2">
        <v>0</v>
      </c>
      <c r="AA139" s="2">
        <v>686139.98</v>
      </c>
      <c r="AB139" s="2">
        <v>14812.999999999971</v>
      </c>
      <c r="AC139" s="2">
        <v>0</v>
      </c>
      <c r="AD139" s="2">
        <v>0</v>
      </c>
      <c r="AE139" s="24">
        <v>4.6138738805203631E-4</v>
      </c>
      <c r="AF139" s="24">
        <v>1.2799237060589658E-2</v>
      </c>
      <c r="AG139" s="24">
        <v>0</v>
      </c>
      <c r="AH139" s="24">
        <v>0</v>
      </c>
    </row>
    <row r="140" spans="1:34" x14ac:dyDescent="0.25">
      <c r="A140" s="5">
        <v>6503</v>
      </c>
      <c r="B140" s="30" t="s">
        <v>143</v>
      </c>
      <c r="C140" s="2">
        <v>0</v>
      </c>
      <c r="D140" s="2">
        <v>0</v>
      </c>
      <c r="E140" s="2">
        <v>4302890</v>
      </c>
      <c r="F140" s="2">
        <v>552311</v>
      </c>
      <c r="G140" s="2">
        <v>4130897</v>
      </c>
      <c r="H140" s="2">
        <v>575538</v>
      </c>
      <c r="I140" s="2">
        <v>-24970</v>
      </c>
      <c r="J140" s="2">
        <v>-13676</v>
      </c>
      <c r="K140" s="2">
        <v>-196963</v>
      </c>
      <c r="L140" s="2">
        <v>9551</v>
      </c>
      <c r="M140" s="2">
        <v>0</v>
      </c>
      <c r="N140" s="2">
        <v>0</v>
      </c>
      <c r="O140" s="2">
        <v>2240843</v>
      </c>
      <c r="P140" s="2">
        <v>550750</v>
      </c>
      <c r="Q140" s="2">
        <v>1803153</v>
      </c>
      <c r="R140" s="2">
        <v>-81332</v>
      </c>
      <c r="S140" s="2">
        <v>252757</v>
      </c>
      <c r="T140" s="2">
        <v>-22221</v>
      </c>
      <c r="U140" s="2">
        <v>-184933</v>
      </c>
      <c r="V140" s="2">
        <v>-654303</v>
      </c>
      <c r="W140" s="2">
        <v>58825.710000000487</v>
      </c>
      <c r="X140" s="2">
        <v>11289.839999999936</v>
      </c>
      <c r="Y140" s="2">
        <v>2643.9199999999992</v>
      </c>
      <c r="Z140" s="2">
        <v>0</v>
      </c>
      <c r="AA140" s="2">
        <v>740638.36999999918</v>
      </c>
      <c r="AB140" s="2">
        <v>494603.24999999919</v>
      </c>
      <c r="AC140" s="2">
        <v>0</v>
      </c>
      <c r="AD140" s="2">
        <v>0</v>
      </c>
      <c r="AE140" s="24">
        <v>3.0994747896005213E-3</v>
      </c>
      <c r="AF140" s="24">
        <v>5.0876170827568467E-4</v>
      </c>
      <c r="AG140" s="24">
        <v>0</v>
      </c>
      <c r="AH140" s="24">
        <v>0</v>
      </c>
    </row>
    <row r="141" spans="1:34" x14ac:dyDescent="0.25">
      <c r="A141" s="5">
        <v>6504</v>
      </c>
      <c r="B141" s="30" t="s">
        <v>144</v>
      </c>
      <c r="C141" s="2">
        <v>0</v>
      </c>
      <c r="D141" s="2">
        <v>0</v>
      </c>
      <c r="E141" s="2">
        <v>588887</v>
      </c>
      <c r="F141" s="2">
        <v>748931</v>
      </c>
      <c r="G141" s="2">
        <v>659197</v>
      </c>
      <c r="H141" s="2">
        <v>503818</v>
      </c>
      <c r="I141" s="2">
        <v>0</v>
      </c>
      <c r="J141" s="2">
        <v>0</v>
      </c>
      <c r="K141" s="2">
        <v>70310</v>
      </c>
      <c r="L141" s="2">
        <v>-245113</v>
      </c>
      <c r="M141" s="2">
        <v>0</v>
      </c>
      <c r="N141" s="2">
        <v>0</v>
      </c>
      <c r="O141" s="2">
        <v>2720486</v>
      </c>
      <c r="P141" s="2">
        <v>387823</v>
      </c>
      <c r="Q141" s="2">
        <v>2520860</v>
      </c>
      <c r="R141" s="2">
        <v>211058</v>
      </c>
      <c r="S141" s="2">
        <v>17588</v>
      </c>
      <c r="T141" s="2">
        <v>37289</v>
      </c>
      <c r="U141" s="2">
        <v>-182038</v>
      </c>
      <c r="V141" s="2">
        <v>-139476</v>
      </c>
      <c r="W141" s="2">
        <v>0</v>
      </c>
      <c r="X141" s="2">
        <v>71742.400000000023</v>
      </c>
      <c r="Y141" s="2">
        <v>0</v>
      </c>
      <c r="Z141" s="2">
        <v>224731.11</v>
      </c>
      <c r="AA141" s="2">
        <v>1287541.74</v>
      </c>
      <c r="AB141" s="2">
        <v>539851.97</v>
      </c>
      <c r="AC141" s="2">
        <v>0</v>
      </c>
      <c r="AD141" s="2">
        <v>0</v>
      </c>
      <c r="AE141" s="24">
        <v>0</v>
      </c>
      <c r="AF141" s="24">
        <v>4.3656081181773316E-3</v>
      </c>
      <c r="AG141" s="24">
        <v>0</v>
      </c>
      <c r="AH141" s="24">
        <v>0</v>
      </c>
    </row>
    <row r="142" spans="1:34" x14ac:dyDescent="0.25">
      <c r="A142" s="5">
        <v>6505</v>
      </c>
      <c r="B142" s="30" t="s">
        <v>145</v>
      </c>
      <c r="C142" s="2">
        <v>0</v>
      </c>
      <c r="D142" s="2">
        <v>0</v>
      </c>
      <c r="E142" s="2">
        <v>2337612</v>
      </c>
      <c r="F142" s="2">
        <v>229590</v>
      </c>
      <c r="G142" s="2">
        <v>1982799</v>
      </c>
      <c r="H142" s="2">
        <v>291986</v>
      </c>
      <c r="I142" s="2">
        <v>62400</v>
      </c>
      <c r="J142" s="2">
        <v>-62400</v>
      </c>
      <c r="K142" s="2">
        <v>-292413</v>
      </c>
      <c r="L142" s="2">
        <v>-4</v>
      </c>
      <c r="M142" s="2">
        <v>0</v>
      </c>
      <c r="N142" s="2">
        <v>0</v>
      </c>
      <c r="O142" s="2">
        <v>345399</v>
      </c>
      <c r="P142" s="2">
        <v>310560</v>
      </c>
      <c r="Q142" s="2">
        <v>301479</v>
      </c>
      <c r="R142" s="2">
        <v>271000</v>
      </c>
      <c r="S142" s="2">
        <v>10000</v>
      </c>
      <c r="T142" s="2">
        <v>10000</v>
      </c>
      <c r="U142" s="2">
        <v>-33920</v>
      </c>
      <c r="V142" s="2">
        <v>-29560</v>
      </c>
      <c r="W142" s="2">
        <v>0</v>
      </c>
      <c r="X142" s="2">
        <v>0</v>
      </c>
      <c r="Y142" s="2">
        <v>0</v>
      </c>
      <c r="Z142" s="2">
        <v>0</v>
      </c>
      <c r="AA142" s="2">
        <v>246879.40000000002</v>
      </c>
      <c r="AB142" s="2">
        <v>60157.369999999995</v>
      </c>
      <c r="AC142" s="2">
        <v>0</v>
      </c>
      <c r="AD142" s="2">
        <v>0</v>
      </c>
      <c r="AE142" s="24">
        <v>0</v>
      </c>
      <c r="AF142" s="24">
        <v>0</v>
      </c>
      <c r="AG142" s="24">
        <v>0</v>
      </c>
      <c r="AH142" s="24">
        <v>0</v>
      </c>
    </row>
    <row r="143" spans="1:34" x14ac:dyDescent="0.25">
      <c r="A143" s="5">
        <v>6506</v>
      </c>
      <c r="B143" s="30" t="s">
        <v>146</v>
      </c>
      <c r="C143" s="2">
        <v>1766</v>
      </c>
      <c r="D143" s="2">
        <v>1681</v>
      </c>
      <c r="E143" s="2">
        <v>831558</v>
      </c>
      <c r="F143" s="2">
        <v>1671</v>
      </c>
      <c r="G143" s="2">
        <v>923901</v>
      </c>
      <c r="H143" s="2">
        <v>0</v>
      </c>
      <c r="I143" s="2">
        <v>-94178</v>
      </c>
      <c r="J143" s="2">
        <v>0</v>
      </c>
      <c r="K143" s="2">
        <v>-69</v>
      </c>
      <c r="L143" s="2">
        <v>10</v>
      </c>
      <c r="M143" s="2">
        <v>0</v>
      </c>
      <c r="N143" s="2">
        <v>0</v>
      </c>
      <c r="O143" s="2">
        <v>255901</v>
      </c>
      <c r="P143" s="2">
        <v>629924</v>
      </c>
      <c r="Q143" s="2">
        <v>227742</v>
      </c>
      <c r="R143" s="2">
        <v>620480</v>
      </c>
      <c r="S143" s="2">
        <v>10413</v>
      </c>
      <c r="T143" s="2">
        <v>14177</v>
      </c>
      <c r="U143" s="2">
        <v>-17746</v>
      </c>
      <c r="V143" s="2">
        <v>4733</v>
      </c>
      <c r="W143" s="2">
        <v>456.91999999999825</v>
      </c>
      <c r="X143" s="2">
        <v>765.54999999993015</v>
      </c>
      <c r="Y143" s="2">
        <v>0</v>
      </c>
      <c r="Z143" s="2">
        <v>0</v>
      </c>
      <c r="AA143" s="2">
        <v>5320.2499999999673</v>
      </c>
      <c r="AB143" s="2">
        <v>4056.6300000000047</v>
      </c>
      <c r="AC143" s="2">
        <v>0</v>
      </c>
      <c r="AD143" s="2">
        <v>0</v>
      </c>
      <c r="AE143" s="24">
        <v>2.2863973369465651E-5</v>
      </c>
      <c r="AF143" s="24">
        <v>2.5631724665688722E-5</v>
      </c>
      <c r="AG143" s="24">
        <v>0</v>
      </c>
      <c r="AH143" s="24">
        <v>0</v>
      </c>
    </row>
    <row r="144" spans="1:34" x14ac:dyDescent="0.25">
      <c r="A144" s="5">
        <v>6507</v>
      </c>
      <c r="B144" s="30" t="s">
        <v>147</v>
      </c>
      <c r="C144" s="2">
        <v>0</v>
      </c>
      <c r="D144" s="2">
        <v>0</v>
      </c>
      <c r="E144" s="2">
        <v>353030</v>
      </c>
      <c r="F144" s="2">
        <v>525527</v>
      </c>
      <c r="G144" s="2">
        <v>577055</v>
      </c>
      <c r="H144" s="2">
        <v>219902</v>
      </c>
      <c r="I144" s="2">
        <v>0</v>
      </c>
      <c r="J144" s="2">
        <v>81600</v>
      </c>
      <c r="K144" s="2">
        <v>224025</v>
      </c>
      <c r="L144" s="2">
        <v>-224025</v>
      </c>
      <c r="M144" s="2">
        <v>0</v>
      </c>
      <c r="N144" s="2">
        <v>0</v>
      </c>
      <c r="O144" s="2">
        <v>2109018</v>
      </c>
      <c r="P144" s="2">
        <v>2194629</v>
      </c>
      <c r="Q144" s="2">
        <v>1392147</v>
      </c>
      <c r="R144" s="2">
        <v>2530397</v>
      </c>
      <c r="S144" s="2">
        <v>874230</v>
      </c>
      <c r="T144" s="2">
        <v>-526709</v>
      </c>
      <c r="U144" s="2">
        <v>157359</v>
      </c>
      <c r="V144" s="2">
        <v>-190941</v>
      </c>
      <c r="W144" s="2">
        <v>470214.66999999993</v>
      </c>
      <c r="X144" s="2">
        <v>0</v>
      </c>
      <c r="Y144" s="2">
        <v>0</v>
      </c>
      <c r="Z144" s="2">
        <v>0</v>
      </c>
      <c r="AA144" s="2">
        <v>4251324.3499999996</v>
      </c>
      <c r="AB144" s="2">
        <v>2110209.2000000002</v>
      </c>
      <c r="AC144" s="2">
        <v>0</v>
      </c>
      <c r="AD144" s="2">
        <v>0</v>
      </c>
      <c r="AE144" s="24">
        <v>4.0695681441859602E-2</v>
      </c>
      <c r="AF144" s="24">
        <v>0</v>
      </c>
      <c r="AG144" s="24">
        <v>0</v>
      </c>
      <c r="AH144" s="24">
        <v>0</v>
      </c>
    </row>
    <row r="145" spans="1:34" x14ac:dyDescent="0.25">
      <c r="A145" s="5">
        <v>6508</v>
      </c>
      <c r="B145" s="30" t="s">
        <v>148</v>
      </c>
      <c r="C145" s="2">
        <v>15581</v>
      </c>
      <c r="D145" s="2">
        <v>16845</v>
      </c>
      <c r="E145" s="2">
        <v>16167</v>
      </c>
      <c r="F145" s="2">
        <v>17556</v>
      </c>
      <c r="G145" s="2">
        <v>0</v>
      </c>
      <c r="H145" s="2">
        <v>98</v>
      </c>
      <c r="I145" s="2">
        <v>0</v>
      </c>
      <c r="J145" s="2">
        <v>0</v>
      </c>
      <c r="K145" s="2">
        <v>-586</v>
      </c>
      <c r="L145" s="2">
        <v>-613</v>
      </c>
      <c r="M145" s="2">
        <v>382</v>
      </c>
      <c r="N145" s="2">
        <v>135</v>
      </c>
      <c r="O145" s="2">
        <v>34324094</v>
      </c>
      <c r="P145" s="2">
        <v>12627612</v>
      </c>
      <c r="Q145" s="2">
        <v>15121071</v>
      </c>
      <c r="R145" s="2">
        <v>20280132</v>
      </c>
      <c r="S145" s="2">
        <v>10703701</v>
      </c>
      <c r="T145" s="2">
        <v>-6944068</v>
      </c>
      <c r="U145" s="2">
        <v>-8498940</v>
      </c>
      <c r="V145" s="2">
        <v>708587</v>
      </c>
      <c r="W145" s="2">
        <v>651424.07000000135</v>
      </c>
      <c r="X145" s="2">
        <v>635674.24999999919</v>
      </c>
      <c r="Y145" s="2">
        <v>0</v>
      </c>
      <c r="Z145" s="2">
        <v>0</v>
      </c>
      <c r="AA145" s="2">
        <v>8139479.1299999999</v>
      </c>
      <c r="AB145" s="2">
        <v>1479654.3499999992</v>
      </c>
      <c r="AC145" s="2">
        <v>0</v>
      </c>
      <c r="AD145" s="2">
        <v>0</v>
      </c>
      <c r="AE145" s="24">
        <v>4.9848758150629006E-3</v>
      </c>
      <c r="AF145" s="24">
        <v>4.0257451798171523E-3</v>
      </c>
      <c r="AG145" s="24">
        <v>0</v>
      </c>
      <c r="AH145" s="24">
        <v>0</v>
      </c>
    </row>
    <row r="146" spans="1:34" x14ac:dyDescent="0.25">
      <c r="A146" s="5">
        <v>6509</v>
      </c>
      <c r="B146" s="30" t="s">
        <v>149</v>
      </c>
      <c r="C146" s="2">
        <v>0</v>
      </c>
      <c r="D146" s="2">
        <v>0</v>
      </c>
      <c r="E146" s="2">
        <v>1192830</v>
      </c>
      <c r="F146" s="2">
        <v>1848667</v>
      </c>
      <c r="G146" s="2">
        <v>1009207</v>
      </c>
      <c r="H146" s="2">
        <v>1518464</v>
      </c>
      <c r="I146" s="2">
        <v>0</v>
      </c>
      <c r="J146" s="2">
        <v>0</v>
      </c>
      <c r="K146" s="2">
        <v>-183623</v>
      </c>
      <c r="L146" s="2">
        <v>-330203</v>
      </c>
      <c r="M146" s="2">
        <v>0</v>
      </c>
      <c r="N146" s="2">
        <v>0</v>
      </c>
      <c r="O146" s="2">
        <v>1571452</v>
      </c>
      <c r="P146" s="2">
        <v>363536</v>
      </c>
      <c r="Q146" s="2">
        <v>1109541</v>
      </c>
      <c r="R146" s="2">
        <v>563980</v>
      </c>
      <c r="S146" s="2">
        <v>413074</v>
      </c>
      <c r="T146" s="2">
        <v>-209235</v>
      </c>
      <c r="U146" s="2">
        <v>-48837</v>
      </c>
      <c r="V146" s="2">
        <v>-8791</v>
      </c>
      <c r="W146" s="2">
        <v>0</v>
      </c>
      <c r="X146" s="2">
        <v>0</v>
      </c>
      <c r="Y146" s="2">
        <v>0</v>
      </c>
      <c r="Z146" s="2">
        <v>0</v>
      </c>
      <c r="AA146" s="2">
        <v>1853820.2899999996</v>
      </c>
      <c r="AB146" s="2">
        <v>38061.710000000006</v>
      </c>
      <c r="AC146" s="2">
        <v>0</v>
      </c>
      <c r="AD146" s="2">
        <v>0</v>
      </c>
      <c r="AE146" s="24">
        <v>0</v>
      </c>
      <c r="AF146" s="24">
        <v>0</v>
      </c>
      <c r="AG146" s="24">
        <v>0</v>
      </c>
      <c r="AH146" s="24">
        <v>0</v>
      </c>
    </row>
    <row r="147" spans="1:34" x14ac:dyDescent="0.25">
      <c r="A147" s="5">
        <v>6510</v>
      </c>
      <c r="B147" s="30" t="s">
        <v>150</v>
      </c>
      <c r="C147" s="2">
        <v>18421</v>
      </c>
      <c r="D147" s="2">
        <v>18726</v>
      </c>
      <c r="E147" s="2">
        <v>3558879</v>
      </c>
      <c r="F147" s="2">
        <v>355343</v>
      </c>
      <c r="G147" s="2">
        <v>3553470</v>
      </c>
      <c r="H147" s="2">
        <v>320745</v>
      </c>
      <c r="I147" s="2">
        <v>0</v>
      </c>
      <c r="J147" s="2">
        <v>-3524</v>
      </c>
      <c r="K147" s="2">
        <v>13012</v>
      </c>
      <c r="L147" s="2">
        <v>-19396</v>
      </c>
      <c r="M147" s="2">
        <v>616</v>
      </c>
      <c r="N147" s="2">
        <v>0</v>
      </c>
      <c r="O147" s="2">
        <v>6380766</v>
      </c>
      <c r="P147" s="2">
        <v>2089406</v>
      </c>
      <c r="Q147" s="2">
        <v>4381539</v>
      </c>
      <c r="R147" s="2">
        <v>2523812</v>
      </c>
      <c r="S147" s="2">
        <v>1169500</v>
      </c>
      <c r="T147" s="2">
        <v>-801761</v>
      </c>
      <c r="U147" s="2">
        <v>-829111</v>
      </c>
      <c r="V147" s="2">
        <v>-367355</v>
      </c>
      <c r="W147" s="2">
        <v>66094.660000000149</v>
      </c>
      <c r="X147" s="2">
        <v>81623.219999999972</v>
      </c>
      <c r="Y147" s="2">
        <v>0</v>
      </c>
      <c r="Z147" s="2">
        <v>0</v>
      </c>
      <c r="AA147" s="2">
        <v>5261748.32</v>
      </c>
      <c r="AB147" s="2">
        <v>2796512.74</v>
      </c>
      <c r="AC147" s="2">
        <v>0</v>
      </c>
      <c r="AD147" s="2">
        <v>0</v>
      </c>
      <c r="AE147" s="24">
        <v>2.2432288977834174E-3</v>
      </c>
      <c r="AF147" s="24">
        <v>2.3170762206531454E-3</v>
      </c>
      <c r="AG147" s="24">
        <v>0</v>
      </c>
      <c r="AH147" s="24">
        <v>0</v>
      </c>
    </row>
    <row r="148" spans="1:34" x14ac:dyDescent="0.25">
      <c r="A148" s="5">
        <v>6511</v>
      </c>
      <c r="B148" s="30" t="s">
        <v>151</v>
      </c>
      <c r="C148" s="2">
        <v>29924</v>
      </c>
      <c r="D148" s="2">
        <v>29902</v>
      </c>
      <c r="E148" s="2">
        <v>660248</v>
      </c>
      <c r="F148" s="2">
        <v>30029</v>
      </c>
      <c r="G148" s="2">
        <v>643888</v>
      </c>
      <c r="H148" s="2">
        <v>10406</v>
      </c>
      <c r="I148" s="2">
        <v>-13564</v>
      </c>
      <c r="J148" s="2">
        <v>-10279</v>
      </c>
      <c r="K148" s="2">
        <v>0</v>
      </c>
      <c r="L148" s="2">
        <v>0</v>
      </c>
      <c r="M148" s="2">
        <v>0</v>
      </c>
      <c r="N148" s="2">
        <v>0</v>
      </c>
      <c r="O148" s="2">
        <v>896026</v>
      </c>
      <c r="P148" s="2">
        <v>602334</v>
      </c>
      <c r="Q148" s="2">
        <v>868776</v>
      </c>
      <c r="R148" s="2">
        <v>719660</v>
      </c>
      <c r="S148" s="2">
        <v>3275</v>
      </c>
      <c r="T148" s="2">
        <v>-13456</v>
      </c>
      <c r="U148" s="2">
        <v>-23975</v>
      </c>
      <c r="V148" s="2">
        <v>103870</v>
      </c>
      <c r="W148" s="2">
        <v>0</v>
      </c>
      <c r="X148" s="2">
        <v>18469.889999999985</v>
      </c>
      <c r="Y148" s="2">
        <v>0</v>
      </c>
      <c r="Z148" s="2">
        <v>0</v>
      </c>
      <c r="AA148" s="2">
        <v>549866.29999999993</v>
      </c>
      <c r="AB148" s="2">
        <v>143264.96999999997</v>
      </c>
      <c r="AC148" s="2">
        <v>0</v>
      </c>
      <c r="AD148" s="2">
        <v>0</v>
      </c>
      <c r="AE148" s="24">
        <v>0</v>
      </c>
      <c r="AF148" s="24">
        <v>8.4624075807495736E-4</v>
      </c>
      <c r="AG148" s="24">
        <v>0</v>
      </c>
      <c r="AH148" s="24">
        <v>0</v>
      </c>
    </row>
    <row r="149" spans="1:34" x14ac:dyDescent="0.25">
      <c r="A149" s="5">
        <v>6601</v>
      </c>
      <c r="B149" s="30" t="s">
        <v>152</v>
      </c>
      <c r="C149" s="2">
        <v>0</v>
      </c>
      <c r="D149" s="2">
        <v>0</v>
      </c>
      <c r="E149" s="2">
        <v>0</v>
      </c>
      <c r="F149" s="2">
        <v>0</v>
      </c>
      <c r="G149" s="2">
        <v>0</v>
      </c>
      <c r="H149" s="2">
        <v>0</v>
      </c>
      <c r="I149" s="2">
        <v>0</v>
      </c>
      <c r="J149" s="2">
        <v>0</v>
      </c>
      <c r="K149" s="2">
        <v>0</v>
      </c>
      <c r="L149" s="2">
        <v>0</v>
      </c>
      <c r="M149" s="2">
        <v>5952</v>
      </c>
      <c r="N149" s="2">
        <v>1801</v>
      </c>
      <c r="O149" s="2">
        <v>5286006</v>
      </c>
      <c r="P149" s="2">
        <v>6088759</v>
      </c>
      <c r="Q149" s="2">
        <v>3546090</v>
      </c>
      <c r="R149" s="2">
        <v>4428884</v>
      </c>
      <c r="S149" s="2">
        <v>541911</v>
      </c>
      <c r="T149" s="2">
        <v>3686344</v>
      </c>
      <c r="U149" s="2">
        <v>-1192053</v>
      </c>
      <c r="V149" s="2">
        <v>2028270</v>
      </c>
      <c r="W149" s="2">
        <v>40614.249999993946</v>
      </c>
      <c r="X149" s="2">
        <v>12258.039999993518</v>
      </c>
      <c r="Y149" s="2">
        <v>0</v>
      </c>
      <c r="Z149" s="2">
        <v>0</v>
      </c>
      <c r="AA149" s="2">
        <v>2887666.2699999977</v>
      </c>
      <c r="AB149" s="2">
        <v>10947407.649999999</v>
      </c>
      <c r="AC149" s="2">
        <v>0</v>
      </c>
      <c r="AD149" s="2">
        <v>0</v>
      </c>
      <c r="AE149" s="24">
        <v>7.2285925722857824E-4</v>
      </c>
      <c r="AF149" s="24">
        <v>1.8527590943555553E-4</v>
      </c>
      <c r="AG149" s="24">
        <v>0</v>
      </c>
      <c r="AH149" s="24">
        <v>0</v>
      </c>
    </row>
    <row r="150" spans="1:34" x14ac:dyDescent="0.25">
      <c r="A150" s="5">
        <v>6602</v>
      </c>
      <c r="B150" s="30" t="s">
        <v>153</v>
      </c>
      <c r="C150" s="2">
        <v>0</v>
      </c>
      <c r="D150" s="2">
        <v>0</v>
      </c>
      <c r="E150" s="2">
        <v>428822</v>
      </c>
      <c r="F150" s="2">
        <v>831403</v>
      </c>
      <c r="G150" s="2">
        <v>53702</v>
      </c>
      <c r="H150" s="2">
        <v>856367</v>
      </c>
      <c r="I150" s="2">
        <v>0</v>
      </c>
      <c r="J150" s="2">
        <v>10700</v>
      </c>
      <c r="K150" s="2">
        <v>-375120</v>
      </c>
      <c r="L150" s="2">
        <v>35664</v>
      </c>
      <c r="M150" s="2">
        <v>0</v>
      </c>
      <c r="N150" s="2">
        <v>0</v>
      </c>
      <c r="O150" s="2">
        <v>124102</v>
      </c>
      <c r="P150" s="2">
        <v>132869</v>
      </c>
      <c r="Q150" s="2">
        <v>134263</v>
      </c>
      <c r="R150" s="2">
        <v>123389</v>
      </c>
      <c r="S150" s="2">
        <v>0</v>
      </c>
      <c r="T150" s="2">
        <v>0</v>
      </c>
      <c r="U150" s="2">
        <v>10161</v>
      </c>
      <c r="V150" s="2">
        <v>-9480</v>
      </c>
      <c r="W150" s="2">
        <v>624016.5</v>
      </c>
      <c r="X150" s="2">
        <v>199170.03999999998</v>
      </c>
      <c r="Y150" s="2">
        <v>0</v>
      </c>
      <c r="Z150" s="2">
        <v>0</v>
      </c>
      <c r="AA150" s="2">
        <v>1861423.56</v>
      </c>
      <c r="AB150" s="2">
        <v>57245.490000000056</v>
      </c>
      <c r="AC150" s="2">
        <v>0</v>
      </c>
      <c r="AD150" s="2">
        <v>0</v>
      </c>
      <c r="AE150" s="24">
        <v>5.5229761681914194E-2</v>
      </c>
      <c r="AF150" s="24">
        <v>1.7856107433911032E-2</v>
      </c>
      <c r="AG150" s="24">
        <v>0</v>
      </c>
      <c r="AH150" s="24">
        <v>0</v>
      </c>
    </row>
    <row r="151" spans="1:34" x14ac:dyDescent="0.25">
      <c r="A151" s="5">
        <v>6603</v>
      </c>
      <c r="B151" s="30" t="s">
        <v>154</v>
      </c>
      <c r="C151" s="2">
        <v>0</v>
      </c>
      <c r="D151" s="2">
        <v>0</v>
      </c>
      <c r="E151" s="2">
        <v>3531747</v>
      </c>
      <c r="F151" s="2">
        <v>0</v>
      </c>
      <c r="G151" s="2">
        <v>3468196</v>
      </c>
      <c r="H151" s="2">
        <v>0</v>
      </c>
      <c r="I151" s="2">
        <v>-52741</v>
      </c>
      <c r="J151" s="2">
        <v>0</v>
      </c>
      <c r="K151" s="2">
        <v>-116292</v>
      </c>
      <c r="L151" s="2">
        <v>0</v>
      </c>
      <c r="M151" s="2">
        <v>0</v>
      </c>
      <c r="N151" s="2">
        <v>0</v>
      </c>
      <c r="O151" s="2">
        <v>163975</v>
      </c>
      <c r="P151" s="2">
        <v>507928</v>
      </c>
      <c r="Q151" s="2">
        <v>177495</v>
      </c>
      <c r="R151" s="2">
        <v>193262</v>
      </c>
      <c r="S151" s="2">
        <v>-67676</v>
      </c>
      <c r="T151" s="2">
        <v>328610</v>
      </c>
      <c r="U151" s="2">
        <v>-54156</v>
      </c>
      <c r="V151" s="2">
        <v>13944</v>
      </c>
      <c r="W151" s="2">
        <v>2000</v>
      </c>
      <c r="X151" s="2">
        <v>250</v>
      </c>
      <c r="Y151" s="2">
        <v>44.5</v>
      </c>
      <c r="Z151" s="2">
        <v>19894.5</v>
      </c>
      <c r="AA151" s="2">
        <v>4768.7999999999956</v>
      </c>
      <c r="AB151" s="2">
        <v>21384</v>
      </c>
      <c r="AC151" s="2">
        <v>0</v>
      </c>
      <c r="AD151" s="2">
        <v>0</v>
      </c>
      <c r="AE151" s="24">
        <v>1.646375364692723E-4</v>
      </c>
      <c r="AF151" s="24">
        <v>1.8159766282355166E-5</v>
      </c>
      <c r="AG151" s="24">
        <v>0</v>
      </c>
      <c r="AH151" s="24">
        <v>0</v>
      </c>
    </row>
    <row r="152" spans="1:34" x14ac:dyDescent="0.25">
      <c r="A152" s="5">
        <v>6604</v>
      </c>
      <c r="B152" s="30" t="s">
        <v>155</v>
      </c>
      <c r="C152" s="2">
        <v>0</v>
      </c>
      <c r="D152" s="2">
        <v>0</v>
      </c>
      <c r="E152" s="2">
        <v>3582675</v>
      </c>
      <c r="F152" s="2">
        <v>275873</v>
      </c>
      <c r="G152" s="2">
        <v>3584102</v>
      </c>
      <c r="H152" s="2">
        <v>274428</v>
      </c>
      <c r="I152" s="2">
        <v>0</v>
      </c>
      <c r="J152" s="2">
        <v>0</v>
      </c>
      <c r="K152" s="2">
        <v>1427</v>
      </c>
      <c r="L152" s="2">
        <v>-1445</v>
      </c>
      <c r="M152" s="2">
        <v>0</v>
      </c>
      <c r="N152" s="2">
        <v>0</v>
      </c>
      <c r="O152" s="2">
        <v>4605794</v>
      </c>
      <c r="P152" s="2">
        <v>3303999</v>
      </c>
      <c r="Q152" s="2">
        <v>4273171</v>
      </c>
      <c r="R152" s="2">
        <v>2868798</v>
      </c>
      <c r="S152" s="2">
        <v>282287</v>
      </c>
      <c r="T152" s="2">
        <v>115983</v>
      </c>
      <c r="U152" s="2">
        <v>-50336</v>
      </c>
      <c r="V152" s="2">
        <v>-319218</v>
      </c>
      <c r="W152" s="2">
        <v>344443.69999999955</v>
      </c>
      <c r="X152" s="2">
        <v>13977.280000000028</v>
      </c>
      <c r="Y152" s="2">
        <v>0</v>
      </c>
      <c r="Z152" s="2">
        <v>0</v>
      </c>
      <c r="AA152" s="2">
        <v>8944946.4699999988</v>
      </c>
      <c r="AB152" s="2">
        <v>9153287.9699999988</v>
      </c>
      <c r="AC152" s="2">
        <v>0</v>
      </c>
      <c r="AD152" s="2">
        <v>0</v>
      </c>
      <c r="AE152" s="24">
        <v>6.7748344314850018E-3</v>
      </c>
      <c r="AF152" s="24">
        <v>2.0616083615519922E-4</v>
      </c>
      <c r="AG152" s="24">
        <v>0</v>
      </c>
      <c r="AH152" s="24">
        <v>0</v>
      </c>
    </row>
    <row r="153" spans="1:34" x14ac:dyDescent="0.25">
      <c r="A153" s="5">
        <v>6605</v>
      </c>
      <c r="B153" s="30" t="s">
        <v>156</v>
      </c>
      <c r="C153" s="2">
        <v>0</v>
      </c>
      <c r="D153" s="2">
        <v>0</v>
      </c>
      <c r="E153" s="2">
        <v>819269</v>
      </c>
      <c r="F153" s="2">
        <v>60250</v>
      </c>
      <c r="G153" s="2">
        <v>380730</v>
      </c>
      <c r="H153" s="2">
        <v>60179</v>
      </c>
      <c r="I153" s="2">
        <v>0</v>
      </c>
      <c r="J153" s="2">
        <v>0</v>
      </c>
      <c r="K153" s="2">
        <v>-438539</v>
      </c>
      <c r="L153" s="2">
        <v>-71</v>
      </c>
      <c r="M153" s="2">
        <v>0</v>
      </c>
      <c r="N153" s="2">
        <v>0</v>
      </c>
      <c r="O153" s="2">
        <v>1676408</v>
      </c>
      <c r="P153" s="2">
        <v>1787211</v>
      </c>
      <c r="Q153" s="2">
        <v>1629301</v>
      </c>
      <c r="R153" s="2">
        <v>1719503</v>
      </c>
      <c r="S153" s="2">
        <v>2508</v>
      </c>
      <c r="T153" s="2">
        <v>-4715</v>
      </c>
      <c r="U153" s="2">
        <v>-44599</v>
      </c>
      <c r="V153" s="2">
        <v>-72423</v>
      </c>
      <c r="W153" s="2">
        <v>322994.6399999999</v>
      </c>
      <c r="X153" s="2">
        <v>17952.639999999898</v>
      </c>
      <c r="Y153" s="2">
        <v>0</v>
      </c>
      <c r="Z153" s="2">
        <v>0</v>
      </c>
      <c r="AA153" s="2">
        <v>2276401.5</v>
      </c>
      <c r="AB153" s="2">
        <v>585167.28000000014</v>
      </c>
      <c r="AC153" s="2">
        <v>0</v>
      </c>
      <c r="AD153" s="2">
        <v>0</v>
      </c>
      <c r="AE153" s="24">
        <v>3.9714078480993655E-2</v>
      </c>
      <c r="AF153" s="24">
        <v>1.8098304201364581E-3</v>
      </c>
      <c r="AG153" s="24">
        <v>0</v>
      </c>
      <c r="AH153" s="24">
        <v>0</v>
      </c>
    </row>
    <row r="154" spans="1:34" x14ac:dyDescent="0.25">
      <c r="A154" s="5">
        <v>6606</v>
      </c>
      <c r="B154" s="30" t="s">
        <v>157</v>
      </c>
      <c r="C154" s="2">
        <v>0</v>
      </c>
      <c r="D154" s="2">
        <v>0</v>
      </c>
      <c r="E154" s="2">
        <v>216218</v>
      </c>
      <c r="F154" s="2">
        <v>198542</v>
      </c>
      <c r="G154" s="2">
        <v>119333</v>
      </c>
      <c r="H154" s="2">
        <v>302987</v>
      </c>
      <c r="I154" s="2">
        <v>96885</v>
      </c>
      <c r="J154" s="2">
        <v>-104445</v>
      </c>
      <c r="K154" s="2">
        <v>0</v>
      </c>
      <c r="L154" s="2">
        <v>0</v>
      </c>
      <c r="M154" s="2">
        <v>0</v>
      </c>
      <c r="N154" s="2">
        <v>0</v>
      </c>
      <c r="O154" s="2">
        <v>115938</v>
      </c>
      <c r="P154" s="2">
        <v>100</v>
      </c>
      <c r="Q154" s="2">
        <v>95590</v>
      </c>
      <c r="R154" s="2">
        <v>12505</v>
      </c>
      <c r="S154" s="2">
        <v>-2981</v>
      </c>
      <c r="T154" s="2">
        <v>0</v>
      </c>
      <c r="U154" s="2">
        <v>-23329</v>
      </c>
      <c r="V154" s="2">
        <v>12405</v>
      </c>
      <c r="W154" s="2">
        <v>19181.109999999986</v>
      </c>
      <c r="X154" s="2">
        <v>2.9103830456733704E-11</v>
      </c>
      <c r="Y154" s="2">
        <v>0</v>
      </c>
      <c r="Z154" s="2">
        <v>0</v>
      </c>
      <c r="AA154" s="2">
        <v>0</v>
      </c>
      <c r="AB154" s="2">
        <v>0</v>
      </c>
      <c r="AC154" s="2">
        <v>0</v>
      </c>
      <c r="AD154" s="2">
        <v>0</v>
      </c>
      <c r="AE154" s="24">
        <v>3.0635636702818756E-3</v>
      </c>
      <c r="AF154" s="24">
        <v>5.1081908373809459E-18</v>
      </c>
      <c r="AG154" s="24">
        <v>0</v>
      </c>
      <c r="AH154" s="24">
        <v>0</v>
      </c>
    </row>
    <row r="155" spans="1:34" x14ac:dyDescent="0.25">
      <c r="A155" s="5">
        <v>6607</v>
      </c>
      <c r="B155" s="30" t="s">
        <v>158</v>
      </c>
      <c r="C155" s="2">
        <v>3</v>
      </c>
      <c r="D155" s="2">
        <v>0</v>
      </c>
      <c r="E155" s="2">
        <v>3674311</v>
      </c>
      <c r="F155" s="2">
        <v>579997</v>
      </c>
      <c r="G155" s="2">
        <v>3733119</v>
      </c>
      <c r="H155" s="2">
        <v>1054101</v>
      </c>
      <c r="I155" s="2">
        <v>-69288</v>
      </c>
      <c r="J155" s="2">
        <v>-497833</v>
      </c>
      <c r="K155" s="2">
        <v>-10477</v>
      </c>
      <c r="L155" s="2">
        <v>-23729</v>
      </c>
      <c r="M155" s="2">
        <v>661</v>
      </c>
      <c r="N155" s="2">
        <v>0</v>
      </c>
      <c r="O155" s="2">
        <v>1063934</v>
      </c>
      <c r="P155" s="2">
        <v>389120</v>
      </c>
      <c r="Q155" s="2">
        <v>967372</v>
      </c>
      <c r="R155" s="2">
        <v>327611</v>
      </c>
      <c r="S155" s="2">
        <v>105523</v>
      </c>
      <c r="T155" s="2">
        <v>-92169</v>
      </c>
      <c r="U155" s="2">
        <v>9622</v>
      </c>
      <c r="V155" s="2">
        <v>-153678</v>
      </c>
      <c r="W155" s="2">
        <v>8722.7999999999884</v>
      </c>
      <c r="X155" s="2">
        <v>1.4551915228366852E-11</v>
      </c>
      <c r="Y155" s="2">
        <v>0</v>
      </c>
      <c r="Z155" s="2">
        <v>0</v>
      </c>
      <c r="AA155" s="2">
        <v>418321.22000000009</v>
      </c>
      <c r="AB155" s="2">
        <v>956911.20000000007</v>
      </c>
      <c r="AC155" s="2">
        <v>0</v>
      </c>
      <c r="AD155" s="2">
        <v>0</v>
      </c>
      <c r="AE155" s="24">
        <v>2.4792600579176126E-4</v>
      </c>
      <c r="AF155" s="24">
        <v>3.2035237267568662E-19</v>
      </c>
      <c r="AG155" s="24">
        <v>0</v>
      </c>
      <c r="AH155" s="24">
        <v>0</v>
      </c>
    </row>
    <row r="156" spans="1:34" x14ac:dyDescent="0.25">
      <c r="A156" s="5">
        <v>6608</v>
      </c>
      <c r="B156" s="30" t="s">
        <v>159</v>
      </c>
      <c r="C156" s="2">
        <v>2540</v>
      </c>
      <c r="D156" s="2">
        <v>3073</v>
      </c>
      <c r="E156" s="2">
        <v>5173</v>
      </c>
      <c r="F156" s="2">
        <v>43945</v>
      </c>
      <c r="G156" s="2">
        <v>2633</v>
      </c>
      <c r="H156" s="2">
        <v>135</v>
      </c>
      <c r="I156" s="2">
        <v>0</v>
      </c>
      <c r="J156" s="2">
        <v>71754</v>
      </c>
      <c r="K156" s="2">
        <v>0</v>
      </c>
      <c r="L156" s="2">
        <v>31017</v>
      </c>
      <c r="M156" s="2">
        <v>0</v>
      </c>
      <c r="N156" s="2">
        <v>0</v>
      </c>
      <c r="O156" s="2">
        <v>154560</v>
      </c>
      <c r="P156" s="2">
        <v>101854</v>
      </c>
      <c r="Q156" s="2">
        <v>147697</v>
      </c>
      <c r="R156" s="2">
        <v>85943</v>
      </c>
      <c r="S156" s="2">
        <v>-5493</v>
      </c>
      <c r="T156" s="2">
        <v>-5882</v>
      </c>
      <c r="U156" s="2">
        <v>-12356</v>
      </c>
      <c r="V156" s="2">
        <v>-21793</v>
      </c>
      <c r="W156" s="2">
        <v>0</v>
      </c>
      <c r="X156" s="2">
        <v>8842.2400000000016</v>
      </c>
      <c r="Y156" s="2">
        <v>0</v>
      </c>
      <c r="Z156" s="2">
        <v>0</v>
      </c>
      <c r="AA156" s="2">
        <v>102360.66999999998</v>
      </c>
      <c r="AB156" s="2">
        <v>1656083.3000000003</v>
      </c>
      <c r="AC156" s="2">
        <v>0</v>
      </c>
      <c r="AD156" s="2">
        <v>0</v>
      </c>
      <c r="AE156" s="24">
        <v>0</v>
      </c>
      <c r="AF156" s="24">
        <v>1.0351887903874526E-3</v>
      </c>
      <c r="AG156" s="24">
        <v>0</v>
      </c>
      <c r="AH156" s="24">
        <v>0</v>
      </c>
    </row>
    <row r="157" spans="1:34" x14ac:dyDescent="0.25">
      <c r="A157" s="5">
        <v>6609</v>
      </c>
      <c r="B157" s="30" t="s">
        <v>160</v>
      </c>
      <c r="C157" s="2">
        <v>0</v>
      </c>
      <c r="D157" s="2">
        <v>0</v>
      </c>
      <c r="E157" s="2">
        <v>0</v>
      </c>
      <c r="F157" s="2">
        <v>0</v>
      </c>
      <c r="G157" s="2">
        <v>0</v>
      </c>
      <c r="H157" s="2">
        <v>0</v>
      </c>
      <c r="I157" s="2">
        <v>0</v>
      </c>
      <c r="J157" s="2">
        <v>0</v>
      </c>
      <c r="K157" s="2">
        <v>0</v>
      </c>
      <c r="L157" s="2">
        <v>0</v>
      </c>
      <c r="M157" s="2">
        <v>1512</v>
      </c>
      <c r="N157" s="2">
        <v>-5</v>
      </c>
      <c r="O157" s="2">
        <v>50743913</v>
      </c>
      <c r="P157" s="2">
        <v>79600047</v>
      </c>
      <c r="Q157" s="2">
        <v>35372987</v>
      </c>
      <c r="R157" s="2">
        <v>85253045</v>
      </c>
      <c r="S157" s="2">
        <v>13677051</v>
      </c>
      <c r="T157" s="2">
        <v>-2764381</v>
      </c>
      <c r="U157" s="2">
        <v>-1692363</v>
      </c>
      <c r="V157" s="2">
        <v>2888612</v>
      </c>
      <c r="W157" s="2">
        <v>3012025.1900000013</v>
      </c>
      <c r="X157" s="2">
        <v>14679531.61999999</v>
      </c>
      <c r="Y157" s="2">
        <v>0</v>
      </c>
      <c r="Z157" s="2">
        <v>0</v>
      </c>
      <c r="AA157" s="2">
        <v>123369673.27999999</v>
      </c>
      <c r="AB157" s="2">
        <v>58648233.159999996</v>
      </c>
      <c r="AC157" s="2">
        <v>0</v>
      </c>
      <c r="AD157" s="2">
        <v>8499</v>
      </c>
      <c r="AE157" s="24">
        <v>7.7600063382129957E-3</v>
      </c>
      <c r="AF157" s="24">
        <v>3.0564639220310632E-2</v>
      </c>
      <c r="AG157" s="24">
        <v>0</v>
      </c>
      <c r="AH157" s="24">
        <v>1.7695991633649973E-5</v>
      </c>
    </row>
    <row r="158" spans="1:34" x14ac:dyDescent="0.25">
      <c r="A158" s="5">
        <v>6610</v>
      </c>
      <c r="B158" s="30" t="s">
        <v>161</v>
      </c>
      <c r="C158" s="2">
        <v>22674</v>
      </c>
      <c r="D158" s="2">
        <v>22924</v>
      </c>
      <c r="E158" s="2">
        <v>363400</v>
      </c>
      <c r="F158" s="2">
        <v>25356</v>
      </c>
      <c r="G158" s="2">
        <v>339740</v>
      </c>
      <c r="H158" s="2">
        <v>3548</v>
      </c>
      <c r="I158" s="2">
        <v>58</v>
      </c>
      <c r="J158" s="2">
        <v>0</v>
      </c>
      <c r="K158" s="2">
        <v>-928</v>
      </c>
      <c r="L158" s="2">
        <v>1116</v>
      </c>
      <c r="M158" s="2">
        <v>0</v>
      </c>
      <c r="N158" s="2">
        <v>1196</v>
      </c>
      <c r="O158" s="2">
        <v>1158425</v>
      </c>
      <c r="P158" s="2">
        <v>731248</v>
      </c>
      <c r="Q158" s="2">
        <v>1141645</v>
      </c>
      <c r="R158" s="2">
        <v>708785</v>
      </c>
      <c r="S158" s="2">
        <v>-17850</v>
      </c>
      <c r="T158" s="2">
        <v>-51690</v>
      </c>
      <c r="U158" s="2">
        <v>-34630</v>
      </c>
      <c r="V158" s="2">
        <v>-72957</v>
      </c>
      <c r="W158" s="2">
        <v>23472.180000000022</v>
      </c>
      <c r="X158" s="2">
        <v>14623.549999999988</v>
      </c>
      <c r="Y158" s="2">
        <v>0</v>
      </c>
      <c r="Z158" s="2">
        <v>0</v>
      </c>
      <c r="AA158" s="2">
        <v>338656.65</v>
      </c>
      <c r="AB158" s="2">
        <v>329397.71999999997</v>
      </c>
      <c r="AC158" s="2">
        <v>0</v>
      </c>
      <c r="AD158" s="2">
        <v>4526</v>
      </c>
      <c r="AE158" s="24">
        <v>7.8314066425714038E-4</v>
      </c>
      <c r="AF158" s="24">
        <v>4.1294846767514178E-4</v>
      </c>
      <c r="AG158" s="24">
        <v>0</v>
      </c>
      <c r="AH158" s="24">
        <v>1.2780786913558562E-4</v>
      </c>
    </row>
    <row r="159" spans="1:34" x14ac:dyDescent="0.25">
      <c r="A159" s="5">
        <v>6611</v>
      </c>
      <c r="B159" s="30" t="s">
        <v>162</v>
      </c>
      <c r="C159" s="2">
        <v>0</v>
      </c>
      <c r="D159" s="2">
        <v>0</v>
      </c>
      <c r="E159" s="2">
        <v>1342954</v>
      </c>
      <c r="F159" s="2">
        <v>660844</v>
      </c>
      <c r="G159" s="2">
        <v>1194488</v>
      </c>
      <c r="H159" s="2">
        <v>569191</v>
      </c>
      <c r="I159" s="2">
        <v>17181</v>
      </c>
      <c r="J159" s="2">
        <v>159455</v>
      </c>
      <c r="K159" s="2">
        <v>-131285</v>
      </c>
      <c r="L159" s="2">
        <v>67802</v>
      </c>
      <c r="M159" s="2">
        <v>5292</v>
      </c>
      <c r="N159" s="2">
        <v>0</v>
      </c>
      <c r="O159" s="2">
        <v>768035</v>
      </c>
      <c r="P159" s="2">
        <v>633965</v>
      </c>
      <c r="Q159" s="2">
        <v>873446</v>
      </c>
      <c r="R159" s="2">
        <v>689715</v>
      </c>
      <c r="S159" s="2">
        <v>-109329</v>
      </c>
      <c r="T159" s="2">
        <v>56649</v>
      </c>
      <c r="U159" s="2">
        <v>1374</v>
      </c>
      <c r="V159" s="2">
        <v>112399</v>
      </c>
      <c r="W159" s="2">
        <v>95.250000000058208</v>
      </c>
      <c r="X159" s="2">
        <v>35396.989999999932</v>
      </c>
      <c r="Y159" s="2">
        <v>0</v>
      </c>
      <c r="Z159" s="2">
        <v>0</v>
      </c>
      <c r="AA159" s="2">
        <v>1196218.44</v>
      </c>
      <c r="AB159" s="2">
        <v>375530.02999999997</v>
      </c>
      <c r="AC159" s="2">
        <v>0</v>
      </c>
      <c r="AD159" s="2">
        <v>0</v>
      </c>
      <c r="AE159" s="24">
        <v>3.1095498831073092E-6</v>
      </c>
      <c r="AF159" s="24">
        <v>9.9235969447973257E-4</v>
      </c>
      <c r="AG159" s="24">
        <v>0</v>
      </c>
      <c r="AH159" s="24">
        <v>0</v>
      </c>
    </row>
    <row r="160" spans="1:34" x14ac:dyDescent="0.25">
      <c r="A160" s="5">
        <v>6612</v>
      </c>
      <c r="B160" s="30" t="s">
        <v>163</v>
      </c>
      <c r="C160" s="2">
        <v>4</v>
      </c>
      <c r="D160" s="2">
        <v>7</v>
      </c>
      <c r="E160" s="2">
        <v>605596</v>
      </c>
      <c r="F160" s="2">
        <v>1070219</v>
      </c>
      <c r="G160" s="2">
        <v>747581</v>
      </c>
      <c r="H160" s="2">
        <v>933722</v>
      </c>
      <c r="I160" s="2">
        <v>0</v>
      </c>
      <c r="J160" s="2">
        <v>0</v>
      </c>
      <c r="K160" s="2">
        <v>141989</v>
      </c>
      <c r="L160" s="2">
        <v>-136490</v>
      </c>
      <c r="M160" s="2">
        <v>7</v>
      </c>
      <c r="N160" s="2">
        <v>6</v>
      </c>
      <c r="O160" s="2">
        <v>328272</v>
      </c>
      <c r="P160" s="2">
        <v>387969</v>
      </c>
      <c r="Q160" s="2">
        <v>330281</v>
      </c>
      <c r="R160" s="2">
        <v>302643</v>
      </c>
      <c r="S160" s="2">
        <v>-19814</v>
      </c>
      <c r="T160" s="2">
        <v>89601</v>
      </c>
      <c r="U160" s="2">
        <v>-17798</v>
      </c>
      <c r="V160" s="2">
        <v>4281</v>
      </c>
      <c r="W160" s="2">
        <v>1571.5899999999965</v>
      </c>
      <c r="X160" s="2">
        <v>693.5</v>
      </c>
      <c r="Y160" s="2">
        <v>0</v>
      </c>
      <c r="Z160" s="2">
        <v>0</v>
      </c>
      <c r="AA160" s="2">
        <v>1083279.6100000001</v>
      </c>
      <c r="AB160" s="2">
        <v>766103.32</v>
      </c>
      <c r="AC160" s="2">
        <v>0</v>
      </c>
      <c r="AD160" s="2">
        <v>0</v>
      </c>
      <c r="AE160" s="24">
        <v>5.2513670231365907E-5</v>
      </c>
      <c r="AF160" s="24">
        <v>1.6806587057648389E-5</v>
      </c>
      <c r="AG160" s="24">
        <v>0</v>
      </c>
      <c r="AH160" s="24">
        <v>0</v>
      </c>
    </row>
    <row r="161" spans="1:34" x14ac:dyDescent="0.25">
      <c r="A161" s="5">
        <v>6613</v>
      </c>
      <c r="B161" s="30" t="s">
        <v>164</v>
      </c>
      <c r="C161" s="2">
        <v>28230</v>
      </c>
      <c r="D161" s="2">
        <v>28683</v>
      </c>
      <c r="E161" s="2">
        <v>4112676</v>
      </c>
      <c r="F161" s="2">
        <v>813390</v>
      </c>
      <c r="G161" s="2">
        <v>4074913</v>
      </c>
      <c r="H161" s="2">
        <v>794351</v>
      </c>
      <c r="I161" s="2">
        <v>17956</v>
      </c>
      <c r="J161" s="2">
        <v>-16219</v>
      </c>
      <c r="K161" s="2">
        <v>8423</v>
      </c>
      <c r="L161" s="2">
        <v>-6575</v>
      </c>
      <c r="M161" s="2">
        <v>1660</v>
      </c>
      <c r="N161" s="2">
        <v>0</v>
      </c>
      <c r="O161" s="2">
        <v>897282</v>
      </c>
      <c r="P161" s="2">
        <v>839232</v>
      </c>
      <c r="Q161" s="2">
        <v>1073345</v>
      </c>
      <c r="R161" s="2">
        <v>736747</v>
      </c>
      <c r="S161" s="2">
        <v>-211372</v>
      </c>
      <c r="T161" s="2">
        <v>101473</v>
      </c>
      <c r="U161" s="2">
        <v>-33649</v>
      </c>
      <c r="V161" s="2">
        <v>-1012</v>
      </c>
      <c r="W161" s="2">
        <v>8096</v>
      </c>
      <c r="X161" s="2">
        <v>1511.5999999999767</v>
      </c>
      <c r="Y161" s="2">
        <v>0</v>
      </c>
      <c r="Z161" s="2">
        <v>0</v>
      </c>
      <c r="AA161" s="2">
        <v>670874.48</v>
      </c>
      <c r="AB161" s="2">
        <v>7583.3000000000175</v>
      </c>
      <c r="AC161" s="2">
        <v>0</v>
      </c>
      <c r="AD161" s="2">
        <v>0</v>
      </c>
      <c r="AE161" s="24">
        <v>4.7420630481179995E-4</v>
      </c>
      <c r="AF161" s="24">
        <v>7.3030642674002622E-5</v>
      </c>
      <c r="AG161" s="24">
        <v>0</v>
      </c>
      <c r="AH161" s="24">
        <v>0</v>
      </c>
    </row>
    <row r="162" spans="1:34" x14ac:dyDescent="0.25">
      <c r="A162" s="5">
        <v>6614</v>
      </c>
      <c r="B162" s="30" t="s">
        <v>165</v>
      </c>
      <c r="C162" s="2">
        <v>0</v>
      </c>
      <c r="D162" s="2">
        <v>0</v>
      </c>
      <c r="E162" s="2">
        <v>144031</v>
      </c>
      <c r="F162" s="2">
        <v>0</v>
      </c>
      <c r="G162" s="2">
        <v>122317</v>
      </c>
      <c r="H162" s="2">
        <v>0</v>
      </c>
      <c r="I162" s="2">
        <v>10857</v>
      </c>
      <c r="J162" s="2">
        <v>0</v>
      </c>
      <c r="K162" s="2">
        <v>-10857</v>
      </c>
      <c r="L162" s="2">
        <v>0</v>
      </c>
      <c r="M162" s="2">
        <v>1000</v>
      </c>
      <c r="N162" s="2">
        <v>0</v>
      </c>
      <c r="O162" s="2">
        <v>442889</v>
      </c>
      <c r="P162" s="2">
        <v>313736</v>
      </c>
      <c r="Q162" s="2">
        <v>384100</v>
      </c>
      <c r="R162" s="2">
        <v>306223</v>
      </c>
      <c r="S162" s="2">
        <v>26466</v>
      </c>
      <c r="T162" s="2">
        <v>-6141</v>
      </c>
      <c r="U162" s="2">
        <v>-31323</v>
      </c>
      <c r="V162" s="2">
        <v>-13654</v>
      </c>
      <c r="W162" s="2">
        <v>7144.2000000000135</v>
      </c>
      <c r="X162" s="2">
        <v>47988.169999999984</v>
      </c>
      <c r="Y162" s="2">
        <v>0</v>
      </c>
      <c r="Z162" s="2">
        <v>0</v>
      </c>
      <c r="AA162" s="2">
        <v>325650.67</v>
      </c>
      <c r="AB162" s="2">
        <v>345967.98999999993</v>
      </c>
      <c r="AC162" s="2">
        <v>0</v>
      </c>
      <c r="AD162" s="2">
        <v>0</v>
      </c>
      <c r="AE162" s="24">
        <v>3.2628513535590107E-4</v>
      </c>
      <c r="AF162" s="24">
        <v>1.8806545726965565E-3</v>
      </c>
      <c r="AG162" s="24">
        <v>0</v>
      </c>
      <c r="AH162" s="24">
        <v>0</v>
      </c>
    </row>
    <row r="163" spans="1:34" x14ac:dyDescent="0.25">
      <c r="A163" s="5">
        <v>6615</v>
      </c>
      <c r="B163" s="30" t="s">
        <v>166</v>
      </c>
      <c r="C163" s="2">
        <v>0</v>
      </c>
      <c r="D163" s="2">
        <v>0</v>
      </c>
      <c r="E163" s="2">
        <v>23574</v>
      </c>
      <c r="F163" s="2">
        <v>557966</v>
      </c>
      <c r="G163" s="2">
        <v>0</v>
      </c>
      <c r="H163" s="2">
        <v>557966</v>
      </c>
      <c r="I163" s="2">
        <v>-20000</v>
      </c>
      <c r="J163" s="2">
        <v>0</v>
      </c>
      <c r="K163" s="2">
        <v>-43574</v>
      </c>
      <c r="L163" s="2">
        <v>0</v>
      </c>
      <c r="M163" s="2">
        <v>0</v>
      </c>
      <c r="N163" s="2">
        <v>0</v>
      </c>
      <c r="O163" s="2">
        <v>1391452</v>
      </c>
      <c r="P163" s="2">
        <v>2210616</v>
      </c>
      <c r="Q163" s="2">
        <v>1054493</v>
      </c>
      <c r="R163" s="2">
        <v>648706</v>
      </c>
      <c r="S163" s="2">
        <v>-34760</v>
      </c>
      <c r="T163" s="2">
        <v>1370793</v>
      </c>
      <c r="U163" s="2">
        <v>-371719</v>
      </c>
      <c r="V163" s="2">
        <v>-191117</v>
      </c>
      <c r="W163" s="2">
        <v>557965.92000000004</v>
      </c>
      <c r="X163" s="2">
        <v>96548.629999999888</v>
      </c>
      <c r="Y163" s="2">
        <v>0</v>
      </c>
      <c r="Z163" s="2">
        <v>0</v>
      </c>
      <c r="AA163" s="2">
        <v>2459864.13</v>
      </c>
      <c r="AB163" s="2">
        <v>632339.99999999988</v>
      </c>
      <c r="AC163" s="2">
        <v>0</v>
      </c>
      <c r="AD163" s="2">
        <v>0</v>
      </c>
      <c r="AE163" s="24">
        <v>6.2968581160116874E-2</v>
      </c>
      <c r="AF163" s="24">
        <v>8.3911324417603166E-3</v>
      </c>
      <c r="AG163" s="24">
        <v>0</v>
      </c>
      <c r="AH163" s="24">
        <v>0</v>
      </c>
    </row>
    <row r="164" spans="1:34" x14ac:dyDescent="0.25">
      <c r="A164" s="5">
        <v>6616</v>
      </c>
      <c r="B164" s="30" t="s">
        <v>167</v>
      </c>
      <c r="C164" s="2">
        <v>0</v>
      </c>
      <c r="D164" s="2">
        <v>0</v>
      </c>
      <c r="E164" s="2">
        <v>6918166</v>
      </c>
      <c r="F164" s="2">
        <v>490</v>
      </c>
      <c r="G164" s="2">
        <v>6915764</v>
      </c>
      <c r="H164" s="2">
        <v>27819</v>
      </c>
      <c r="I164" s="2">
        <v>0</v>
      </c>
      <c r="J164" s="2">
        <v>0</v>
      </c>
      <c r="K164" s="2">
        <v>-2402</v>
      </c>
      <c r="L164" s="2">
        <v>27329</v>
      </c>
      <c r="M164" s="2">
        <v>0</v>
      </c>
      <c r="N164" s="2">
        <v>0</v>
      </c>
      <c r="O164" s="2">
        <v>2217482</v>
      </c>
      <c r="P164" s="2">
        <v>1960990</v>
      </c>
      <c r="Q164" s="2">
        <v>1494497</v>
      </c>
      <c r="R164" s="2">
        <v>1886296</v>
      </c>
      <c r="S164" s="2">
        <v>26227</v>
      </c>
      <c r="T164" s="2">
        <v>-1676</v>
      </c>
      <c r="U164" s="2">
        <v>-696758</v>
      </c>
      <c r="V164" s="2">
        <v>-76370</v>
      </c>
      <c r="W164" s="2">
        <v>37300.789999999804</v>
      </c>
      <c r="X164" s="2">
        <v>31236.609999999822</v>
      </c>
      <c r="Y164" s="2">
        <v>0</v>
      </c>
      <c r="Z164" s="2">
        <v>0</v>
      </c>
      <c r="AA164" s="2">
        <v>10734530.5</v>
      </c>
      <c r="AB164" s="2">
        <v>9289932.8100000005</v>
      </c>
      <c r="AC164" s="2">
        <v>0</v>
      </c>
      <c r="AD164" s="2">
        <v>0</v>
      </c>
      <c r="AE164" s="24">
        <v>2.6936484609013512E-3</v>
      </c>
      <c r="AF164" s="24">
        <v>1.5791071960100983E-3</v>
      </c>
      <c r="AG164" s="24">
        <v>0</v>
      </c>
      <c r="AH164" s="24">
        <v>0</v>
      </c>
    </row>
    <row r="165" spans="1:34" x14ac:dyDescent="0.25">
      <c r="A165" s="5">
        <v>6617</v>
      </c>
      <c r="B165" s="30" t="s">
        <v>168</v>
      </c>
      <c r="C165" s="2">
        <v>0</v>
      </c>
      <c r="D165" s="2">
        <v>0</v>
      </c>
      <c r="E165" s="2">
        <v>417764</v>
      </c>
      <c r="F165" s="2">
        <v>8500</v>
      </c>
      <c r="G165" s="2">
        <v>399111</v>
      </c>
      <c r="H165" s="2">
        <v>0</v>
      </c>
      <c r="I165" s="2">
        <v>-7198</v>
      </c>
      <c r="J165" s="2">
        <v>8500</v>
      </c>
      <c r="K165" s="2">
        <v>-25851</v>
      </c>
      <c r="L165" s="2">
        <v>0</v>
      </c>
      <c r="M165" s="2">
        <v>0</v>
      </c>
      <c r="N165" s="2">
        <v>0</v>
      </c>
      <c r="O165" s="2">
        <v>176584</v>
      </c>
      <c r="P165" s="2">
        <v>182414</v>
      </c>
      <c r="Q165" s="2">
        <v>156496</v>
      </c>
      <c r="R165" s="2">
        <v>199903</v>
      </c>
      <c r="S165" s="2">
        <v>14537</v>
      </c>
      <c r="T165" s="2">
        <v>-20283</v>
      </c>
      <c r="U165" s="2">
        <v>-5551</v>
      </c>
      <c r="V165" s="2">
        <v>-2794</v>
      </c>
      <c r="W165" s="2">
        <v>5979.179999999993</v>
      </c>
      <c r="X165" s="2">
        <v>11450.720000000001</v>
      </c>
      <c r="Y165" s="2">
        <v>0</v>
      </c>
      <c r="Z165" s="2">
        <v>0</v>
      </c>
      <c r="AA165" s="2">
        <v>58797.91</v>
      </c>
      <c r="AB165" s="2">
        <v>196283.02000000002</v>
      </c>
      <c r="AC165" s="2">
        <v>0</v>
      </c>
      <c r="AD165" s="2">
        <v>0</v>
      </c>
      <c r="AE165" s="24">
        <v>7.756319575652963E-4</v>
      </c>
      <c r="AF165" s="24">
        <v>1.168935705534925E-3</v>
      </c>
      <c r="AG165" s="24">
        <v>0</v>
      </c>
      <c r="AH165" s="24">
        <v>0</v>
      </c>
    </row>
    <row r="166" spans="1:34" x14ac:dyDescent="0.25">
      <c r="A166" s="5">
        <v>6618</v>
      </c>
      <c r="B166" s="30" t="s">
        <v>169</v>
      </c>
      <c r="C166" s="2">
        <v>0</v>
      </c>
      <c r="D166" s="2">
        <v>0</v>
      </c>
      <c r="E166" s="2">
        <v>0</v>
      </c>
      <c r="F166" s="2">
        <v>1078768</v>
      </c>
      <c r="G166" s="2">
        <v>0</v>
      </c>
      <c r="H166" s="2">
        <v>1078768</v>
      </c>
      <c r="I166" s="2">
        <v>0</v>
      </c>
      <c r="J166" s="2">
        <v>0</v>
      </c>
      <c r="K166" s="2">
        <v>0</v>
      </c>
      <c r="L166" s="2">
        <v>0</v>
      </c>
      <c r="M166" s="2">
        <v>0</v>
      </c>
      <c r="N166" s="2">
        <v>0</v>
      </c>
      <c r="O166" s="2">
        <v>273589</v>
      </c>
      <c r="P166" s="2">
        <v>268513</v>
      </c>
      <c r="Q166" s="2">
        <v>281843</v>
      </c>
      <c r="R166" s="2">
        <v>222307</v>
      </c>
      <c r="S166" s="2">
        <v>-4821</v>
      </c>
      <c r="T166" s="2">
        <v>58575</v>
      </c>
      <c r="U166" s="2">
        <v>3433</v>
      </c>
      <c r="V166" s="2">
        <v>12369</v>
      </c>
      <c r="W166" s="2">
        <v>6657.5500000000029</v>
      </c>
      <c r="X166" s="2">
        <v>4832.6100000000151</v>
      </c>
      <c r="Y166" s="2">
        <v>0</v>
      </c>
      <c r="Z166" s="2">
        <v>0</v>
      </c>
      <c r="AA166" s="2">
        <v>1298156.6000000001</v>
      </c>
      <c r="AB166" s="2">
        <v>10141.89</v>
      </c>
      <c r="AC166" s="2">
        <v>0</v>
      </c>
      <c r="AD166" s="2">
        <v>0</v>
      </c>
      <c r="AE166" s="24">
        <v>6.2954763784058346E-4</v>
      </c>
      <c r="AF166" s="24">
        <v>3.8391820905060443E-4</v>
      </c>
      <c r="AG166" s="24">
        <v>0</v>
      </c>
      <c r="AH166" s="24">
        <v>0</v>
      </c>
    </row>
    <row r="167" spans="1:34" x14ac:dyDescent="0.25">
      <c r="A167" s="5">
        <v>6701</v>
      </c>
      <c r="B167" s="30" t="s">
        <v>170</v>
      </c>
      <c r="C167" s="2">
        <v>20627</v>
      </c>
      <c r="D167" s="2">
        <v>20020</v>
      </c>
      <c r="E167" s="2">
        <v>1018698</v>
      </c>
      <c r="F167" s="2">
        <v>438321</v>
      </c>
      <c r="G167" s="2">
        <v>937835</v>
      </c>
      <c r="H167" s="2">
        <v>379606</v>
      </c>
      <c r="I167" s="2">
        <v>0</v>
      </c>
      <c r="J167" s="2">
        <v>0</v>
      </c>
      <c r="K167" s="2">
        <v>-60236</v>
      </c>
      <c r="L167" s="2">
        <v>-38695</v>
      </c>
      <c r="M167" s="2">
        <v>0</v>
      </c>
      <c r="N167" s="2">
        <v>0</v>
      </c>
      <c r="O167" s="2">
        <v>422884</v>
      </c>
      <c r="P167" s="2">
        <v>222280</v>
      </c>
      <c r="Q167" s="2">
        <v>570313</v>
      </c>
      <c r="R167" s="2">
        <v>186351</v>
      </c>
      <c r="S167" s="2">
        <v>-159368</v>
      </c>
      <c r="T167" s="2">
        <v>11009</v>
      </c>
      <c r="U167" s="2">
        <v>-11939</v>
      </c>
      <c r="V167" s="2">
        <v>-24920</v>
      </c>
      <c r="W167" s="2">
        <v>100.80000000000291</v>
      </c>
      <c r="X167" s="2">
        <v>28.80000000000291</v>
      </c>
      <c r="Y167" s="2">
        <v>0</v>
      </c>
      <c r="Z167" s="2">
        <v>0</v>
      </c>
      <c r="AA167" s="2">
        <v>538550.48</v>
      </c>
      <c r="AB167" s="2">
        <v>203937.01</v>
      </c>
      <c r="AC167" s="2">
        <v>0</v>
      </c>
      <c r="AD167" s="2">
        <v>0</v>
      </c>
      <c r="AE167" s="24">
        <v>1.1367694973167268E-5</v>
      </c>
      <c r="AF167" s="24">
        <v>2.5764263785270347E-6</v>
      </c>
      <c r="AG167" s="24">
        <v>0</v>
      </c>
      <c r="AH167" s="24">
        <v>0</v>
      </c>
    </row>
    <row r="168" spans="1:34" x14ac:dyDescent="0.25">
      <c r="A168" s="5">
        <v>6702</v>
      </c>
      <c r="B168" s="30" t="s">
        <v>171</v>
      </c>
      <c r="C168" s="2">
        <v>42180</v>
      </c>
      <c r="D168" s="2">
        <v>44006</v>
      </c>
      <c r="E168" s="2">
        <v>751677</v>
      </c>
      <c r="F168" s="2">
        <v>38354</v>
      </c>
      <c r="G168" s="2">
        <v>705562</v>
      </c>
      <c r="H168" s="2">
        <v>88995</v>
      </c>
      <c r="I168" s="2">
        <v>-3760</v>
      </c>
      <c r="J168" s="2">
        <v>-88575</v>
      </c>
      <c r="K168" s="2">
        <v>-7695</v>
      </c>
      <c r="L168" s="2">
        <v>6072</v>
      </c>
      <c r="M168" s="2">
        <v>0</v>
      </c>
      <c r="N168" s="2">
        <v>0</v>
      </c>
      <c r="O168" s="2">
        <v>1601597</v>
      </c>
      <c r="P168" s="2">
        <v>815252</v>
      </c>
      <c r="Q168" s="2">
        <v>1072607</v>
      </c>
      <c r="R168" s="2">
        <v>881113</v>
      </c>
      <c r="S168" s="2">
        <v>368973</v>
      </c>
      <c r="T168" s="2">
        <v>-189020</v>
      </c>
      <c r="U168" s="2">
        <v>-160017</v>
      </c>
      <c r="V168" s="2">
        <v>-123159</v>
      </c>
      <c r="W168" s="2">
        <v>10552.38999999997</v>
      </c>
      <c r="X168" s="2">
        <v>8576.7199999999721</v>
      </c>
      <c r="Y168" s="2">
        <v>0</v>
      </c>
      <c r="Z168" s="2">
        <v>0</v>
      </c>
      <c r="AA168" s="2">
        <v>24031.640000000014</v>
      </c>
      <c r="AB168" s="2">
        <v>56016.899999999994</v>
      </c>
      <c r="AC168" s="2">
        <v>0</v>
      </c>
      <c r="AD168" s="2">
        <v>0</v>
      </c>
      <c r="AE168" s="24">
        <v>4.0872037293503409E-4</v>
      </c>
      <c r="AF168" s="24">
        <v>2.7348506505008469E-4</v>
      </c>
      <c r="AG168" s="24">
        <v>0</v>
      </c>
      <c r="AH168" s="24">
        <v>0</v>
      </c>
    </row>
    <row r="169" spans="1:34" x14ac:dyDescent="0.25">
      <c r="A169" s="5">
        <v>6703</v>
      </c>
      <c r="B169" s="30" t="s">
        <v>172</v>
      </c>
      <c r="C169" s="2">
        <v>0</v>
      </c>
      <c r="D169" s="2">
        <v>0</v>
      </c>
      <c r="E169" s="2">
        <v>859748</v>
      </c>
      <c r="F169" s="2">
        <v>189354</v>
      </c>
      <c r="G169" s="2">
        <v>910748</v>
      </c>
      <c r="H169" s="2">
        <v>200366</v>
      </c>
      <c r="I169" s="2">
        <v>25690</v>
      </c>
      <c r="J169" s="2">
        <v>-50652</v>
      </c>
      <c r="K169" s="2">
        <v>76690</v>
      </c>
      <c r="L169" s="2">
        <v>-39640</v>
      </c>
      <c r="M169" s="2">
        <v>0</v>
      </c>
      <c r="N169" s="2">
        <v>0</v>
      </c>
      <c r="O169" s="2">
        <v>1153149</v>
      </c>
      <c r="P169" s="2">
        <v>1011293</v>
      </c>
      <c r="Q169" s="2">
        <v>1302436</v>
      </c>
      <c r="R169" s="2">
        <v>998823</v>
      </c>
      <c r="S169" s="2">
        <v>-168128</v>
      </c>
      <c r="T169" s="2">
        <v>60363</v>
      </c>
      <c r="U169" s="2">
        <v>-18841</v>
      </c>
      <c r="V169" s="2">
        <v>47893</v>
      </c>
      <c r="W169" s="2">
        <v>144366.95999999996</v>
      </c>
      <c r="X169" s="2">
        <v>199964.26</v>
      </c>
      <c r="Y169" s="2">
        <v>0</v>
      </c>
      <c r="Z169" s="2">
        <v>0</v>
      </c>
      <c r="AA169" s="2">
        <v>207532.34000000005</v>
      </c>
      <c r="AB169" s="2">
        <v>43789</v>
      </c>
      <c r="AC169" s="2">
        <v>0</v>
      </c>
      <c r="AD169" s="2">
        <v>0</v>
      </c>
      <c r="AE169" s="24">
        <v>7.1630567233056377E-3</v>
      </c>
      <c r="AF169" s="24">
        <v>8.2641634229538158E-3</v>
      </c>
      <c r="AG169" s="24">
        <v>0</v>
      </c>
      <c r="AH169" s="24">
        <v>0</v>
      </c>
    </row>
    <row r="170" spans="1:34" x14ac:dyDescent="0.25">
      <c r="A170" s="5">
        <v>6704</v>
      </c>
      <c r="B170" s="30" t="s">
        <v>173</v>
      </c>
      <c r="C170" s="2">
        <v>0</v>
      </c>
      <c r="D170" s="2">
        <v>0</v>
      </c>
      <c r="E170" s="2">
        <v>722858</v>
      </c>
      <c r="F170" s="2">
        <v>2160</v>
      </c>
      <c r="G170" s="2">
        <v>722858</v>
      </c>
      <c r="H170" s="2">
        <v>2160</v>
      </c>
      <c r="I170" s="2">
        <v>0</v>
      </c>
      <c r="J170" s="2">
        <v>0</v>
      </c>
      <c r="K170" s="2">
        <v>0</v>
      </c>
      <c r="L170" s="2">
        <v>0</v>
      </c>
      <c r="M170" s="2">
        <v>0</v>
      </c>
      <c r="N170" s="2">
        <v>0</v>
      </c>
      <c r="O170" s="2">
        <v>547948</v>
      </c>
      <c r="P170" s="2">
        <v>1533015</v>
      </c>
      <c r="Q170" s="2">
        <v>527353</v>
      </c>
      <c r="R170" s="2">
        <v>1418416</v>
      </c>
      <c r="S170" s="2">
        <v>-25345</v>
      </c>
      <c r="T170" s="2">
        <v>45387</v>
      </c>
      <c r="U170" s="2">
        <v>-45940</v>
      </c>
      <c r="V170" s="2">
        <v>-69212</v>
      </c>
      <c r="W170" s="2">
        <v>19480.680000000044</v>
      </c>
      <c r="X170" s="2">
        <v>26841.100000000093</v>
      </c>
      <c r="Y170" s="2">
        <v>0</v>
      </c>
      <c r="Z170" s="2">
        <v>9793.8099999999977</v>
      </c>
      <c r="AA170" s="2">
        <v>1315242.8700000001</v>
      </c>
      <c r="AB170" s="2">
        <v>537131.64000000013</v>
      </c>
      <c r="AC170" s="2">
        <v>0</v>
      </c>
      <c r="AD170" s="2">
        <v>0</v>
      </c>
      <c r="AE170" s="24">
        <v>1.5339161591324231E-3</v>
      </c>
      <c r="AF170" s="24">
        <v>2.0104831463401041E-3</v>
      </c>
      <c r="AG170" s="24">
        <v>0</v>
      </c>
      <c r="AH170" s="24">
        <v>0</v>
      </c>
    </row>
    <row r="171" spans="1:34" x14ac:dyDescent="0.25">
      <c r="A171" s="5">
        <v>6705</v>
      </c>
      <c r="B171" s="30" t="s">
        <v>174</v>
      </c>
      <c r="C171" s="2">
        <v>32403</v>
      </c>
      <c r="D171" s="2">
        <v>32532</v>
      </c>
      <c r="E171" s="2">
        <v>35005</v>
      </c>
      <c r="F171" s="2">
        <v>29623</v>
      </c>
      <c r="G171" s="2">
        <v>0</v>
      </c>
      <c r="H171" s="2">
        <v>127</v>
      </c>
      <c r="I171" s="2">
        <v>0</v>
      </c>
      <c r="J171" s="2">
        <v>0</v>
      </c>
      <c r="K171" s="2">
        <v>-2602</v>
      </c>
      <c r="L171" s="2">
        <v>3036</v>
      </c>
      <c r="M171" s="2">
        <v>0</v>
      </c>
      <c r="N171" s="2">
        <v>-12</v>
      </c>
      <c r="O171" s="2">
        <v>2956816</v>
      </c>
      <c r="P171" s="2">
        <v>5502649</v>
      </c>
      <c r="Q171" s="2">
        <v>5720563</v>
      </c>
      <c r="R171" s="2">
        <v>4994611</v>
      </c>
      <c r="S171" s="2">
        <v>-3034992</v>
      </c>
      <c r="T171" s="2">
        <v>220847</v>
      </c>
      <c r="U171" s="2">
        <v>-271245</v>
      </c>
      <c r="V171" s="2">
        <v>-287203</v>
      </c>
      <c r="W171" s="2">
        <v>88983.330000000075</v>
      </c>
      <c r="X171" s="2">
        <v>40081.950000000186</v>
      </c>
      <c r="Y171" s="2">
        <v>0</v>
      </c>
      <c r="Z171" s="2">
        <v>0</v>
      </c>
      <c r="AA171" s="2">
        <v>9609258.6799999997</v>
      </c>
      <c r="AB171" s="2">
        <v>6779573.1100000003</v>
      </c>
      <c r="AC171" s="2">
        <v>0</v>
      </c>
      <c r="AD171" s="2">
        <v>0</v>
      </c>
      <c r="AE171" s="24">
        <v>1.3889331488318082E-3</v>
      </c>
      <c r="AF171" s="24">
        <v>5.4661353590653025E-4</v>
      </c>
      <c r="AG171" s="24">
        <v>0</v>
      </c>
      <c r="AH171" s="24">
        <v>0</v>
      </c>
    </row>
    <row r="172" spans="1:34" x14ac:dyDescent="0.25">
      <c r="A172" s="5">
        <v>6706</v>
      </c>
      <c r="B172" s="30" t="s">
        <v>175</v>
      </c>
      <c r="C172" s="2">
        <v>0</v>
      </c>
      <c r="D172" s="2">
        <v>0</v>
      </c>
      <c r="E172" s="2">
        <v>478511</v>
      </c>
      <c r="F172" s="2">
        <v>645147</v>
      </c>
      <c r="G172" s="2">
        <v>790</v>
      </c>
      <c r="H172" s="2">
        <v>645147</v>
      </c>
      <c r="I172" s="2">
        <v>0</v>
      </c>
      <c r="J172" s="2">
        <v>0</v>
      </c>
      <c r="K172" s="2">
        <v>-477721</v>
      </c>
      <c r="L172" s="2">
        <v>0</v>
      </c>
      <c r="M172" s="2">
        <v>0</v>
      </c>
      <c r="N172" s="2">
        <v>0</v>
      </c>
      <c r="O172" s="2">
        <v>601624</v>
      </c>
      <c r="P172" s="2">
        <v>690541</v>
      </c>
      <c r="Q172" s="2">
        <v>647675</v>
      </c>
      <c r="R172" s="2">
        <v>667272</v>
      </c>
      <c r="S172" s="2">
        <v>37604</v>
      </c>
      <c r="T172" s="2">
        <v>72129</v>
      </c>
      <c r="U172" s="2">
        <v>83655</v>
      </c>
      <c r="V172" s="2">
        <v>48860</v>
      </c>
      <c r="W172" s="2">
        <v>645264.78</v>
      </c>
      <c r="X172" s="2">
        <v>0</v>
      </c>
      <c r="Y172" s="2">
        <v>0</v>
      </c>
      <c r="Z172" s="2">
        <v>0</v>
      </c>
      <c r="AA172" s="2">
        <v>163427.43000000017</v>
      </c>
      <c r="AB172" s="2">
        <v>96398.9</v>
      </c>
      <c r="AC172" s="2">
        <v>0</v>
      </c>
      <c r="AD172" s="2">
        <v>0</v>
      </c>
      <c r="AE172" s="24">
        <v>5.8389047560488627E-2</v>
      </c>
      <c r="AF172" s="24">
        <v>0</v>
      </c>
      <c r="AG172" s="24">
        <v>0</v>
      </c>
      <c r="AH172" s="24">
        <v>0</v>
      </c>
    </row>
    <row r="173" spans="1:34" x14ac:dyDescent="0.25">
      <c r="A173" s="5">
        <v>6707</v>
      </c>
      <c r="B173" s="30" t="s">
        <v>176</v>
      </c>
      <c r="C173" s="2">
        <v>0</v>
      </c>
      <c r="D173" s="2">
        <v>0</v>
      </c>
      <c r="E173" s="2">
        <v>38064</v>
      </c>
      <c r="F173" s="2">
        <v>520829</v>
      </c>
      <c r="G173" s="2">
        <v>44117</v>
      </c>
      <c r="H173" s="2">
        <v>540214</v>
      </c>
      <c r="I173" s="2">
        <v>-30030</v>
      </c>
      <c r="J173" s="2">
        <v>-23070</v>
      </c>
      <c r="K173" s="2">
        <v>-23977</v>
      </c>
      <c r="L173" s="2">
        <v>-3685</v>
      </c>
      <c r="M173" s="2">
        <v>0</v>
      </c>
      <c r="N173" s="2">
        <v>0</v>
      </c>
      <c r="O173" s="2">
        <v>192265</v>
      </c>
      <c r="P173" s="2">
        <v>212719</v>
      </c>
      <c r="Q173" s="2">
        <v>179555</v>
      </c>
      <c r="R173" s="2">
        <v>235660</v>
      </c>
      <c r="S173" s="2">
        <v>1807</v>
      </c>
      <c r="T173" s="2">
        <v>-2938</v>
      </c>
      <c r="U173" s="2">
        <v>-10903</v>
      </c>
      <c r="V173" s="2">
        <v>20003</v>
      </c>
      <c r="W173" s="2">
        <v>626925.28</v>
      </c>
      <c r="X173" s="2">
        <v>1.4551915228366852E-11</v>
      </c>
      <c r="Y173" s="2">
        <v>0</v>
      </c>
      <c r="Z173" s="2">
        <v>0</v>
      </c>
      <c r="AA173" s="2">
        <v>0</v>
      </c>
      <c r="AB173" s="2">
        <v>0</v>
      </c>
      <c r="AC173" s="2">
        <v>0</v>
      </c>
      <c r="AD173" s="2">
        <v>0</v>
      </c>
      <c r="AE173" s="24">
        <v>0.11261104467006061</v>
      </c>
      <c r="AF173" s="24">
        <v>2.029529495414753E-18</v>
      </c>
      <c r="AG173" s="24">
        <v>0</v>
      </c>
      <c r="AH173" s="24">
        <v>0</v>
      </c>
    </row>
    <row r="174" spans="1:34" x14ac:dyDescent="0.25">
      <c r="A174" s="5">
        <v>6801</v>
      </c>
      <c r="B174" s="30" t="s">
        <v>177</v>
      </c>
      <c r="C174" s="2">
        <v>0</v>
      </c>
      <c r="D174" s="2">
        <v>0</v>
      </c>
      <c r="E174" s="2">
        <v>698766</v>
      </c>
      <c r="F174" s="2">
        <v>0</v>
      </c>
      <c r="G174" s="2">
        <v>713445</v>
      </c>
      <c r="H174" s="2">
        <v>0</v>
      </c>
      <c r="I174" s="2">
        <v>-14679</v>
      </c>
      <c r="J174" s="2">
        <v>0</v>
      </c>
      <c r="K174" s="2">
        <v>0</v>
      </c>
      <c r="L174" s="2">
        <v>0</v>
      </c>
      <c r="M174" s="2">
        <v>2176</v>
      </c>
      <c r="N174" s="2">
        <v>0</v>
      </c>
      <c r="O174" s="2">
        <v>167620</v>
      </c>
      <c r="P174" s="2">
        <v>277643</v>
      </c>
      <c r="Q174" s="2">
        <v>195513</v>
      </c>
      <c r="R174" s="2">
        <v>176053</v>
      </c>
      <c r="S174" s="2">
        <v>-42195</v>
      </c>
      <c r="T174" s="2">
        <v>59278</v>
      </c>
      <c r="U174" s="2">
        <v>-12126</v>
      </c>
      <c r="V174" s="2">
        <v>-42312</v>
      </c>
      <c r="W174" s="2">
        <v>36615.780000000028</v>
      </c>
      <c r="X174" s="2">
        <v>36615.78</v>
      </c>
      <c r="Y174" s="2">
        <v>0</v>
      </c>
      <c r="Z174" s="2">
        <v>0</v>
      </c>
      <c r="AA174" s="2">
        <v>921450.68000000028</v>
      </c>
      <c r="AB174" s="2">
        <v>1586664.88</v>
      </c>
      <c r="AC174" s="2">
        <v>34096</v>
      </c>
      <c r="AD174" s="2">
        <v>34096</v>
      </c>
      <c r="AE174" s="24">
        <v>5.7618175326413466E-3</v>
      </c>
      <c r="AF174" s="24">
        <v>5.1995644472390707E-3</v>
      </c>
      <c r="AG174" s="24">
        <v>5.3653078151807559E-3</v>
      </c>
      <c r="AH174" s="24">
        <v>4.8417471754818101E-3</v>
      </c>
    </row>
    <row r="175" spans="1:34" x14ac:dyDescent="0.25">
      <c r="A175" s="5">
        <v>6802</v>
      </c>
      <c r="B175" s="30" t="s">
        <v>36</v>
      </c>
      <c r="C175" s="2">
        <v>0</v>
      </c>
      <c r="D175" s="2">
        <v>0</v>
      </c>
      <c r="E175" s="2">
        <v>0</v>
      </c>
      <c r="F175" s="2">
        <v>0</v>
      </c>
      <c r="G175" s="2">
        <v>56224</v>
      </c>
      <c r="H175" s="2">
        <v>0</v>
      </c>
      <c r="I175" s="2">
        <v>-56224</v>
      </c>
      <c r="J175" s="2">
        <v>0</v>
      </c>
      <c r="K175" s="2">
        <v>0</v>
      </c>
      <c r="L175" s="2">
        <v>0</v>
      </c>
      <c r="M175" s="2">
        <v>0</v>
      </c>
      <c r="N175" s="2">
        <v>0</v>
      </c>
      <c r="O175" s="2">
        <v>1665473</v>
      </c>
      <c r="P175" s="2">
        <v>776347</v>
      </c>
      <c r="Q175" s="2">
        <v>1567034</v>
      </c>
      <c r="R175" s="2">
        <v>742536</v>
      </c>
      <c r="S175" s="2">
        <v>-66978</v>
      </c>
      <c r="T175" s="2">
        <v>43797</v>
      </c>
      <c r="U175" s="2">
        <v>-165417</v>
      </c>
      <c r="V175" s="2">
        <v>9986</v>
      </c>
      <c r="W175" s="2">
        <v>0</v>
      </c>
      <c r="X175" s="2">
        <v>0</v>
      </c>
      <c r="Y175" s="2">
        <v>0</v>
      </c>
      <c r="Z175" s="2">
        <v>0</v>
      </c>
      <c r="AA175" s="2">
        <v>9151510.8200000003</v>
      </c>
      <c r="AB175" s="2">
        <v>9250965.5999999996</v>
      </c>
      <c r="AC175" s="2">
        <v>0</v>
      </c>
      <c r="AD175" s="2">
        <v>0</v>
      </c>
      <c r="AE175" s="24">
        <v>0</v>
      </c>
      <c r="AF175" s="24">
        <v>0</v>
      </c>
      <c r="AG175" s="24">
        <v>0</v>
      </c>
      <c r="AH175" s="24">
        <v>0</v>
      </c>
    </row>
    <row r="176" spans="1:34" x14ac:dyDescent="0.25">
      <c r="A176" s="5">
        <v>6803</v>
      </c>
      <c r="B176" s="30" t="s">
        <v>178</v>
      </c>
      <c r="C176" s="2">
        <v>0</v>
      </c>
      <c r="D176" s="2">
        <v>0</v>
      </c>
      <c r="E176" s="2">
        <v>0</v>
      </c>
      <c r="F176" s="2">
        <v>0</v>
      </c>
      <c r="G176" s="2">
        <v>0</v>
      </c>
      <c r="H176" s="2">
        <v>0</v>
      </c>
      <c r="I176" s="2">
        <v>0</v>
      </c>
      <c r="J176" s="2">
        <v>0</v>
      </c>
      <c r="K176" s="2">
        <v>0</v>
      </c>
      <c r="L176" s="2">
        <v>0</v>
      </c>
      <c r="M176" s="2">
        <v>18561</v>
      </c>
      <c r="N176" s="2">
        <v>375</v>
      </c>
      <c r="O176" s="2">
        <v>828467</v>
      </c>
      <c r="P176" s="2">
        <v>783763</v>
      </c>
      <c r="Q176" s="2">
        <v>757781</v>
      </c>
      <c r="R176" s="2">
        <v>736683</v>
      </c>
      <c r="S176" s="2">
        <v>30463</v>
      </c>
      <c r="T176" s="2">
        <v>151613</v>
      </c>
      <c r="U176" s="2">
        <v>-21662</v>
      </c>
      <c r="V176" s="2">
        <v>104908</v>
      </c>
      <c r="W176" s="2">
        <v>0</v>
      </c>
      <c r="X176" s="2">
        <v>0</v>
      </c>
      <c r="Y176" s="2">
        <v>0</v>
      </c>
      <c r="Z176" s="2">
        <v>0</v>
      </c>
      <c r="AA176" s="2">
        <v>212122.21999999997</v>
      </c>
      <c r="AB176" s="2">
        <v>1993074.6599999997</v>
      </c>
      <c r="AC176" s="2">
        <v>0</v>
      </c>
      <c r="AD176" s="2">
        <v>0</v>
      </c>
      <c r="AE176" s="24">
        <v>0</v>
      </c>
      <c r="AF176" s="24">
        <v>0</v>
      </c>
      <c r="AG176" s="24">
        <v>0</v>
      </c>
      <c r="AH176" s="24">
        <v>0</v>
      </c>
    </row>
    <row r="177" spans="1:34" x14ac:dyDescent="0.25">
      <c r="A177" s="5">
        <v>6804</v>
      </c>
      <c r="B177" s="30" t="s">
        <v>179</v>
      </c>
      <c r="C177" s="2">
        <v>0</v>
      </c>
      <c r="D177" s="2">
        <v>0</v>
      </c>
      <c r="E177" s="2">
        <v>688124</v>
      </c>
      <c r="F177" s="2">
        <v>0</v>
      </c>
      <c r="G177" s="2">
        <v>688124</v>
      </c>
      <c r="H177" s="2">
        <v>0</v>
      </c>
      <c r="I177" s="2">
        <v>0</v>
      </c>
      <c r="J177" s="2">
        <v>0</v>
      </c>
      <c r="K177" s="2">
        <v>0</v>
      </c>
      <c r="L177" s="2">
        <v>0</v>
      </c>
      <c r="M177" s="2">
        <v>0</v>
      </c>
      <c r="N177" s="2">
        <v>0</v>
      </c>
      <c r="O177" s="2">
        <v>983034</v>
      </c>
      <c r="P177" s="2">
        <v>960133</v>
      </c>
      <c r="Q177" s="2">
        <v>393240</v>
      </c>
      <c r="R177" s="2">
        <v>1235229</v>
      </c>
      <c r="S177" s="2">
        <v>136580</v>
      </c>
      <c r="T177" s="2">
        <v>-277563</v>
      </c>
      <c r="U177" s="2">
        <v>-453214</v>
      </c>
      <c r="V177" s="2">
        <v>-2467</v>
      </c>
      <c r="W177" s="2">
        <v>0</v>
      </c>
      <c r="X177" s="2">
        <v>0</v>
      </c>
      <c r="Y177" s="2">
        <v>0</v>
      </c>
      <c r="Z177" s="2">
        <v>0</v>
      </c>
      <c r="AA177" s="2">
        <v>755152.3</v>
      </c>
      <c r="AB177" s="2">
        <v>0</v>
      </c>
      <c r="AC177" s="2">
        <v>0</v>
      </c>
      <c r="AD177" s="2">
        <v>0</v>
      </c>
      <c r="AE177" s="24">
        <v>0</v>
      </c>
      <c r="AF177" s="24">
        <v>0</v>
      </c>
      <c r="AG177" s="24">
        <v>0</v>
      </c>
      <c r="AH177" s="24">
        <v>0</v>
      </c>
    </row>
    <row r="178" spans="1:34" x14ac:dyDescent="0.25">
      <c r="A178" s="5">
        <v>6805</v>
      </c>
      <c r="B178" s="30" t="s">
        <v>180</v>
      </c>
      <c r="C178" s="2">
        <v>0</v>
      </c>
      <c r="D178" s="2">
        <v>0</v>
      </c>
      <c r="E178" s="2">
        <v>0</v>
      </c>
      <c r="F178" s="2">
        <v>0</v>
      </c>
      <c r="G178" s="2">
        <v>0</v>
      </c>
      <c r="H178" s="2">
        <v>0</v>
      </c>
      <c r="I178" s="2">
        <v>0</v>
      </c>
      <c r="J178" s="2">
        <v>0</v>
      </c>
      <c r="K178" s="2">
        <v>0</v>
      </c>
      <c r="L178" s="2">
        <v>0</v>
      </c>
      <c r="M178" s="2">
        <v>0</v>
      </c>
      <c r="N178" s="2">
        <v>0</v>
      </c>
      <c r="O178" s="2">
        <v>172082</v>
      </c>
      <c r="P178" s="2">
        <v>85423</v>
      </c>
      <c r="Q178" s="2">
        <v>211525</v>
      </c>
      <c r="R178" s="2">
        <v>69729</v>
      </c>
      <c r="S178" s="2">
        <v>-40460</v>
      </c>
      <c r="T178" s="2">
        <v>0</v>
      </c>
      <c r="U178" s="2">
        <v>-1017</v>
      </c>
      <c r="V178" s="2">
        <v>-15694</v>
      </c>
      <c r="W178" s="2">
        <v>0</v>
      </c>
      <c r="X178" s="2">
        <v>0</v>
      </c>
      <c r="Y178" s="2">
        <v>0</v>
      </c>
      <c r="Z178" s="2">
        <v>0</v>
      </c>
      <c r="AA178" s="2">
        <v>0</v>
      </c>
      <c r="AB178" s="2">
        <v>228029.99000000002</v>
      </c>
      <c r="AC178" s="2">
        <v>0</v>
      </c>
      <c r="AD178" s="2">
        <v>0</v>
      </c>
      <c r="AE178" s="24">
        <v>0</v>
      </c>
      <c r="AF178" s="24">
        <v>0</v>
      </c>
      <c r="AG178" s="24">
        <v>0</v>
      </c>
      <c r="AH178" s="24">
        <v>0</v>
      </c>
    </row>
    <row r="179" spans="1:34" x14ac:dyDescent="0.25">
      <c r="A179" s="5">
        <v>6806</v>
      </c>
      <c r="B179" s="30" t="s">
        <v>181</v>
      </c>
      <c r="C179" s="2">
        <v>40789</v>
      </c>
      <c r="D179" s="2">
        <v>41633</v>
      </c>
      <c r="E179" s="2">
        <v>44925</v>
      </c>
      <c r="F179" s="2">
        <v>38748</v>
      </c>
      <c r="G179" s="2">
        <v>0</v>
      </c>
      <c r="H179" s="2">
        <v>420</v>
      </c>
      <c r="I179" s="2">
        <v>0</v>
      </c>
      <c r="J179" s="2">
        <v>0</v>
      </c>
      <c r="K179" s="2">
        <v>-4136</v>
      </c>
      <c r="L179" s="2">
        <v>3305</v>
      </c>
      <c r="M179" s="2">
        <v>8704</v>
      </c>
      <c r="N179" s="2">
        <v>0</v>
      </c>
      <c r="O179" s="2">
        <v>17257048</v>
      </c>
      <c r="P179" s="2">
        <v>7675215</v>
      </c>
      <c r="Q179" s="2">
        <v>7796878</v>
      </c>
      <c r="R179" s="2">
        <v>12984958</v>
      </c>
      <c r="S179" s="2">
        <v>1187503</v>
      </c>
      <c r="T179" s="2">
        <v>119847</v>
      </c>
      <c r="U179" s="2">
        <v>-8263963</v>
      </c>
      <c r="V179" s="2">
        <v>5429590</v>
      </c>
      <c r="W179" s="2">
        <v>5655.6499999994412</v>
      </c>
      <c r="X179" s="2">
        <v>11852.830000000075</v>
      </c>
      <c r="Y179" s="2">
        <v>0</v>
      </c>
      <c r="Z179" s="2">
        <v>0</v>
      </c>
      <c r="AA179" s="2">
        <v>6175198.8999999985</v>
      </c>
      <c r="AB179" s="2">
        <v>27845681.809999999</v>
      </c>
      <c r="AC179" s="2">
        <v>0</v>
      </c>
      <c r="AD179" s="2">
        <v>0</v>
      </c>
      <c r="AE179" s="24">
        <v>3.8829165328137435E-5</v>
      </c>
      <c r="AF179" s="24">
        <v>6.8773667615248268E-5</v>
      </c>
      <c r="AG179" s="24">
        <v>0</v>
      </c>
      <c r="AH179" s="24">
        <v>0</v>
      </c>
    </row>
    <row r="180" spans="1:34" x14ac:dyDescent="0.25">
      <c r="A180" s="5">
        <v>6807</v>
      </c>
      <c r="B180" s="30" t="s">
        <v>182</v>
      </c>
      <c r="C180" s="2">
        <v>0</v>
      </c>
      <c r="D180" s="2">
        <v>0</v>
      </c>
      <c r="E180" s="2">
        <v>259902</v>
      </c>
      <c r="F180" s="2">
        <v>4316897</v>
      </c>
      <c r="G180" s="2">
        <v>0</v>
      </c>
      <c r="H180" s="2">
        <v>4285619</v>
      </c>
      <c r="I180" s="2">
        <v>0</v>
      </c>
      <c r="J180" s="2">
        <v>-9500</v>
      </c>
      <c r="K180" s="2">
        <v>-259902</v>
      </c>
      <c r="L180" s="2">
        <v>-40778</v>
      </c>
      <c r="M180" s="2">
        <v>0</v>
      </c>
      <c r="N180" s="2">
        <v>0</v>
      </c>
      <c r="O180" s="2">
        <v>369240</v>
      </c>
      <c r="P180" s="2">
        <v>453002</v>
      </c>
      <c r="Q180" s="2">
        <v>338572</v>
      </c>
      <c r="R180" s="2">
        <v>557365</v>
      </c>
      <c r="S180" s="2">
        <v>50798</v>
      </c>
      <c r="T180" s="2">
        <v>-54539</v>
      </c>
      <c r="U180" s="2">
        <v>20130</v>
      </c>
      <c r="V180" s="2">
        <v>49824</v>
      </c>
      <c r="W180" s="2">
        <v>0</v>
      </c>
      <c r="X180" s="2">
        <v>0</v>
      </c>
      <c r="Y180" s="2">
        <v>0</v>
      </c>
      <c r="Z180" s="2">
        <v>0</v>
      </c>
      <c r="AA180" s="2">
        <v>4463376.5399999991</v>
      </c>
      <c r="AB180" s="2">
        <v>207998.07000000024</v>
      </c>
      <c r="AC180" s="2">
        <v>0</v>
      </c>
      <c r="AD180" s="2">
        <v>0</v>
      </c>
      <c r="AE180" s="24">
        <v>0</v>
      </c>
      <c r="AF180" s="24">
        <v>0</v>
      </c>
      <c r="AG180" s="24">
        <v>0</v>
      </c>
      <c r="AH180" s="24">
        <v>0</v>
      </c>
    </row>
    <row r="181" spans="1:34" x14ac:dyDescent="0.25">
      <c r="A181" s="5">
        <v>6808</v>
      </c>
      <c r="B181" s="30" t="s">
        <v>183</v>
      </c>
      <c r="C181" s="2">
        <v>0</v>
      </c>
      <c r="D181" s="2">
        <v>0</v>
      </c>
      <c r="E181" s="2">
        <v>805338</v>
      </c>
      <c r="F181" s="2">
        <v>53532</v>
      </c>
      <c r="G181" s="2">
        <v>746684</v>
      </c>
      <c r="H181" s="2">
        <v>53532</v>
      </c>
      <c r="I181" s="2">
        <v>0</v>
      </c>
      <c r="J181" s="2">
        <v>0</v>
      </c>
      <c r="K181" s="2">
        <v>-58654</v>
      </c>
      <c r="L181" s="2">
        <v>0</v>
      </c>
      <c r="M181" s="2">
        <v>0</v>
      </c>
      <c r="N181" s="2">
        <v>0</v>
      </c>
      <c r="O181" s="2">
        <v>143237</v>
      </c>
      <c r="P181" s="2">
        <v>33320</v>
      </c>
      <c r="Q181" s="2">
        <v>218511</v>
      </c>
      <c r="R181" s="2">
        <v>27239</v>
      </c>
      <c r="S181" s="2">
        <v>-70910</v>
      </c>
      <c r="T181" s="2">
        <v>-8421</v>
      </c>
      <c r="U181" s="2">
        <v>4364</v>
      </c>
      <c r="V181" s="2">
        <v>-14502</v>
      </c>
      <c r="W181" s="2">
        <v>53532.159999999945</v>
      </c>
      <c r="X181" s="2">
        <v>0</v>
      </c>
      <c r="Y181" s="2">
        <v>0</v>
      </c>
      <c r="Z181" s="2">
        <v>0</v>
      </c>
      <c r="AA181" s="2">
        <v>53532.160000000003</v>
      </c>
      <c r="AB181" s="2">
        <v>0</v>
      </c>
      <c r="AC181" s="2">
        <v>0</v>
      </c>
      <c r="AD181" s="2">
        <v>0</v>
      </c>
      <c r="AE181" s="24">
        <v>7.7032172189385219E-3</v>
      </c>
      <c r="AF181" s="24">
        <v>0</v>
      </c>
      <c r="AG181" s="24">
        <v>0</v>
      </c>
      <c r="AH181" s="24">
        <v>0</v>
      </c>
    </row>
    <row r="182" spans="1:34" x14ac:dyDescent="0.25">
      <c r="A182" s="5">
        <v>6901</v>
      </c>
      <c r="B182" s="30" t="s">
        <v>184</v>
      </c>
      <c r="C182" s="2">
        <v>0</v>
      </c>
      <c r="D182" s="2">
        <v>0</v>
      </c>
      <c r="E182" s="2">
        <v>0</v>
      </c>
      <c r="F182" s="2">
        <v>0</v>
      </c>
      <c r="G182" s="2">
        <v>0</v>
      </c>
      <c r="H182" s="2">
        <v>0</v>
      </c>
      <c r="I182" s="2">
        <v>0</v>
      </c>
      <c r="J182" s="2">
        <v>0</v>
      </c>
      <c r="K182" s="2">
        <v>0</v>
      </c>
      <c r="L182" s="2">
        <v>0</v>
      </c>
      <c r="M182" s="2">
        <v>0</v>
      </c>
      <c r="N182" s="2">
        <v>0</v>
      </c>
      <c r="O182" s="2">
        <v>445395</v>
      </c>
      <c r="P182" s="2">
        <v>546237</v>
      </c>
      <c r="Q182" s="2">
        <v>458158</v>
      </c>
      <c r="R182" s="2">
        <v>470733</v>
      </c>
      <c r="S182" s="2">
        <v>4349</v>
      </c>
      <c r="T182" s="2">
        <v>78331</v>
      </c>
      <c r="U182" s="2">
        <v>17112</v>
      </c>
      <c r="V182" s="2">
        <v>2827</v>
      </c>
      <c r="W182" s="2">
        <v>0</v>
      </c>
      <c r="X182" s="2">
        <v>0</v>
      </c>
      <c r="Y182" s="2">
        <v>0</v>
      </c>
      <c r="Z182" s="2">
        <v>0</v>
      </c>
      <c r="AA182" s="2">
        <v>98577</v>
      </c>
      <c r="AB182" s="2">
        <v>2076864.09</v>
      </c>
      <c r="AC182" s="2">
        <v>0</v>
      </c>
      <c r="AD182" s="2">
        <v>0</v>
      </c>
      <c r="AE182" s="24">
        <v>0</v>
      </c>
      <c r="AF182" s="24">
        <v>0</v>
      </c>
      <c r="AG182" s="24">
        <v>0</v>
      </c>
      <c r="AH182" s="24">
        <v>0</v>
      </c>
    </row>
    <row r="183" spans="1:34" x14ac:dyDescent="0.25">
      <c r="A183" s="5">
        <v>6902</v>
      </c>
      <c r="B183" s="30" t="s">
        <v>185</v>
      </c>
      <c r="C183" s="2">
        <v>292334</v>
      </c>
      <c r="D183" s="2">
        <v>283932</v>
      </c>
      <c r="E183" s="2">
        <v>1506545</v>
      </c>
      <c r="F183" s="2">
        <v>68703</v>
      </c>
      <c r="G183" s="2">
        <v>1077358</v>
      </c>
      <c r="H183" s="2">
        <v>-283932</v>
      </c>
      <c r="I183" s="2">
        <v>-15804</v>
      </c>
      <c r="J183" s="2">
        <v>68703</v>
      </c>
      <c r="K183" s="2">
        <v>-152657</v>
      </c>
      <c r="L183" s="2">
        <v>0</v>
      </c>
      <c r="M183" s="2">
        <v>0</v>
      </c>
      <c r="N183" s="2">
        <v>0</v>
      </c>
      <c r="O183" s="2">
        <v>1111995</v>
      </c>
      <c r="P183" s="2">
        <v>1003397</v>
      </c>
      <c r="Q183" s="2">
        <v>953485</v>
      </c>
      <c r="R183" s="2">
        <v>1233480</v>
      </c>
      <c r="S183" s="2">
        <v>-8348</v>
      </c>
      <c r="T183" s="2">
        <v>26186</v>
      </c>
      <c r="U183" s="2">
        <v>-166858</v>
      </c>
      <c r="V183" s="2">
        <v>256269</v>
      </c>
      <c r="W183" s="2">
        <v>3808048.7299999995</v>
      </c>
      <c r="X183" s="2">
        <v>3817026.17</v>
      </c>
      <c r="Y183" s="2">
        <v>0</v>
      </c>
      <c r="Z183" s="2">
        <v>0</v>
      </c>
      <c r="AA183" s="2">
        <v>389973.47000000003</v>
      </c>
      <c r="AB183" s="2">
        <v>112939.5</v>
      </c>
      <c r="AC183" s="2">
        <v>0</v>
      </c>
      <c r="AD183" s="2">
        <v>0</v>
      </c>
      <c r="AE183" s="24">
        <v>0.26242015893030968</v>
      </c>
      <c r="AF183" s="24">
        <v>0.22575203063062041</v>
      </c>
      <c r="AG183" s="24">
        <v>0</v>
      </c>
      <c r="AH183" s="24">
        <v>0</v>
      </c>
    </row>
    <row r="184" spans="1:34" x14ac:dyDescent="0.25">
      <c r="A184" s="5">
        <v>6903</v>
      </c>
      <c r="B184" s="30" t="s">
        <v>186</v>
      </c>
      <c r="C184" s="2">
        <v>12</v>
      </c>
      <c r="D184" s="2">
        <v>0</v>
      </c>
      <c r="E184" s="2">
        <v>0</v>
      </c>
      <c r="F184" s="2">
        <v>0</v>
      </c>
      <c r="G184" s="2">
        <v>0</v>
      </c>
      <c r="H184" s="2">
        <v>0</v>
      </c>
      <c r="I184" s="2">
        <v>0</v>
      </c>
      <c r="J184" s="2">
        <v>0</v>
      </c>
      <c r="K184" s="2">
        <v>12</v>
      </c>
      <c r="L184" s="2">
        <v>0</v>
      </c>
      <c r="M184" s="2">
        <v>2208</v>
      </c>
      <c r="N184" s="2">
        <v>0</v>
      </c>
      <c r="O184" s="2">
        <v>896191</v>
      </c>
      <c r="P184" s="2">
        <v>795950</v>
      </c>
      <c r="Q184" s="2">
        <v>930512</v>
      </c>
      <c r="R184" s="2">
        <v>696348</v>
      </c>
      <c r="S184" s="2">
        <v>-4292</v>
      </c>
      <c r="T184" s="2">
        <v>-22000</v>
      </c>
      <c r="U184" s="2">
        <v>32237</v>
      </c>
      <c r="V184" s="2">
        <v>-121602</v>
      </c>
      <c r="W184" s="2">
        <v>39036.589999999997</v>
      </c>
      <c r="X184" s="2">
        <v>39036.589999999997</v>
      </c>
      <c r="Y184" s="2">
        <v>0</v>
      </c>
      <c r="Z184" s="2">
        <v>0</v>
      </c>
      <c r="AA184" s="2">
        <v>801347.11</v>
      </c>
      <c r="AB184" s="2">
        <v>801347.11</v>
      </c>
      <c r="AC184" s="2">
        <v>39036</v>
      </c>
      <c r="AD184" s="2">
        <v>39037</v>
      </c>
      <c r="AE184" s="24">
        <v>1.2282470141220785E-3</v>
      </c>
      <c r="AF184" s="24">
        <v>1.1585757094603388E-3</v>
      </c>
      <c r="AG184" s="24">
        <v>1.2282284503659121E-3</v>
      </c>
      <c r="AH184" s="24">
        <v>1.1585878779422907E-3</v>
      </c>
    </row>
    <row r="185" spans="1:34" x14ac:dyDescent="0.25">
      <c r="A185" s="5">
        <v>6904</v>
      </c>
      <c r="B185" s="30" t="s">
        <v>187</v>
      </c>
      <c r="C185" s="2">
        <v>36558</v>
      </c>
      <c r="D185" s="2">
        <v>40910</v>
      </c>
      <c r="E185" s="2">
        <v>590501</v>
      </c>
      <c r="F185" s="2">
        <v>474463</v>
      </c>
      <c r="G185" s="2">
        <v>826</v>
      </c>
      <c r="H185" s="2">
        <v>508647</v>
      </c>
      <c r="I185" s="2">
        <v>34464</v>
      </c>
      <c r="J185" s="2">
        <v>-34464</v>
      </c>
      <c r="K185" s="2">
        <v>-518653</v>
      </c>
      <c r="L185" s="2">
        <v>40630</v>
      </c>
      <c r="M185" s="2">
        <v>0</v>
      </c>
      <c r="N185" s="2">
        <v>0</v>
      </c>
      <c r="O185" s="2">
        <v>735695</v>
      </c>
      <c r="P185" s="2">
        <v>264923</v>
      </c>
      <c r="Q185" s="2">
        <v>628926</v>
      </c>
      <c r="R185" s="2">
        <v>377334</v>
      </c>
      <c r="S185" s="2">
        <v>89341</v>
      </c>
      <c r="T185" s="2">
        <v>-146467</v>
      </c>
      <c r="U185" s="2">
        <v>-17428</v>
      </c>
      <c r="V185" s="2">
        <v>-34056</v>
      </c>
      <c r="W185" s="2">
        <v>471727.61000000004</v>
      </c>
      <c r="X185" s="2">
        <v>-3.7289282772690058E-11</v>
      </c>
      <c r="Y185" s="2">
        <v>0</v>
      </c>
      <c r="Z185" s="2">
        <v>0</v>
      </c>
      <c r="AA185" s="2">
        <v>57379.330000000118</v>
      </c>
      <c r="AB185" s="2">
        <v>69000</v>
      </c>
      <c r="AC185" s="2">
        <v>0</v>
      </c>
      <c r="AD185" s="2">
        <v>0</v>
      </c>
      <c r="AE185" s="24">
        <v>4.2088450880558063E-2</v>
      </c>
      <c r="AF185" s="24">
        <v>-2.8130982586586896E-18</v>
      </c>
      <c r="AG185" s="24">
        <v>0</v>
      </c>
      <c r="AH185" s="24">
        <v>0</v>
      </c>
    </row>
    <row r="186" spans="1:34" x14ac:dyDescent="0.25">
      <c r="A186" s="5">
        <v>6905</v>
      </c>
      <c r="B186" s="30" t="s">
        <v>188</v>
      </c>
      <c r="C186" s="2">
        <v>23759</v>
      </c>
      <c r="D186" s="2">
        <v>23900</v>
      </c>
      <c r="E186" s="2">
        <v>40277</v>
      </c>
      <c r="F186" s="2">
        <v>8596</v>
      </c>
      <c r="G186" s="2">
        <v>0</v>
      </c>
      <c r="H186" s="2">
        <v>127</v>
      </c>
      <c r="I186" s="2">
        <v>13341</v>
      </c>
      <c r="J186" s="2">
        <v>-13341</v>
      </c>
      <c r="K186" s="2">
        <v>-3177</v>
      </c>
      <c r="L186" s="2">
        <v>2090</v>
      </c>
      <c r="M186" s="2">
        <v>42891</v>
      </c>
      <c r="N186" s="2">
        <v>3587</v>
      </c>
      <c r="O186" s="2">
        <v>3093329</v>
      </c>
      <c r="P186" s="2">
        <v>2412675</v>
      </c>
      <c r="Q186" s="2">
        <v>2921953</v>
      </c>
      <c r="R186" s="2">
        <v>2143191</v>
      </c>
      <c r="S186" s="2">
        <v>-504685</v>
      </c>
      <c r="T186" s="2">
        <v>-255776</v>
      </c>
      <c r="U186" s="2">
        <v>-633170</v>
      </c>
      <c r="V186" s="2">
        <v>-521673</v>
      </c>
      <c r="W186" s="2">
        <v>1246023.7200000002</v>
      </c>
      <c r="X186" s="2">
        <v>141433.94000000012</v>
      </c>
      <c r="Y186" s="2">
        <v>0</v>
      </c>
      <c r="Z186" s="2">
        <v>0</v>
      </c>
      <c r="AA186" s="2">
        <v>2637717.34</v>
      </c>
      <c r="AB186" s="2">
        <v>2126914.2800000003</v>
      </c>
      <c r="AC186" s="2">
        <v>0</v>
      </c>
      <c r="AD186" s="2">
        <v>0</v>
      </c>
      <c r="AE186" s="24">
        <v>2.2149486778074691E-2</v>
      </c>
      <c r="AF186" s="24">
        <v>2.2165906538145937E-3</v>
      </c>
      <c r="AG186" s="24">
        <v>0</v>
      </c>
      <c r="AH186" s="24">
        <v>0</v>
      </c>
    </row>
    <row r="187" spans="1:34" x14ac:dyDescent="0.25">
      <c r="A187" s="5">
        <v>6906</v>
      </c>
      <c r="B187" s="30" t="s">
        <v>189</v>
      </c>
      <c r="C187" s="2">
        <v>390791</v>
      </c>
      <c r="D187" s="2">
        <v>284886</v>
      </c>
      <c r="E187" s="2">
        <v>3477359</v>
      </c>
      <c r="F187" s="2">
        <v>99817</v>
      </c>
      <c r="G187" s="2">
        <v>3098790</v>
      </c>
      <c r="H187" s="2">
        <v>-262461</v>
      </c>
      <c r="I187" s="2">
        <v>-4603</v>
      </c>
      <c r="J187" s="2">
        <v>69165</v>
      </c>
      <c r="K187" s="2">
        <v>7619</v>
      </c>
      <c r="L187" s="2">
        <v>-8227</v>
      </c>
      <c r="M187" s="2">
        <v>0</v>
      </c>
      <c r="N187" s="2">
        <v>1186</v>
      </c>
      <c r="O187" s="2">
        <v>496325</v>
      </c>
      <c r="P187" s="2">
        <v>393004</v>
      </c>
      <c r="Q187" s="2">
        <v>530691</v>
      </c>
      <c r="R187" s="2">
        <v>406228</v>
      </c>
      <c r="S187" s="2">
        <v>-47600</v>
      </c>
      <c r="T187" s="2">
        <v>-38821</v>
      </c>
      <c r="U187" s="2">
        <v>-13234</v>
      </c>
      <c r="V187" s="2">
        <v>-24411</v>
      </c>
      <c r="W187" s="2">
        <v>9231.9600000004575</v>
      </c>
      <c r="X187" s="2">
        <v>9947.7999999999884</v>
      </c>
      <c r="Y187" s="2">
        <v>0</v>
      </c>
      <c r="Z187" s="2">
        <v>0</v>
      </c>
      <c r="AA187" s="2">
        <v>260363.38999999955</v>
      </c>
      <c r="AB187" s="2">
        <v>199884.54</v>
      </c>
      <c r="AC187" s="2">
        <v>0</v>
      </c>
      <c r="AD187" s="2">
        <v>0</v>
      </c>
      <c r="AE187" s="24">
        <v>1.2528330338979462E-3</v>
      </c>
      <c r="AF187" s="24">
        <v>1.0866334516587484E-3</v>
      </c>
      <c r="AG187" s="24">
        <v>0</v>
      </c>
      <c r="AH187" s="24">
        <v>0</v>
      </c>
    </row>
    <row r="188" spans="1:34" x14ac:dyDescent="0.25">
      <c r="A188" s="5">
        <v>6907</v>
      </c>
      <c r="B188" s="30" t="s">
        <v>190</v>
      </c>
      <c r="C188" s="2">
        <v>0</v>
      </c>
      <c r="D188" s="2">
        <v>0</v>
      </c>
      <c r="E188" s="2">
        <v>3325904</v>
      </c>
      <c r="F188" s="2">
        <v>144743</v>
      </c>
      <c r="G188" s="2">
        <v>3300264</v>
      </c>
      <c r="H188" s="2">
        <v>174960</v>
      </c>
      <c r="I188" s="2">
        <v>0</v>
      </c>
      <c r="J188" s="2">
        <v>27336</v>
      </c>
      <c r="K188" s="2">
        <v>-25640</v>
      </c>
      <c r="L188" s="2">
        <v>57553</v>
      </c>
      <c r="M188" s="2">
        <v>0</v>
      </c>
      <c r="N188" s="2">
        <v>0</v>
      </c>
      <c r="O188" s="2">
        <v>18257831</v>
      </c>
      <c r="P188" s="2">
        <v>3142246</v>
      </c>
      <c r="Q188" s="2">
        <v>16159986</v>
      </c>
      <c r="R188" s="2">
        <v>3795490</v>
      </c>
      <c r="S188" s="2">
        <v>1488849</v>
      </c>
      <c r="T188" s="2">
        <v>-628493</v>
      </c>
      <c r="U188" s="2">
        <v>-608996</v>
      </c>
      <c r="V188" s="2">
        <v>24751</v>
      </c>
      <c r="W188" s="2">
        <v>4107.25</v>
      </c>
      <c r="X188" s="2">
        <v>273948.23</v>
      </c>
      <c r="Y188" s="2">
        <v>0</v>
      </c>
      <c r="Z188" s="2">
        <v>0</v>
      </c>
      <c r="AA188" s="2">
        <v>237397.34000000005</v>
      </c>
      <c r="AB188" s="2">
        <v>3172705.06</v>
      </c>
      <c r="AC188" s="2">
        <v>0</v>
      </c>
      <c r="AD188" s="2">
        <v>830124</v>
      </c>
      <c r="AE188" s="24">
        <v>2.0609918091225277E-4</v>
      </c>
      <c r="AF188" s="24">
        <v>1.1308305278414173E-2</v>
      </c>
      <c r="AG188" s="24">
        <v>0</v>
      </c>
      <c r="AH188" s="24">
        <v>0</v>
      </c>
    </row>
    <row r="189" spans="1:34" x14ac:dyDescent="0.25">
      <c r="A189" s="5">
        <v>7001</v>
      </c>
      <c r="B189" s="30" t="s">
        <v>191</v>
      </c>
      <c r="C189" s="2">
        <v>113</v>
      </c>
      <c r="D189" s="2">
        <v>135</v>
      </c>
      <c r="E189" s="2">
        <v>2421220</v>
      </c>
      <c r="F189" s="2">
        <v>2283464</v>
      </c>
      <c r="G189" s="2">
        <v>4373568</v>
      </c>
      <c r="H189" s="2">
        <v>1108743</v>
      </c>
      <c r="I189" s="2">
        <v>16315</v>
      </c>
      <c r="J189" s="2">
        <v>-37640</v>
      </c>
      <c r="K189" s="2">
        <v>1968776</v>
      </c>
      <c r="L189" s="2">
        <v>-1212226</v>
      </c>
      <c r="M189" s="2">
        <v>1836</v>
      </c>
      <c r="N189" s="2">
        <v>0</v>
      </c>
      <c r="O189" s="2">
        <v>2182854</v>
      </c>
      <c r="P189" s="2">
        <v>1821228</v>
      </c>
      <c r="Q189" s="2">
        <v>2291469</v>
      </c>
      <c r="R189" s="2">
        <v>1947504</v>
      </c>
      <c r="S189" s="2">
        <v>-91959</v>
      </c>
      <c r="T189" s="2">
        <v>-137055</v>
      </c>
      <c r="U189" s="2">
        <v>18492</v>
      </c>
      <c r="V189" s="2">
        <v>-10779</v>
      </c>
      <c r="W189" s="2">
        <v>556223.84999999986</v>
      </c>
      <c r="X189" s="2">
        <v>174991.53000000026</v>
      </c>
      <c r="Y189" s="2">
        <v>0</v>
      </c>
      <c r="Z189" s="2">
        <v>0</v>
      </c>
      <c r="AA189" s="2">
        <v>7086147.2800000003</v>
      </c>
      <c r="AB189" s="2">
        <v>9853694.6699999999</v>
      </c>
      <c r="AC189" s="2">
        <v>0</v>
      </c>
      <c r="AD189" s="2">
        <v>0</v>
      </c>
      <c r="AE189" s="24">
        <v>2.8285784114475514E-2</v>
      </c>
      <c r="AF189" s="24">
        <v>7.7353714504032932E-3</v>
      </c>
      <c r="AG189" s="24">
        <v>0</v>
      </c>
      <c r="AH189" s="24">
        <v>0</v>
      </c>
    </row>
    <row r="190" spans="1:34" x14ac:dyDescent="0.25">
      <c r="A190" s="5">
        <v>7002</v>
      </c>
      <c r="B190" s="30" t="s">
        <v>192</v>
      </c>
      <c r="C190" s="2">
        <v>0</v>
      </c>
      <c r="D190" s="2">
        <v>0</v>
      </c>
      <c r="E190" s="2">
        <v>1292070</v>
      </c>
      <c r="F190" s="2">
        <v>629247</v>
      </c>
      <c r="G190" s="2">
        <v>190570</v>
      </c>
      <c r="H190" s="2">
        <v>1114110</v>
      </c>
      <c r="I190" s="2">
        <v>1100469</v>
      </c>
      <c r="J190" s="2">
        <v>-484879</v>
      </c>
      <c r="K190" s="2">
        <v>-1031</v>
      </c>
      <c r="L190" s="2">
        <v>-16</v>
      </c>
      <c r="M190" s="2">
        <v>0</v>
      </c>
      <c r="N190" s="2">
        <v>0</v>
      </c>
      <c r="O190" s="2">
        <v>1655040</v>
      </c>
      <c r="P190" s="2">
        <v>1697182</v>
      </c>
      <c r="Q190" s="2">
        <v>1010265</v>
      </c>
      <c r="R190" s="2">
        <v>749874</v>
      </c>
      <c r="S190" s="2">
        <v>214504</v>
      </c>
      <c r="T190" s="2">
        <v>719525</v>
      </c>
      <c r="U190" s="2">
        <v>-430271</v>
      </c>
      <c r="V190" s="2">
        <v>-227783</v>
      </c>
      <c r="W190" s="2">
        <v>0</v>
      </c>
      <c r="X190" s="2">
        <v>11552</v>
      </c>
      <c r="Y190" s="2">
        <v>0</v>
      </c>
      <c r="Z190" s="2">
        <v>0</v>
      </c>
      <c r="AA190" s="2">
        <v>955197.95000000007</v>
      </c>
      <c r="AB190" s="2">
        <v>375132.07000000007</v>
      </c>
      <c r="AC190" s="2">
        <v>0</v>
      </c>
      <c r="AD190" s="2">
        <v>0</v>
      </c>
      <c r="AE190" s="24">
        <v>0</v>
      </c>
      <c r="AF190" s="24">
        <v>2.4861526441337416E-4</v>
      </c>
      <c r="AG190" s="24">
        <v>0</v>
      </c>
      <c r="AH190" s="24">
        <v>0</v>
      </c>
    </row>
    <row r="191" spans="1:34" x14ac:dyDescent="0.25">
      <c r="A191" s="5">
        <v>7003</v>
      </c>
      <c r="B191" s="30" t="s">
        <v>193</v>
      </c>
      <c r="C191" s="2">
        <v>0</v>
      </c>
      <c r="D191" s="2">
        <v>0</v>
      </c>
      <c r="E191" s="2">
        <v>0</v>
      </c>
      <c r="F191" s="2">
        <v>0</v>
      </c>
      <c r="G191" s="2">
        <v>0</v>
      </c>
      <c r="H191" s="2">
        <v>0</v>
      </c>
      <c r="I191" s="2">
        <v>0</v>
      </c>
      <c r="J191" s="2">
        <v>0</v>
      </c>
      <c r="K191" s="2">
        <v>0</v>
      </c>
      <c r="L191" s="2">
        <v>0</v>
      </c>
      <c r="M191" s="2">
        <v>636</v>
      </c>
      <c r="N191" s="2">
        <v>492</v>
      </c>
      <c r="O191" s="2">
        <v>8192634</v>
      </c>
      <c r="P191" s="2">
        <v>10147983</v>
      </c>
      <c r="Q191" s="2">
        <v>7116000</v>
      </c>
      <c r="R191" s="2">
        <v>7167493</v>
      </c>
      <c r="S191" s="2">
        <v>301462</v>
      </c>
      <c r="T191" s="2">
        <v>-109510</v>
      </c>
      <c r="U191" s="2">
        <v>-774536</v>
      </c>
      <c r="V191" s="2">
        <v>-3089508</v>
      </c>
      <c r="W191" s="2">
        <v>270010.91999999993</v>
      </c>
      <c r="X191" s="2">
        <v>1442.5099999993108</v>
      </c>
      <c r="Y191" s="2">
        <v>0</v>
      </c>
      <c r="Z191" s="2">
        <v>0</v>
      </c>
      <c r="AA191" s="2">
        <v>14609007.57</v>
      </c>
      <c r="AB191" s="2">
        <v>10363917.140000001</v>
      </c>
      <c r="AC191" s="2">
        <v>0</v>
      </c>
      <c r="AD191" s="2">
        <v>0</v>
      </c>
      <c r="AE191" s="24">
        <v>2.1952820694506629E-3</v>
      </c>
      <c r="AF191" s="24">
        <v>1.0126902156889618E-5</v>
      </c>
      <c r="AG191" s="24">
        <v>0</v>
      </c>
      <c r="AH191" s="24">
        <v>0</v>
      </c>
    </row>
    <row r="192" spans="1:34" x14ac:dyDescent="0.25">
      <c r="A192" s="5">
        <v>7004</v>
      </c>
      <c r="B192" s="30" t="s">
        <v>194</v>
      </c>
      <c r="C192" s="2">
        <v>7</v>
      </c>
      <c r="D192" s="2">
        <v>0</v>
      </c>
      <c r="E192" s="2">
        <v>752583</v>
      </c>
      <c r="F192" s="2">
        <v>0</v>
      </c>
      <c r="G192" s="2">
        <v>737856</v>
      </c>
      <c r="H192" s="2">
        <v>0</v>
      </c>
      <c r="I192" s="2">
        <v>-38169</v>
      </c>
      <c r="J192" s="2">
        <v>0</v>
      </c>
      <c r="K192" s="2">
        <v>-52889</v>
      </c>
      <c r="L192" s="2">
        <v>0</v>
      </c>
      <c r="M192" s="2">
        <v>3</v>
      </c>
      <c r="N192" s="2">
        <v>0</v>
      </c>
      <c r="O192" s="2">
        <v>1137503</v>
      </c>
      <c r="P192" s="2">
        <v>1036291</v>
      </c>
      <c r="Q192" s="2">
        <v>1241728</v>
      </c>
      <c r="R192" s="2">
        <v>925579</v>
      </c>
      <c r="S192" s="2">
        <v>32110</v>
      </c>
      <c r="T192" s="2">
        <v>-101791</v>
      </c>
      <c r="U192" s="2">
        <v>136338</v>
      </c>
      <c r="V192" s="2">
        <v>-212503</v>
      </c>
      <c r="W192" s="2">
        <v>107218.12000000017</v>
      </c>
      <c r="X192" s="2">
        <v>32356.869999999995</v>
      </c>
      <c r="Y192" s="2">
        <v>0</v>
      </c>
      <c r="Z192" s="2">
        <v>0</v>
      </c>
      <c r="AA192" s="2">
        <v>133951.07000000012</v>
      </c>
      <c r="AB192" s="2">
        <v>459556.56999999995</v>
      </c>
      <c r="AC192" s="2">
        <v>0</v>
      </c>
      <c r="AD192" s="2">
        <v>0</v>
      </c>
      <c r="AE192" s="24">
        <v>5.2333394264751079E-3</v>
      </c>
      <c r="AF192" s="24">
        <v>1.2799140112046028E-3</v>
      </c>
      <c r="AG192" s="24">
        <v>0</v>
      </c>
      <c r="AH192" s="24">
        <v>0</v>
      </c>
    </row>
    <row r="193" spans="1:34" x14ac:dyDescent="0.25">
      <c r="A193" s="5">
        <v>7101</v>
      </c>
      <c r="B193" s="30" t="s">
        <v>195</v>
      </c>
      <c r="C193" s="2">
        <v>0</v>
      </c>
      <c r="D193" s="2">
        <v>0</v>
      </c>
      <c r="E193" s="2">
        <v>3651069</v>
      </c>
      <c r="F193" s="2">
        <v>667705</v>
      </c>
      <c r="G193" s="2">
        <v>3680248</v>
      </c>
      <c r="H193" s="2">
        <v>651737</v>
      </c>
      <c r="I193" s="2">
        <v>5053</v>
      </c>
      <c r="J193" s="2">
        <v>-17929</v>
      </c>
      <c r="K193" s="2">
        <v>34232</v>
      </c>
      <c r="L193" s="2">
        <v>-33897</v>
      </c>
      <c r="M193" s="2">
        <v>0</v>
      </c>
      <c r="N193" s="2">
        <v>0</v>
      </c>
      <c r="O193" s="2">
        <v>259826</v>
      </c>
      <c r="P193" s="2">
        <v>216165</v>
      </c>
      <c r="Q193" s="2">
        <v>242958</v>
      </c>
      <c r="R193" s="2">
        <v>233515</v>
      </c>
      <c r="S193" s="2">
        <v>29438</v>
      </c>
      <c r="T193" s="2">
        <v>-12009</v>
      </c>
      <c r="U193" s="2">
        <v>12570</v>
      </c>
      <c r="V193" s="2">
        <v>5341</v>
      </c>
      <c r="W193" s="2">
        <v>536798.02999999991</v>
      </c>
      <c r="X193" s="2">
        <v>4872.1900000000314</v>
      </c>
      <c r="Y193" s="2">
        <v>0</v>
      </c>
      <c r="Z193" s="2">
        <v>0</v>
      </c>
      <c r="AA193" s="2">
        <v>2850585.4300000006</v>
      </c>
      <c r="AB193" s="2">
        <v>4553587.43</v>
      </c>
      <c r="AC193" s="2">
        <v>0</v>
      </c>
      <c r="AD193" s="2">
        <v>0</v>
      </c>
      <c r="AE193" s="24">
        <v>8.1141172857029265E-2</v>
      </c>
      <c r="AF193" s="24">
        <v>4.9874811121362851E-4</v>
      </c>
      <c r="AG193" s="24">
        <v>0</v>
      </c>
      <c r="AH193" s="24">
        <v>0</v>
      </c>
    </row>
    <row r="194" spans="1:34" x14ac:dyDescent="0.25">
      <c r="A194" s="5">
        <v>7102</v>
      </c>
      <c r="B194" s="30" t="s">
        <v>196</v>
      </c>
      <c r="C194" s="2">
        <v>0</v>
      </c>
      <c r="D194" s="2">
        <v>0</v>
      </c>
      <c r="E194" s="2">
        <v>1164303</v>
      </c>
      <c r="F194" s="2">
        <v>163584</v>
      </c>
      <c r="G194" s="2">
        <v>1164303</v>
      </c>
      <c r="H194" s="2">
        <v>163584</v>
      </c>
      <c r="I194" s="2">
        <v>0</v>
      </c>
      <c r="J194" s="2">
        <v>0</v>
      </c>
      <c r="K194" s="2">
        <v>0</v>
      </c>
      <c r="L194" s="2">
        <v>0</v>
      </c>
      <c r="M194" s="2">
        <v>60729</v>
      </c>
      <c r="N194" s="2">
        <v>0</v>
      </c>
      <c r="O194" s="2">
        <v>216909</v>
      </c>
      <c r="P194" s="2">
        <v>157411</v>
      </c>
      <c r="Q194" s="2">
        <v>182157</v>
      </c>
      <c r="R194" s="2">
        <v>189166</v>
      </c>
      <c r="S194" s="2">
        <v>27908</v>
      </c>
      <c r="T194" s="2">
        <v>-27908</v>
      </c>
      <c r="U194" s="2">
        <v>53885</v>
      </c>
      <c r="V194" s="2">
        <v>3847</v>
      </c>
      <c r="W194" s="2">
        <v>99383.880000000063</v>
      </c>
      <c r="X194" s="2">
        <v>36808.039999999994</v>
      </c>
      <c r="Y194" s="2">
        <v>0</v>
      </c>
      <c r="Z194" s="2">
        <v>0</v>
      </c>
      <c r="AA194" s="2">
        <v>350400.36</v>
      </c>
      <c r="AB194" s="2">
        <v>158825.79999999999</v>
      </c>
      <c r="AC194" s="2">
        <v>0</v>
      </c>
      <c r="AD194" s="2">
        <v>0</v>
      </c>
      <c r="AE194" s="24">
        <v>2.6907836811342779E-2</v>
      </c>
      <c r="AF194" s="24">
        <v>5.7701471708861835E-3</v>
      </c>
      <c r="AG194" s="24">
        <v>0</v>
      </c>
      <c r="AH194" s="24">
        <v>0</v>
      </c>
    </row>
    <row r="195" spans="1:34" x14ac:dyDescent="0.25">
      <c r="A195" s="5">
        <v>7103</v>
      </c>
      <c r="B195" s="30" t="s">
        <v>197</v>
      </c>
      <c r="C195" s="2">
        <v>0</v>
      </c>
      <c r="D195" s="2">
        <v>0</v>
      </c>
      <c r="E195" s="2">
        <v>3265038</v>
      </c>
      <c r="F195" s="2">
        <v>837102</v>
      </c>
      <c r="G195" s="2">
        <v>3197765</v>
      </c>
      <c r="H195" s="2">
        <v>837037</v>
      </c>
      <c r="I195" s="2">
        <v>0</v>
      </c>
      <c r="J195" s="2">
        <v>0</v>
      </c>
      <c r="K195" s="2">
        <v>-67273</v>
      </c>
      <c r="L195" s="2">
        <v>-65</v>
      </c>
      <c r="M195" s="2">
        <v>0</v>
      </c>
      <c r="N195" s="2">
        <v>0</v>
      </c>
      <c r="O195" s="2">
        <v>1006158</v>
      </c>
      <c r="P195" s="2">
        <v>559478</v>
      </c>
      <c r="Q195" s="2">
        <v>1751564</v>
      </c>
      <c r="R195" s="2">
        <v>983492</v>
      </c>
      <c r="S195" s="2">
        <v>-965670</v>
      </c>
      <c r="T195" s="2">
        <v>-486766</v>
      </c>
      <c r="U195" s="2">
        <v>-220264</v>
      </c>
      <c r="V195" s="2">
        <v>-62752</v>
      </c>
      <c r="W195" s="2">
        <v>67146.889999999898</v>
      </c>
      <c r="X195" s="2">
        <v>6558.6100000000006</v>
      </c>
      <c r="Y195" s="2">
        <v>0</v>
      </c>
      <c r="Z195" s="2">
        <v>0</v>
      </c>
      <c r="AA195" s="2">
        <v>345875.74000000011</v>
      </c>
      <c r="AB195" s="2">
        <v>140974.82</v>
      </c>
      <c r="AC195" s="2">
        <v>0</v>
      </c>
      <c r="AD195" s="2">
        <v>0</v>
      </c>
      <c r="AE195" s="24">
        <v>4.6996813517455448E-3</v>
      </c>
      <c r="AF195" s="24">
        <v>3.4098509740489142E-4</v>
      </c>
      <c r="AG195" s="24">
        <v>0</v>
      </c>
      <c r="AH195" s="24">
        <v>0</v>
      </c>
    </row>
    <row r="196" spans="1:34" x14ac:dyDescent="0.25">
      <c r="A196" s="5">
        <v>7104</v>
      </c>
      <c r="B196" s="30" t="s">
        <v>198</v>
      </c>
      <c r="C196" s="2">
        <v>0</v>
      </c>
      <c r="D196" s="2">
        <v>0</v>
      </c>
      <c r="E196" s="2">
        <v>4175540</v>
      </c>
      <c r="F196" s="2">
        <v>777523</v>
      </c>
      <c r="G196" s="2">
        <v>3947779</v>
      </c>
      <c r="H196" s="2">
        <v>1087559</v>
      </c>
      <c r="I196" s="2">
        <v>113502</v>
      </c>
      <c r="J196" s="2">
        <v>-81584</v>
      </c>
      <c r="K196" s="2">
        <v>-114259</v>
      </c>
      <c r="L196" s="2">
        <v>228452</v>
      </c>
      <c r="M196" s="2">
        <v>0</v>
      </c>
      <c r="N196" s="2">
        <v>0</v>
      </c>
      <c r="O196" s="2">
        <v>1363770</v>
      </c>
      <c r="P196" s="2">
        <v>242955</v>
      </c>
      <c r="Q196" s="2">
        <v>999215</v>
      </c>
      <c r="R196" s="2">
        <v>282137</v>
      </c>
      <c r="S196" s="2">
        <v>5436</v>
      </c>
      <c r="T196" s="2">
        <v>-2574</v>
      </c>
      <c r="U196" s="2">
        <v>-359119</v>
      </c>
      <c r="V196" s="2">
        <v>36608</v>
      </c>
      <c r="W196" s="2">
        <v>285911.89999999991</v>
      </c>
      <c r="X196" s="2">
        <v>85159.7</v>
      </c>
      <c r="Y196" s="2">
        <v>0</v>
      </c>
      <c r="Z196" s="2">
        <v>0</v>
      </c>
      <c r="AA196" s="2">
        <v>5417716.9899999993</v>
      </c>
      <c r="AB196" s="2">
        <v>5694167.5</v>
      </c>
      <c r="AC196" s="2">
        <v>0</v>
      </c>
      <c r="AD196" s="2">
        <v>0</v>
      </c>
      <c r="AE196" s="24">
        <v>2.4163832246259676E-2</v>
      </c>
      <c r="AF196" s="24">
        <v>5.9448062308155242E-3</v>
      </c>
      <c r="AG196" s="24">
        <v>0</v>
      </c>
      <c r="AH196" s="24">
        <v>0</v>
      </c>
    </row>
    <row r="197" spans="1:34" x14ac:dyDescent="0.25">
      <c r="A197" s="5">
        <v>7105</v>
      </c>
      <c r="B197" s="30" t="s">
        <v>199</v>
      </c>
      <c r="C197" s="2">
        <v>6</v>
      </c>
      <c r="D197" s="2">
        <v>0</v>
      </c>
      <c r="E197" s="2">
        <v>4256236</v>
      </c>
      <c r="F197" s="2">
        <v>569435</v>
      </c>
      <c r="G197" s="2">
        <v>3497998</v>
      </c>
      <c r="H197" s="2">
        <v>1421740</v>
      </c>
      <c r="I197" s="2">
        <v>749410</v>
      </c>
      <c r="J197" s="2">
        <v>-793641</v>
      </c>
      <c r="K197" s="2">
        <v>-8822</v>
      </c>
      <c r="L197" s="2">
        <v>58664</v>
      </c>
      <c r="M197" s="2">
        <v>203</v>
      </c>
      <c r="N197" s="2">
        <v>0</v>
      </c>
      <c r="O197" s="2">
        <v>1587955</v>
      </c>
      <c r="P197" s="2">
        <v>403226</v>
      </c>
      <c r="Q197" s="2">
        <v>952870</v>
      </c>
      <c r="R197" s="2">
        <v>909566</v>
      </c>
      <c r="S197" s="2">
        <v>154523</v>
      </c>
      <c r="T197" s="2">
        <v>-518280</v>
      </c>
      <c r="U197" s="2">
        <v>-480359</v>
      </c>
      <c r="V197" s="2">
        <v>-11940</v>
      </c>
      <c r="W197" s="2">
        <v>363633.15000000049</v>
      </c>
      <c r="X197" s="2">
        <v>92289.87000000001</v>
      </c>
      <c r="Y197" s="2">
        <v>0</v>
      </c>
      <c r="Z197" s="2">
        <v>0</v>
      </c>
      <c r="AA197" s="2">
        <v>437445.97</v>
      </c>
      <c r="AB197" s="2">
        <v>444113.39999999991</v>
      </c>
      <c r="AC197" s="2">
        <v>351970</v>
      </c>
      <c r="AD197" s="2">
        <v>2942</v>
      </c>
      <c r="AE197" s="24">
        <v>2.7353620507628226E-2</v>
      </c>
      <c r="AF197" s="24">
        <v>5.792790178617664E-3</v>
      </c>
      <c r="AG197" s="24">
        <v>2.6476281961834044E-2</v>
      </c>
      <c r="AH197" s="24">
        <v>1.8466153116797289E-4</v>
      </c>
    </row>
    <row r="198" spans="1:34" x14ac:dyDescent="0.25">
      <c r="A198" s="5">
        <v>7106</v>
      </c>
      <c r="B198" s="30" t="s">
        <v>200</v>
      </c>
      <c r="C198" s="2">
        <v>0</v>
      </c>
      <c r="D198" s="2">
        <v>0</v>
      </c>
      <c r="E198" s="2">
        <v>3999735</v>
      </c>
      <c r="F198" s="2">
        <v>3398019</v>
      </c>
      <c r="G198" s="2">
        <v>3733010</v>
      </c>
      <c r="H198" s="2">
        <v>3398019</v>
      </c>
      <c r="I198" s="2">
        <v>-31705</v>
      </c>
      <c r="J198" s="2">
        <v>0</v>
      </c>
      <c r="K198" s="2">
        <v>-298430</v>
      </c>
      <c r="L198" s="2">
        <v>0</v>
      </c>
      <c r="M198" s="2">
        <v>0</v>
      </c>
      <c r="N198" s="2">
        <v>0</v>
      </c>
      <c r="O198" s="2">
        <v>2240637</v>
      </c>
      <c r="P198" s="2">
        <v>337991</v>
      </c>
      <c r="Q198" s="2">
        <v>1722170</v>
      </c>
      <c r="R198" s="2">
        <v>319871</v>
      </c>
      <c r="S198" s="2">
        <v>-28104</v>
      </c>
      <c r="T198" s="2">
        <v>6127</v>
      </c>
      <c r="U198" s="2">
        <v>-546571</v>
      </c>
      <c r="V198" s="2">
        <v>-11993</v>
      </c>
      <c r="W198" s="2">
        <v>174486.07000000041</v>
      </c>
      <c r="X198" s="2">
        <v>-4.0745362639427185E-10</v>
      </c>
      <c r="Y198" s="2">
        <v>0</v>
      </c>
      <c r="Z198" s="2">
        <v>0</v>
      </c>
      <c r="AA198" s="2">
        <v>260014.50000000012</v>
      </c>
      <c r="AB198" s="2">
        <v>50642.139999999978</v>
      </c>
      <c r="AC198" s="2">
        <v>0</v>
      </c>
      <c r="AD198" s="2">
        <v>0</v>
      </c>
      <c r="AE198" s="24">
        <v>1.0467177529704887E-2</v>
      </c>
      <c r="AF198" s="24">
        <v>-2.0944306959039216E-17</v>
      </c>
      <c r="AG198" s="24">
        <v>0</v>
      </c>
      <c r="AH198" s="24">
        <v>0</v>
      </c>
    </row>
    <row r="199" spans="1:34" x14ac:dyDescent="0.25">
      <c r="A199" s="5">
        <v>7107</v>
      </c>
      <c r="B199" s="30" t="s">
        <v>201</v>
      </c>
      <c r="C199" s="2">
        <v>0</v>
      </c>
      <c r="D199" s="2">
        <v>0</v>
      </c>
      <c r="E199" s="2">
        <v>759892</v>
      </c>
      <c r="F199" s="2">
        <v>876396</v>
      </c>
      <c r="G199" s="2">
        <v>912620</v>
      </c>
      <c r="H199" s="2">
        <v>627508</v>
      </c>
      <c r="I199" s="2">
        <v>74567</v>
      </c>
      <c r="J199" s="2">
        <v>21604</v>
      </c>
      <c r="K199" s="2">
        <v>227295</v>
      </c>
      <c r="L199" s="2">
        <v>-227284</v>
      </c>
      <c r="M199" s="2">
        <v>0</v>
      </c>
      <c r="N199" s="2">
        <v>0</v>
      </c>
      <c r="O199" s="2">
        <v>381765</v>
      </c>
      <c r="P199" s="2">
        <v>466876</v>
      </c>
      <c r="Q199" s="2">
        <v>423634</v>
      </c>
      <c r="R199" s="2">
        <v>403251</v>
      </c>
      <c r="S199" s="2">
        <v>57481</v>
      </c>
      <c r="T199" s="2">
        <v>-5948</v>
      </c>
      <c r="U199" s="2">
        <v>99350</v>
      </c>
      <c r="V199" s="2">
        <v>-69573</v>
      </c>
      <c r="W199" s="2">
        <v>133119.81000000017</v>
      </c>
      <c r="X199" s="2">
        <v>598577.47999999975</v>
      </c>
      <c r="Y199" s="2">
        <v>0</v>
      </c>
      <c r="Z199" s="2">
        <v>0</v>
      </c>
      <c r="AA199" s="2">
        <v>4978697.7899999991</v>
      </c>
      <c r="AB199" s="2">
        <v>253578.79999999964</v>
      </c>
      <c r="AC199" s="2">
        <v>0</v>
      </c>
      <c r="AD199" s="2">
        <v>0</v>
      </c>
      <c r="AE199" s="24">
        <v>1.2191808598589366E-2</v>
      </c>
      <c r="AF199" s="24">
        <v>4.5027489541772749E-2</v>
      </c>
      <c r="AG199" s="24">
        <v>0</v>
      </c>
      <c r="AH199" s="24">
        <v>0</v>
      </c>
    </row>
    <row r="200" spans="1:34" x14ac:dyDescent="0.25">
      <c r="A200" s="5">
        <v>7108</v>
      </c>
      <c r="B200" s="30" t="s">
        <v>202</v>
      </c>
      <c r="C200" s="2">
        <v>0</v>
      </c>
      <c r="D200" s="2">
        <v>0</v>
      </c>
      <c r="E200" s="2">
        <v>4094245</v>
      </c>
      <c r="F200" s="2">
        <v>664960</v>
      </c>
      <c r="G200" s="2">
        <v>4021353</v>
      </c>
      <c r="H200" s="2">
        <v>634704</v>
      </c>
      <c r="I200" s="2">
        <v>7772</v>
      </c>
      <c r="J200" s="2">
        <v>9504</v>
      </c>
      <c r="K200" s="2">
        <v>-65120</v>
      </c>
      <c r="L200" s="2">
        <v>-20752</v>
      </c>
      <c r="M200" s="2">
        <v>0</v>
      </c>
      <c r="N200" s="2">
        <v>0</v>
      </c>
      <c r="O200" s="2">
        <v>463874</v>
      </c>
      <c r="P200" s="2">
        <v>419461</v>
      </c>
      <c r="Q200" s="2">
        <v>490322</v>
      </c>
      <c r="R200" s="2">
        <v>412716</v>
      </c>
      <c r="S200" s="2">
        <v>-5805</v>
      </c>
      <c r="T200" s="2">
        <v>-11826</v>
      </c>
      <c r="U200" s="2">
        <v>20643</v>
      </c>
      <c r="V200" s="2">
        <v>-18571</v>
      </c>
      <c r="W200" s="2">
        <v>9271.640000000014</v>
      </c>
      <c r="X200" s="2">
        <v>199.63999999998487</v>
      </c>
      <c r="Y200" s="2">
        <v>0</v>
      </c>
      <c r="Z200" s="2">
        <v>0</v>
      </c>
      <c r="AA200" s="2">
        <v>893852.46999999881</v>
      </c>
      <c r="AB200" s="2">
        <v>643335.36</v>
      </c>
      <c r="AC200" s="2">
        <v>0</v>
      </c>
      <c r="AD200" s="2">
        <v>0</v>
      </c>
      <c r="AE200" s="24">
        <v>5.6040299326777163E-4</v>
      </c>
      <c r="AF200" s="24">
        <v>9.5460139725444923E-6</v>
      </c>
      <c r="AG200" s="24">
        <v>0</v>
      </c>
      <c r="AH200" s="24">
        <v>0</v>
      </c>
    </row>
    <row r="201" spans="1:34" x14ac:dyDescent="0.25">
      <c r="A201" s="5">
        <v>7109</v>
      </c>
      <c r="B201" s="30" t="s">
        <v>203</v>
      </c>
      <c r="C201" s="2">
        <v>0</v>
      </c>
      <c r="D201" s="2">
        <v>0</v>
      </c>
      <c r="E201" s="2">
        <v>0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1148</v>
      </c>
      <c r="N201" s="2">
        <v>0</v>
      </c>
      <c r="O201" s="2">
        <v>6464988</v>
      </c>
      <c r="P201" s="2">
        <v>3532341</v>
      </c>
      <c r="Q201" s="2">
        <v>3720167</v>
      </c>
      <c r="R201" s="2">
        <v>4073952</v>
      </c>
      <c r="S201" s="2">
        <v>1252121</v>
      </c>
      <c r="T201" s="2">
        <v>-92211</v>
      </c>
      <c r="U201" s="2">
        <v>-1491552</v>
      </c>
      <c r="V201" s="2">
        <v>449400</v>
      </c>
      <c r="W201" s="2">
        <v>109334.70999999996</v>
      </c>
      <c r="X201" s="2">
        <v>10775.350000000093</v>
      </c>
      <c r="Y201" s="2">
        <v>0</v>
      </c>
      <c r="Z201" s="2">
        <v>0</v>
      </c>
      <c r="AA201" s="2">
        <v>1990948.7300000007</v>
      </c>
      <c r="AB201" s="2">
        <v>9678279.7299999986</v>
      </c>
      <c r="AC201" s="2">
        <v>0</v>
      </c>
      <c r="AD201" s="2">
        <v>0</v>
      </c>
      <c r="AE201" s="24">
        <v>1.970795592472097E-3</v>
      </c>
      <c r="AF201" s="24">
        <v>1.798312254905527E-4</v>
      </c>
      <c r="AG201" s="24">
        <v>0</v>
      </c>
      <c r="AH201" s="24">
        <v>0</v>
      </c>
    </row>
    <row r="202" spans="1:34" x14ac:dyDescent="0.25">
      <c r="A202" s="5">
        <v>7110</v>
      </c>
      <c r="B202" s="30" t="s">
        <v>204</v>
      </c>
      <c r="C202" s="2">
        <v>5</v>
      </c>
      <c r="D202" s="2">
        <v>7</v>
      </c>
      <c r="E202" s="2">
        <v>593425</v>
      </c>
      <c r="F202" s="2">
        <v>719991</v>
      </c>
      <c r="G202" s="2">
        <v>1267962</v>
      </c>
      <c r="H202" s="2">
        <v>709445</v>
      </c>
      <c r="I202" s="2">
        <v>-1120085</v>
      </c>
      <c r="J202" s="2">
        <v>-1380</v>
      </c>
      <c r="K202" s="2">
        <v>-445543</v>
      </c>
      <c r="L202" s="2">
        <v>-11919</v>
      </c>
      <c r="M202" s="2">
        <v>3</v>
      </c>
      <c r="N202" s="2">
        <v>5</v>
      </c>
      <c r="O202" s="2">
        <v>359353</v>
      </c>
      <c r="P202" s="2">
        <v>300769</v>
      </c>
      <c r="Q202" s="2">
        <v>418898</v>
      </c>
      <c r="R202" s="2">
        <v>277746</v>
      </c>
      <c r="S202" s="2">
        <v>-59619</v>
      </c>
      <c r="T202" s="2">
        <v>-41723</v>
      </c>
      <c r="U202" s="2">
        <v>-71</v>
      </c>
      <c r="V202" s="2">
        <v>-64741</v>
      </c>
      <c r="W202" s="2">
        <v>27968</v>
      </c>
      <c r="X202" s="2">
        <v>55375.939999999944</v>
      </c>
      <c r="Y202" s="2">
        <v>0</v>
      </c>
      <c r="Z202" s="2">
        <v>0</v>
      </c>
      <c r="AA202" s="2">
        <v>1072452.7</v>
      </c>
      <c r="AB202" s="2">
        <v>442169.97000000003</v>
      </c>
      <c r="AC202" s="2">
        <v>0</v>
      </c>
      <c r="AD202" s="2">
        <v>0</v>
      </c>
      <c r="AE202" s="24">
        <v>2.053647125444738E-3</v>
      </c>
      <c r="AF202" s="24">
        <v>3.2512633475672123E-3</v>
      </c>
      <c r="AG202" s="24">
        <v>0</v>
      </c>
      <c r="AH202" s="24">
        <v>0</v>
      </c>
    </row>
    <row r="203" spans="1:34" x14ac:dyDescent="0.25">
      <c r="A203" s="5">
        <v>7200</v>
      </c>
      <c r="B203" s="30" t="s">
        <v>205</v>
      </c>
      <c r="C203" s="2">
        <v>24784</v>
      </c>
      <c r="D203" s="2">
        <v>24319</v>
      </c>
      <c r="E203" s="2">
        <v>7660</v>
      </c>
      <c r="F203" s="2">
        <v>30395</v>
      </c>
      <c r="G203" s="2">
        <v>2504</v>
      </c>
      <c r="H203" s="2">
        <v>2502</v>
      </c>
      <c r="I203" s="2">
        <v>0</v>
      </c>
      <c r="J203" s="2">
        <v>0</v>
      </c>
      <c r="K203" s="2">
        <v>19628</v>
      </c>
      <c r="L203" s="2">
        <v>-3574</v>
      </c>
      <c r="M203" s="2">
        <v>19921</v>
      </c>
      <c r="N203" s="2">
        <v>671</v>
      </c>
      <c r="O203" s="2">
        <v>89932935</v>
      </c>
      <c r="P203" s="2">
        <v>138908350</v>
      </c>
      <c r="Q203" s="2">
        <v>40946854</v>
      </c>
      <c r="R203" s="2">
        <v>130011298</v>
      </c>
      <c r="S203" s="2">
        <v>-1372291</v>
      </c>
      <c r="T203" s="2">
        <v>3942421</v>
      </c>
      <c r="U203" s="2">
        <v>-50338451</v>
      </c>
      <c r="V203" s="2">
        <v>-4953960</v>
      </c>
      <c r="W203" s="2">
        <v>1187118.5500000007</v>
      </c>
      <c r="X203" s="2">
        <v>186033.09999998845</v>
      </c>
      <c r="Y203" s="2">
        <v>546279.55999999994</v>
      </c>
      <c r="Z203" s="2">
        <v>339592.13999999996</v>
      </c>
      <c r="AA203" s="2">
        <v>116270567.31</v>
      </c>
      <c r="AB203" s="2">
        <v>316410534.59000003</v>
      </c>
      <c r="AC203" s="2">
        <v>0</v>
      </c>
      <c r="AD203" s="2">
        <v>0</v>
      </c>
      <c r="AE203" s="24">
        <v>7.4425773332718978E-4</v>
      </c>
      <c r="AF203" s="24">
        <v>9.7894720577960197E-5</v>
      </c>
      <c r="AG203" s="24">
        <v>0</v>
      </c>
      <c r="AH203" s="24">
        <v>0</v>
      </c>
    </row>
    <row r="204" spans="1:34" x14ac:dyDescent="0.25">
      <c r="A204" s="5">
        <v>7301</v>
      </c>
      <c r="B204" s="30" t="s">
        <v>206</v>
      </c>
      <c r="C204" s="2">
        <v>0</v>
      </c>
      <c r="D204" s="2">
        <v>0</v>
      </c>
      <c r="E204" s="2">
        <v>381531</v>
      </c>
      <c r="F204" s="2">
        <v>925813</v>
      </c>
      <c r="G204" s="2">
        <v>240526</v>
      </c>
      <c r="H204" s="2">
        <v>706561</v>
      </c>
      <c r="I204" s="2">
        <v>0</v>
      </c>
      <c r="J204" s="2">
        <v>0</v>
      </c>
      <c r="K204" s="2">
        <v>-141005</v>
      </c>
      <c r="L204" s="2">
        <v>-219252</v>
      </c>
      <c r="M204" s="2">
        <v>0</v>
      </c>
      <c r="N204" s="2">
        <v>0</v>
      </c>
      <c r="O204" s="2">
        <v>72092</v>
      </c>
      <c r="P204" s="2">
        <v>75309</v>
      </c>
      <c r="Q204" s="2">
        <v>73080</v>
      </c>
      <c r="R204" s="2">
        <v>82679</v>
      </c>
      <c r="S204" s="2">
        <v>0</v>
      </c>
      <c r="T204" s="2">
        <v>0</v>
      </c>
      <c r="U204" s="2">
        <v>988</v>
      </c>
      <c r="V204" s="2">
        <v>7370</v>
      </c>
      <c r="W204" s="2">
        <v>2727.5</v>
      </c>
      <c r="X204" s="2">
        <v>0</v>
      </c>
      <c r="Y204" s="2">
        <v>0</v>
      </c>
      <c r="Z204" s="2">
        <v>0</v>
      </c>
      <c r="AA204" s="2">
        <v>359870.94</v>
      </c>
      <c r="AB204" s="2">
        <v>24288.639999999999</v>
      </c>
      <c r="AC204" s="2">
        <v>2727</v>
      </c>
      <c r="AD204" s="2">
        <v>0</v>
      </c>
      <c r="AE204" s="24">
        <v>6.8906208986279141E-4</v>
      </c>
      <c r="AF204" s="24">
        <v>0</v>
      </c>
      <c r="AG204" s="24">
        <v>6.8893577233944349E-4</v>
      </c>
      <c r="AH204" s="24">
        <v>0</v>
      </c>
    </row>
    <row r="205" spans="1:34" x14ac:dyDescent="0.25">
      <c r="A205" s="5">
        <v>7302</v>
      </c>
      <c r="B205" s="30" t="s">
        <v>207</v>
      </c>
      <c r="C205" s="2">
        <v>0</v>
      </c>
      <c r="D205" s="2">
        <v>0</v>
      </c>
      <c r="E205" s="2">
        <v>464374</v>
      </c>
      <c r="F205" s="2">
        <v>641139</v>
      </c>
      <c r="G205" s="2">
        <v>450949</v>
      </c>
      <c r="H205" s="2">
        <v>660289</v>
      </c>
      <c r="I205" s="2">
        <v>32023</v>
      </c>
      <c r="J205" s="2">
        <v>-38769</v>
      </c>
      <c r="K205" s="2">
        <v>18598</v>
      </c>
      <c r="L205" s="2">
        <v>-19619</v>
      </c>
      <c r="M205" s="2">
        <v>0</v>
      </c>
      <c r="N205" s="2">
        <v>0</v>
      </c>
      <c r="O205" s="2">
        <v>21528</v>
      </c>
      <c r="P205" s="2">
        <v>2731</v>
      </c>
      <c r="Q205" s="2">
        <v>6027</v>
      </c>
      <c r="R205" s="2">
        <v>642</v>
      </c>
      <c r="S205" s="2">
        <v>0</v>
      </c>
      <c r="T205" s="2">
        <v>0</v>
      </c>
      <c r="U205" s="2">
        <v>-15501</v>
      </c>
      <c r="V205" s="2">
        <v>-2089</v>
      </c>
      <c r="W205" s="2">
        <v>0</v>
      </c>
      <c r="X205" s="2">
        <v>0</v>
      </c>
      <c r="Y205" s="2">
        <v>0</v>
      </c>
      <c r="Z205" s="2">
        <v>0</v>
      </c>
      <c r="AA205" s="2">
        <v>640953.57999999984</v>
      </c>
      <c r="AB205" s="2">
        <v>-1.8616219676914625E-11</v>
      </c>
      <c r="AC205" s="2">
        <v>0</v>
      </c>
      <c r="AD205" s="2">
        <v>0</v>
      </c>
      <c r="AE205" s="24">
        <v>0</v>
      </c>
      <c r="AF205" s="24">
        <v>0</v>
      </c>
      <c r="AG205" s="24">
        <v>0</v>
      </c>
      <c r="AH205" s="24">
        <v>0</v>
      </c>
    </row>
    <row r="206" spans="1:34" x14ac:dyDescent="0.25">
      <c r="A206" s="5">
        <v>7303</v>
      </c>
      <c r="B206" s="30" t="s">
        <v>208</v>
      </c>
      <c r="C206" s="2">
        <v>0</v>
      </c>
      <c r="D206" s="2">
        <v>0</v>
      </c>
      <c r="E206" s="2">
        <v>828543</v>
      </c>
      <c r="F206" s="2">
        <v>3951710</v>
      </c>
      <c r="G206" s="2">
        <v>37856</v>
      </c>
      <c r="H206" s="2">
        <v>7098091</v>
      </c>
      <c r="I206" s="2">
        <v>0</v>
      </c>
      <c r="J206" s="2">
        <v>0</v>
      </c>
      <c r="K206" s="2">
        <v>-790687</v>
      </c>
      <c r="L206" s="2">
        <v>3146381</v>
      </c>
      <c r="M206" s="2">
        <v>0</v>
      </c>
      <c r="N206" s="2">
        <v>0</v>
      </c>
      <c r="O206" s="2">
        <v>4080812</v>
      </c>
      <c r="P206" s="2">
        <v>1560768</v>
      </c>
      <c r="Q206" s="2">
        <v>4228611</v>
      </c>
      <c r="R206" s="2">
        <v>1114181</v>
      </c>
      <c r="S206" s="2">
        <v>-132595</v>
      </c>
      <c r="T206" s="2">
        <v>-47257</v>
      </c>
      <c r="U206" s="2">
        <v>15204</v>
      </c>
      <c r="V206" s="2">
        <v>-493844</v>
      </c>
      <c r="W206" s="2">
        <v>238351.80999999994</v>
      </c>
      <c r="X206" s="2">
        <v>476990.3</v>
      </c>
      <c r="Y206" s="2">
        <v>141537.29</v>
      </c>
      <c r="Z206" s="2">
        <v>141537.29000000004</v>
      </c>
      <c r="AA206" s="2">
        <v>5251695.22</v>
      </c>
      <c r="AB206" s="2">
        <v>8766206.370000001</v>
      </c>
      <c r="AC206" s="2">
        <v>0</v>
      </c>
      <c r="AD206" s="2">
        <v>0</v>
      </c>
      <c r="AE206" s="24">
        <v>5.5502981618022447E-3</v>
      </c>
      <c r="AF206" s="24">
        <v>9.624336742092534E-3</v>
      </c>
      <c r="AG206" s="24">
        <v>0</v>
      </c>
      <c r="AH206" s="24">
        <v>0</v>
      </c>
    </row>
    <row r="207" spans="1:34" x14ac:dyDescent="0.25">
      <c r="A207" s="5">
        <v>7304</v>
      </c>
      <c r="B207" s="30" t="s">
        <v>209</v>
      </c>
      <c r="C207" s="2">
        <v>0</v>
      </c>
      <c r="D207" s="2">
        <v>0</v>
      </c>
      <c r="E207" s="2">
        <v>1515047</v>
      </c>
      <c r="F207" s="2">
        <v>234807</v>
      </c>
      <c r="G207" s="2">
        <v>1556225</v>
      </c>
      <c r="H207" s="2">
        <v>230893</v>
      </c>
      <c r="I207" s="2">
        <v>-2146</v>
      </c>
      <c r="J207" s="2">
        <v>0</v>
      </c>
      <c r="K207" s="2">
        <v>39032</v>
      </c>
      <c r="L207" s="2">
        <v>-3914</v>
      </c>
      <c r="M207" s="2">
        <v>0</v>
      </c>
      <c r="N207" s="2">
        <v>0</v>
      </c>
      <c r="O207" s="2">
        <v>88118</v>
      </c>
      <c r="P207" s="2">
        <v>85314</v>
      </c>
      <c r="Q207" s="2">
        <v>101028</v>
      </c>
      <c r="R207" s="2">
        <v>59053</v>
      </c>
      <c r="S207" s="2">
        <v>-13698</v>
      </c>
      <c r="T207" s="2">
        <v>7250</v>
      </c>
      <c r="U207" s="2">
        <v>-788</v>
      </c>
      <c r="V207" s="2">
        <v>-19011</v>
      </c>
      <c r="W207" s="2">
        <v>0</v>
      </c>
      <c r="X207" s="2">
        <v>0</v>
      </c>
      <c r="Y207" s="2">
        <v>0</v>
      </c>
      <c r="Z207" s="2">
        <v>0</v>
      </c>
      <c r="AA207" s="2">
        <v>937758.05000000016</v>
      </c>
      <c r="AB207" s="2">
        <v>1344747.8599999999</v>
      </c>
      <c r="AC207" s="2">
        <v>0</v>
      </c>
      <c r="AD207" s="2">
        <v>0</v>
      </c>
      <c r="AE207" s="24">
        <v>0</v>
      </c>
      <c r="AF207" s="24">
        <v>0</v>
      </c>
      <c r="AG207" s="24">
        <v>0</v>
      </c>
      <c r="AH207" s="24">
        <v>0</v>
      </c>
    </row>
    <row r="208" spans="1:34" x14ac:dyDescent="0.25">
      <c r="A208" s="5">
        <v>7305</v>
      </c>
      <c r="B208" s="30" t="s">
        <v>210</v>
      </c>
      <c r="C208" s="2">
        <v>0</v>
      </c>
      <c r="D208" s="2">
        <v>0</v>
      </c>
      <c r="E208" s="2">
        <v>766026</v>
      </c>
      <c r="F208" s="2">
        <v>943060</v>
      </c>
      <c r="G208" s="2">
        <v>1187018</v>
      </c>
      <c r="H208" s="2">
        <v>523197</v>
      </c>
      <c r="I208" s="2">
        <v>0</v>
      </c>
      <c r="J208" s="2">
        <v>0</v>
      </c>
      <c r="K208" s="2">
        <v>420992</v>
      </c>
      <c r="L208" s="2">
        <v>-419863</v>
      </c>
      <c r="M208" s="2">
        <v>0</v>
      </c>
      <c r="N208" s="2">
        <v>0</v>
      </c>
      <c r="O208" s="2">
        <v>611828</v>
      </c>
      <c r="P208" s="2">
        <v>181180</v>
      </c>
      <c r="Q208" s="2">
        <v>1258346</v>
      </c>
      <c r="R208" s="2">
        <v>151011</v>
      </c>
      <c r="S208" s="2">
        <v>-23900</v>
      </c>
      <c r="T208" s="2">
        <v>-5978</v>
      </c>
      <c r="U208" s="2">
        <v>622618</v>
      </c>
      <c r="V208" s="2">
        <v>-36147</v>
      </c>
      <c r="W208" s="2">
        <v>0</v>
      </c>
      <c r="X208" s="2">
        <v>677439.57</v>
      </c>
      <c r="Y208" s="2">
        <v>30437.279999999999</v>
      </c>
      <c r="Z208" s="2">
        <v>30437.279999999999</v>
      </c>
      <c r="AA208" s="2">
        <v>1895040.8199999998</v>
      </c>
      <c r="AB208" s="2">
        <v>7897622.5299999993</v>
      </c>
      <c r="AC208" s="2">
        <v>0</v>
      </c>
      <c r="AD208" s="2">
        <v>0</v>
      </c>
      <c r="AE208" s="24">
        <v>0</v>
      </c>
      <c r="AF208" s="24">
        <v>5.4246400240098767E-2</v>
      </c>
      <c r="AG208" s="24">
        <v>0</v>
      </c>
      <c r="AH208" s="24">
        <v>0</v>
      </c>
    </row>
    <row r="209" spans="1:34" x14ac:dyDescent="0.25">
      <c r="A209" s="5">
        <v>7306</v>
      </c>
      <c r="B209" s="30" t="s">
        <v>211</v>
      </c>
      <c r="C209" s="2">
        <v>0</v>
      </c>
      <c r="D209" s="2">
        <v>0</v>
      </c>
      <c r="E209" s="2">
        <v>0</v>
      </c>
      <c r="F209" s="2">
        <v>0</v>
      </c>
      <c r="G209" s="2">
        <v>0</v>
      </c>
      <c r="H209" s="2">
        <v>0</v>
      </c>
      <c r="I209" s="2">
        <v>0</v>
      </c>
      <c r="J209" s="2">
        <v>0</v>
      </c>
      <c r="K209" s="2">
        <v>0</v>
      </c>
      <c r="L209" s="2">
        <v>0</v>
      </c>
      <c r="M209" s="2">
        <v>0</v>
      </c>
      <c r="N209" s="2">
        <v>0</v>
      </c>
      <c r="O209" s="2">
        <v>643791</v>
      </c>
      <c r="P209" s="2">
        <v>316674</v>
      </c>
      <c r="Q209" s="2">
        <v>510207</v>
      </c>
      <c r="R209" s="2">
        <v>400232</v>
      </c>
      <c r="S209" s="2">
        <v>167097</v>
      </c>
      <c r="T209" s="2">
        <v>883515</v>
      </c>
      <c r="U209" s="2">
        <v>33513</v>
      </c>
      <c r="V209" s="2">
        <v>967073</v>
      </c>
      <c r="W209" s="2">
        <v>7562.6100000000151</v>
      </c>
      <c r="X209" s="2">
        <v>5896.9600000000064</v>
      </c>
      <c r="Y209" s="2">
        <v>0</v>
      </c>
      <c r="Z209" s="2">
        <v>0</v>
      </c>
      <c r="AA209" s="2">
        <v>68653.59</v>
      </c>
      <c r="AB209" s="2">
        <v>0</v>
      </c>
      <c r="AC209" s="2">
        <v>0</v>
      </c>
      <c r="AD209" s="2">
        <v>0</v>
      </c>
      <c r="AE209" s="24">
        <v>6.9404812260075209E-4</v>
      </c>
      <c r="AF209" s="24">
        <v>4.434962603392605E-4</v>
      </c>
      <c r="AG209" s="24">
        <v>0</v>
      </c>
      <c r="AH209" s="24">
        <v>0</v>
      </c>
    </row>
    <row r="210" spans="1:34" x14ac:dyDescent="0.25">
      <c r="A210" s="5">
        <v>7307</v>
      </c>
      <c r="B210" s="30" t="s">
        <v>212</v>
      </c>
      <c r="C210" s="2">
        <v>0</v>
      </c>
      <c r="D210" s="2">
        <v>0</v>
      </c>
      <c r="E210" s="2">
        <v>1128536</v>
      </c>
      <c r="F210" s="2">
        <v>1125337</v>
      </c>
      <c r="G210" s="2">
        <v>1130601</v>
      </c>
      <c r="H210" s="2">
        <v>747382</v>
      </c>
      <c r="I210" s="2">
        <v>0</v>
      </c>
      <c r="J210" s="2">
        <v>3802</v>
      </c>
      <c r="K210" s="2">
        <v>2065</v>
      </c>
      <c r="L210" s="2">
        <v>-374153</v>
      </c>
      <c r="M210" s="2">
        <v>0</v>
      </c>
      <c r="N210" s="2">
        <v>0</v>
      </c>
      <c r="O210" s="2">
        <v>115239</v>
      </c>
      <c r="P210" s="2">
        <v>164321</v>
      </c>
      <c r="Q210" s="2">
        <v>156043</v>
      </c>
      <c r="R210" s="2">
        <v>206576</v>
      </c>
      <c r="S210" s="2">
        <v>-16228</v>
      </c>
      <c r="T210" s="2">
        <v>0</v>
      </c>
      <c r="U210" s="2">
        <v>24576</v>
      </c>
      <c r="V210" s="2">
        <v>42255</v>
      </c>
      <c r="W210" s="2">
        <v>8811.4199999999237</v>
      </c>
      <c r="X210" s="2">
        <v>0</v>
      </c>
      <c r="Y210" s="2">
        <v>0</v>
      </c>
      <c r="Z210" s="2">
        <v>0</v>
      </c>
      <c r="AA210" s="2">
        <v>1427510.06</v>
      </c>
      <c r="AB210" s="2">
        <v>226197.12000000011</v>
      </c>
      <c r="AC210" s="2">
        <v>0</v>
      </c>
      <c r="AD210" s="2">
        <v>0</v>
      </c>
      <c r="AE210" s="24">
        <v>8.8601330112960297E-4</v>
      </c>
      <c r="AF210" s="24">
        <v>0</v>
      </c>
      <c r="AG210" s="24">
        <v>0</v>
      </c>
      <c r="AH210" s="24">
        <v>0</v>
      </c>
    </row>
    <row r="211" spans="1:34" x14ac:dyDescent="0.25">
      <c r="A211" s="5">
        <v>7308</v>
      </c>
      <c r="B211" s="30" t="s">
        <v>213</v>
      </c>
      <c r="C211" s="2">
        <v>0</v>
      </c>
      <c r="D211" s="2">
        <v>0</v>
      </c>
      <c r="E211" s="2">
        <v>575216</v>
      </c>
      <c r="F211" s="2">
        <v>1749623</v>
      </c>
      <c r="G211" s="2">
        <v>1781581</v>
      </c>
      <c r="H211" s="2">
        <v>1032547</v>
      </c>
      <c r="I211" s="2">
        <v>0</v>
      </c>
      <c r="J211" s="2">
        <v>0</v>
      </c>
      <c r="K211" s="2">
        <v>1206365</v>
      </c>
      <c r="L211" s="2">
        <v>-717076</v>
      </c>
      <c r="M211" s="2">
        <v>0</v>
      </c>
      <c r="N211" s="2">
        <v>0</v>
      </c>
      <c r="O211" s="2">
        <v>383102</v>
      </c>
      <c r="P211" s="2">
        <v>661709</v>
      </c>
      <c r="Q211" s="2">
        <v>667033</v>
      </c>
      <c r="R211" s="2">
        <v>245063</v>
      </c>
      <c r="S211" s="2">
        <v>-32560</v>
      </c>
      <c r="T211" s="2">
        <v>220165</v>
      </c>
      <c r="U211" s="2">
        <v>251371</v>
      </c>
      <c r="V211" s="2">
        <v>-196481</v>
      </c>
      <c r="W211" s="2">
        <v>0</v>
      </c>
      <c r="X211" s="2">
        <v>732</v>
      </c>
      <c r="Y211" s="2">
        <v>0</v>
      </c>
      <c r="Z211" s="2">
        <v>0</v>
      </c>
      <c r="AA211" s="2">
        <v>6935514.1699999999</v>
      </c>
      <c r="AB211" s="2">
        <v>5773472.8100000005</v>
      </c>
      <c r="AC211" s="2">
        <v>0</v>
      </c>
      <c r="AD211" s="2">
        <v>0</v>
      </c>
      <c r="AE211" s="24">
        <v>0</v>
      </c>
      <c r="AF211" s="24">
        <v>2.1003640602344241E-5</v>
      </c>
      <c r="AG211" s="24">
        <v>0</v>
      </c>
      <c r="AH211" s="24">
        <v>0</v>
      </c>
    </row>
    <row r="212" spans="1:34" x14ac:dyDescent="0.25">
      <c r="A212" s="5">
        <v>7309</v>
      </c>
      <c r="B212" s="30" t="s">
        <v>214</v>
      </c>
      <c r="C212" s="2">
        <v>0</v>
      </c>
      <c r="D212" s="2">
        <v>0</v>
      </c>
      <c r="E212" s="2">
        <v>701892</v>
      </c>
      <c r="F212" s="2">
        <v>0</v>
      </c>
      <c r="G212" s="2">
        <v>750499</v>
      </c>
      <c r="H212" s="2">
        <v>0</v>
      </c>
      <c r="I212" s="2">
        <v>-54268</v>
      </c>
      <c r="J212" s="2">
        <v>0</v>
      </c>
      <c r="K212" s="2">
        <v>-5661</v>
      </c>
      <c r="L212" s="2">
        <v>0</v>
      </c>
      <c r="M212" s="2">
        <v>-218455</v>
      </c>
      <c r="N212" s="2">
        <v>0</v>
      </c>
      <c r="O212" s="2">
        <v>726082</v>
      </c>
      <c r="P212" s="2">
        <v>509599</v>
      </c>
      <c r="Q212" s="2">
        <v>951719</v>
      </c>
      <c r="R212" s="2">
        <v>611881</v>
      </c>
      <c r="S212" s="2">
        <v>-23144</v>
      </c>
      <c r="T212" s="2">
        <v>-85403</v>
      </c>
      <c r="U212" s="2">
        <v>-15962</v>
      </c>
      <c r="V212" s="2">
        <v>16879</v>
      </c>
      <c r="W212" s="2">
        <v>9412.3600000000442</v>
      </c>
      <c r="X212" s="2">
        <v>0</v>
      </c>
      <c r="Y212" s="2">
        <v>0</v>
      </c>
      <c r="Z212" s="2">
        <v>0</v>
      </c>
      <c r="AA212" s="2">
        <v>69692.48000000004</v>
      </c>
      <c r="AB212" s="2">
        <v>104756.54999999999</v>
      </c>
      <c r="AC212" s="2">
        <v>0</v>
      </c>
      <c r="AD212" s="2">
        <v>0</v>
      </c>
      <c r="AE212" s="24">
        <v>4.1933618306487671E-4</v>
      </c>
      <c r="AF212" s="24">
        <v>0</v>
      </c>
      <c r="AG212" s="24">
        <v>0</v>
      </c>
      <c r="AH212" s="24">
        <v>0</v>
      </c>
    </row>
    <row r="213" spans="1:34" x14ac:dyDescent="0.25">
      <c r="A213" s="5">
        <v>7310</v>
      </c>
      <c r="B213" s="30" t="s">
        <v>215</v>
      </c>
      <c r="C213" s="2">
        <v>0</v>
      </c>
      <c r="D213" s="2">
        <v>0</v>
      </c>
      <c r="E213" s="2">
        <v>175630</v>
      </c>
      <c r="F213" s="2">
        <v>0</v>
      </c>
      <c r="G213" s="2">
        <v>169642</v>
      </c>
      <c r="H213" s="2">
        <v>4687</v>
      </c>
      <c r="I213" s="2">
        <v>1260</v>
      </c>
      <c r="J213" s="2">
        <v>-4687</v>
      </c>
      <c r="K213" s="2">
        <v>-4728</v>
      </c>
      <c r="L213" s="2">
        <v>0</v>
      </c>
      <c r="M213" s="2">
        <v>0</v>
      </c>
      <c r="N213" s="2">
        <v>0</v>
      </c>
      <c r="O213" s="2">
        <v>797868</v>
      </c>
      <c r="P213" s="2">
        <v>10252</v>
      </c>
      <c r="Q213" s="2">
        <v>350839</v>
      </c>
      <c r="R213" s="2">
        <v>-42624</v>
      </c>
      <c r="S213" s="2">
        <v>-93024</v>
      </c>
      <c r="T213" s="2">
        <v>3150</v>
      </c>
      <c r="U213" s="2">
        <v>-540053</v>
      </c>
      <c r="V213" s="2">
        <v>-49726</v>
      </c>
      <c r="W213" s="2">
        <v>-4.6129572384145945E-11</v>
      </c>
      <c r="X213" s="2">
        <v>2260.5600000000013</v>
      </c>
      <c r="Y213" s="2">
        <v>0</v>
      </c>
      <c r="Z213" s="2">
        <v>0</v>
      </c>
      <c r="AA213" s="2">
        <v>-2.6375346351414919E-11</v>
      </c>
      <c r="AB213" s="2">
        <v>0</v>
      </c>
      <c r="AC213" s="2">
        <v>0</v>
      </c>
      <c r="AD213" s="2">
        <v>0</v>
      </c>
      <c r="AE213" s="24">
        <v>-4.8435621379391604E-18</v>
      </c>
      <c r="AF213" s="24">
        <v>2.0469853292864992E-4</v>
      </c>
      <c r="AG213" s="24">
        <v>0</v>
      </c>
      <c r="AH213" s="24">
        <v>0</v>
      </c>
    </row>
    <row r="214" spans="1:34" x14ac:dyDescent="0.25">
      <c r="A214" s="5">
        <v>7311</v>
      </c>
      <c r="B214" s="30" t="s">
        <v>216</v>
      </c>
      <c r="C214" s="2">
        <v>0</v>
      </c>
      <c r="D214" s="2">
        <v>0</v>
      </c>
      <c r="E214" s="2">
        <v>1922513</v>
      </c>
      <c r="F214" s="2">
        <v>722955</v>
      </c>
      <c r="G214" s="2">
        <v>1898394</v>
      </c>
      <c r="H214" s="2">
        <v>687320</v>
      </c>
      <c r="I214" s="2">
        <v>2620</v>
      </c>
      <c r="J214" s="2">
        <v>35180</v>
      </c>
      <c r="K214" s="2">
        <v>-21499</v>
      </c>
      <c r="L214" s="2">
        <v>-455</v>
      </c>
      <c r="M214" s="2">
        <v>0</v>
      </c>
      <c r="N214" s="2">
        <v>3590</v>
      </c>
      <c r="O214" s="2">
        <v>387121</v>
      </c>
      <c r="P214" s="2">
        <v>328243</v>
      </c>
      <c r="Q214" s="2">
        <v>319590</v>
      </c>
      <c r="R214" s="2">
        <v>303057</v>
      </c>
      <c r="S214" s="2">
        <v>37713</v>
      </c>
      <c r="T214" s="2">
        <v>-48358</v>
      </c>
      <c r="U214" s="2">
        <v>-29818</v>
      </c>
      <c r="V214" s="2">
        <v>-69954</v>
      </c>
      <c r="W214" s="2">
        <v>0</v>
      </c>
      <c r="X214" s="2">
        <v>0</v>
      </c>
      <c r="Y214" s="2">
        <v>0</v>
      </c>
      <c r="Z214" s="2">
        <v>0</v>
      </c>
      <c r="AA214" s="2">
        <v>2454411.5099999998</v>
      </c>
      <c r="AB214" s="2">
        <v>1718974.4699999997</v>
      </c>
      <c r="AC214" s="2">
        <v>0</v>
      </c>
      <c r="AD214" s="2">
        <v>0</v>
      </c>
      <c r="AE214" s="24">
        <v>0</v>
      </c>
      <c r="AF214" s="24">
        <v>0</v>
      </c>
      <c r="AG214" s="24">
        <v>0</v>
      </c>
      <c r="AH214" s="24">
        <v>0</v>
      </c>
    </row>
    <row r="215" spans="1:34" x14ac:dyDescent="0.25">
      <c r="A215" s="5">
        <v>7312</v>
      </c>
      <c r="B215" s="30" t="s">
        <v>217</v>
      </c>
      <c r="C215" s="2">
        <v>0</v>
      </c>
      <c r="D215" s="2">
        <v>0</v>
      </c>
      <c r="E215" s="2">
        <v>202714</v>
      </c>
      <c r="F215" s="2">
        <v>515624</v>
      </c>
      <c r="G215" s="2">
        <v>311365</v>
      </c>
      <c r="H215" s="2">
        <v>414532</v>
      </c>
      <c r="I215" s="2">
        <v>0</v>
      </c>
      <c r="J215" s="2">
        <v>0</v>
      </c>
      <c r="K215" s="2">
        <v>108651</v>
      </c>
      <c r="L215" s="2">
        <v>-101092</v>
      </c>
      <c r="M215" s="2">
        <v>-1041</v>
      </c>
      <c r="N215" s="2">
        <v>-265</v>
      </c>
      <c r="O215" s="2">
        <v>549928</v>
      </c>
      <c r="P215" s="2">
        <v>197920</v>
      </c>
      <c r="Q215" s="2">
        <v>504444</v>
      </c>
      <c r="R215" s="2">
        <v>164243</v>
      </c>
      <c r="S215" s="2">
        <v>-2385</v>
      </c>
      <c r="T215" s="2">
        <v>23000</v>
      </c>
      <c r="U215" s="2">
        <v>-48910</v>
      </c>
      <c r="V215" s="2">
        <v>-10942</v>
      </c>
      <c r="W215" s="2">
        <v>0</v>
      </c>
      <c r="X215" s="2">
        <v>135717.88999999996</v>
      </c>
      <c r="Y215" s="2">
        <v>0</v>
      </c>
      <c r="Z215" s="2">
        <v>0</v>
      </c>
      <c r="AA215" s="2">
        <v>631621.05000000005</v>
      </c>
      <c r="AB215" s="2">
        <v>781629.92999999993</v>
      </c>
      <c r="AC215" s="2">
        <v>0</v>
      </c>
      <c r="AD215" s="2">
        <v>0</v>
      </c>
      <c r="AE215" s="24">
        <v>0</v>
      </c>
      <c r="AF215" s="24">
        <v>1.6577561094062748E-2</v>
      </c>
      <c r="AG215" s="24">
        <v>0</v>
      </c>
      <c r="AH215" s="24">
        <v>0</v>
      </c>
    </row>
    <row r="216" spans="1:34" x14ac:dyDescent="0.25">
      <c r="A216" s="5">
        <v>7313</v>
      </c>
      <c r="B216" s="30" t="s">
        <v>218</v>
      </c>
      <c r="C216" s="2">
        <v>0</v>
      </c>
      <c r="D216" s="2">
        <v>-31612</v>
      </c>
      <c r="E216" s="2">
        <v>6490584</v>
      </c>
      <c r="F216" s="2">
        <v>0</v>
      </c>
      <c r="G216" s="2">
        <v>4522328</v>
      </c>
      <c r="H216" s="2">
        <v>0</v>
      </c>
      <c r="I216" s="2">
        <v>0</v>
      </c>
      <c r="J216" s="2">
        <v>0</v>
      </c>
      <c r="K216" s="2">
        <v>-1968256</v>
      </c>
      <c r="L216" s="2">
        <v>-31612</v>
      </c>
      <c r="M216" s="2">
        <v>0</v>
      </c>
      <c r="N216" s="2">
        <v>0</v>
      </c>
      <c r="O216" s="2">
        <v>1594606</v>
      </c>
      <c r="P216" s="2">
        <v>419076</v>
      </c>
      <c r="Q216" s="2">
        <v>1707610</v>
      </c>
      <c r="R216" s="2">
        <v>335216</v>
      </c>
      <c r="S216" s="2">
        <v>0</v>
      </c>
      <c r="T216" s="2">
        <v>846</v>
      </c>
      <c r="U216" s="2">
        <v>113004</v>
      </c>
      <c r="V216" s="2">
        <v>-83014</v>
      </c>
      <c r="W216" s="2">
        <v>26837.100000000093</v>
      </c>
      <c r="X216" s="2">
        <v>30531.759999999995</v>
      </c>
      <c r="Y216" s="2">
        <v>0</v>
      </c>
      <c r="Z216" s="2">
        <v>0</v>
      </c>
      <c r="AA216" s="2">
        <v>51936</v>
      </c>
      <c r="AB216" s="2">
        <v>51936</v>
      </c>
      <c r="AC216" s="2">
        <v>0</v>
      </c>
      <c r="AD216" s="2">
        <v>0</v>
      </c>
      <c r="AE216" s="24">
        <v>1.4724552261321721E-3</v>
      </c>
      <c r="AF216" s="24">
        <v>1.4079095979545398E-3</v>
      </c>
      <c r="AG216" s="24">
        <v>0</v>
      </c>
      <c r="AH216" s="24">
        <v>0</v>
      </c>
    </row>
    <row r="217" spans="1:34" x14ac:dyDescent="0.25">
      <c r="A217" s="5">
        <v>7314</v>
      </c>
      <c r="B217" s="30" t="s">
        <v>219</v>
      </c>
      <c r="C217" s="2">
        <v>0</v>
      </c>
      <c r="D217" s="2">
        <v>0</v>
      </c>
      <c r="E217" s="2">
        <v>7551296</v>
      </c>
      <c r="F217" s="2">
        <v>747553</v>
      </c>
      <c r="G217" s="2">
        <v>7417085</v>
      </c>
      <c r="H217" s="2">
        <v>686108</v>
      </c>
      <c r="I217" s="2">
        <v>0</v>
      </c>
      <c r="J217" s="2">
        <v>0</v>
      </c>
      <c r="K217" s="2">
        <v>-134211</v>
      </c>
      <c r="L217" s="2">
        <v>-61445</v>
      </c>
      <c r="M217" s="2">
        <v>0</v>
      </c>
      <c r="N217" s="2">
        <v>0</v>
      </c>
      <c r="O217" s="2">
        <v>577818</v>
      </c>
      <c r="P217" s="2">
        <v>1638326</v>
      </c>
      <c r="Q217" s="2">
        <v>481838</v>
      </c>
      <c r="R217" s="2">
        <v>4499593</v>
      </c>
      <c r="S217" s="2">
        <v>0</v>
      </c>
      <c r="T217" s="2">
        <v>0</v>
      </c>
      <c r="U217" s="2">
        <v>-95980</v>
      </c>
      <c r="V217" s="2">
        <v>2861267</v>
      </c>
      <c r="W217" s="2">
        <v>0</v>
      </c>
      <c r="X217" s="2">
        <v>0</v>
      </c>
      <c r="Y217" s="2">
        <v>0</v>
      </c>
      <c r="Z217" s="2">
        <v>0</v>
      </c>
      <c r="AA217" s="2">
        <v>13960150.100000001</v>
      </c>
      <c r="AB217" s="2">
        <v>13659800.869999999</v>
      </c>
      <c r="AC217" s="2">
        <v>0</v>
      </c>
      <c r="AD217" s="2">
        <v>0</v>
      </c>
      <c r="AE217" s="24">
        <v>0</v>
      </c>
      <c r="AF217" s="24">
        <v>0</v>
      </c>
      <c r="AG217" s="24">
        <v>0</v>
      </c>
      <c r="AH217" s="24">
        <v>0</v>
      </c>
    </row>
    <row r="218" spans="1:34" x14ac:dyDescent="0.25">
      <c r="A218" s="5">
        <v>7315</v>
      </c>
      <c r="B218" s="30" t="s">
        <v>220</v>
      </c>
      <c r="C218" s="2">
        <v>0</v>
      </c>
      <c r="D218" s="2">
        <v>0</v>
      </c>
      <c r="E218" s="2">
        <v>52771</v>
      </c>
      <c r="F218" s="2">
        <v>0</v>
      </c>
      <c r="G218" s="2">
        <v>0</v>
      </c>
      <c r="H218" s="2">
        <v>52771</v>
      </c>
      <c r="I218" s="2">
        <v>52771</v>
      </c>
      <c r="J218" s="2">
        <v>-52771</v>
      </c>
      <c r="K218" s="2">
        <v>0</v>
      </c>
      <c r="L218" s="2">
        <v>0</v>
      </c>
      <c r="M218" s="2">
        <v>0</v>
      </c>
      <c r="N218" s="2">
        <v>0</v>
      </c>
      <c r="O218" s="2">
        <v>70627</v>
      </c>
      <c r="P218" s="2">
        <v>67682</v>
      </c>
      <c r="Q218" s="2">
        <v>71304</v>
      </c>
      <c r="R218" s="2">
        <v>67005</v>
      </c>
      <c r="S218" s="2">
        <v>2582</v>
      </c>
      <c r="T218" s="2">
        <v>7878</v>
      </c>
      <c r="U218" s="2">
        <v>3259</v>
      </c>
      <c r="V218" s="2">
        <v>7201</v>
      </c>
      <c r="W218" s="2">
        <v>1302</v>
      </c>
      <c r="X218" s="2">
        <v>13193.61</v>
      </c>
      <c r="Y218" s="2">
        <v>0</v>
      </c>
      <c r="Z218" s="2">
        <v>0</v>
      </c>
      <c r="AA218" s="2">
        <v>0</v>
      </c>
      <c r="AB218" s="2">
        <v>60770.689999999988</v>
      </c>
      <c r="AC218" s="2">
        <v>0</v>
      </c>
      <c r="AD218" s="2">
        <v>0</v>
      </c>
      <c r="AE218" s="24">
        <v>1.6163213197127019E-4</v>
      </c>
      <c r="AF218" s="24">
        <v>1.269145238025154E-3</v>
      </c>
      <c r="AG218" s="24">
        <v>0</v>
      </c>
      <c r="AH218" s="24">
        <v>0</v>
      </c>
    </row>
    <row r="219" spans="1:34" x14ac:dyDescent="0.25">
      <c r="A219" s="5">
        <v>7316</v>
      </c>
      <c r="B219" s="30" t="s">
        <v>221</v>
      </c>
      <c r="C219" s="2">
        <v>0</v>
      </c>
      <c r="D219" s="2">
        <v>0</v>
      </c>
      <c r="E219" s="2">
        <v>731115</v>
      </c>
      <c r="F219" s="2">
        <v>0</v>
      </c>
      <c r="G219" s="2">
        <v>719044</v>
      </c>
      <c r="H219" s="2">
        <v>0</v>
      </c>
      <c r="I219" s="2">
        <v>0</v>
      </c>
      <c r="J219" s="2">
        <v>0</v>
      </c>
      <c r="K219" s="2">
        <v>-12071</v>
      </c>
      <c r="L219" s="2">
        <v>0</v>
      </c>
      <c r="M219" s="2">
        <v>0</v>
      </c>
      <c r="N219" s="2">
        <v>0</v>
      </c>
      <c r="O219" s="2">
        <v>164954</v>
      </c>
      <c r="P219" s="2">
        <v>622571</v>
      </c>
      <c r="Q219" s="2">
        <v>991012</v>
      </c>
      <c r="R219" s="2">
        <v>1356570</v>
      </c>
      <c r="S219" s="2">
        <v>-654696</v>
      </c>
      <c r="T219" s="2">
        <v>-779500</v>
      </c>
      <c r="U219" s="2">
        <v>171362</v>
      </c>
      <c r="V219" s="2">
        <v>-45501</v>
      </c>
      <c r="W219" s="2">
        <v>2.3283064365386963E-10</v>
      </c>
      <c r="X219" s="2">
        <v>0</v>
      </c>
      <c r="Y219" s="2">
        <v>0</v>
      </c>
      <c r="Z219" s="2">
        <v>0</v>
      </c>
      <c r="AA219" s="2">
        <v>497248.52999999991</v>
      </c>
      <c r="AB219" s="2">
        <v>1469644.26</v>
      </c>
      <c r="AC219" s="2">
        <v>0</v>
      </c>
      <c r="AD219" s="2">
        <v>0</v>
      </c>
      <c r="AE219" s="24">
        <v>2.4020183754348535E-17</v>
      </c>
      <c r="AF219" s="24">
        <v>0</v>
      </c>
      <c r="AG219" s="24">
        <v>0</v>
      </c>
      <c r="AH219" s="24">
        <v>0</v>
      </c>
    </row>
    <row r="220" spans="1:34" x14ac:dyDescent="0.25">
      <c r="A220" s="5">
        <v>7317</v>
      </c>
      <c r="B220" s="30" t="s">
        <v>222</v>
      </c>
      <c r="C220" s="2">
        <v>0</v>
      </c>
      <c r="D220" s="2">
        <v>0</v>
      </c>
      <c r="E220" s="2">
        <v>1033442</v>
      </c>
      <c r="F220" s="2">
        <v>1796812</v>
      </c>
      <c r="G220" s="2">
        <v>50099</v>
      </c>
      <c r="H220" s="2">
        <v>1758396</v>
      </c>
      <c r="I220" s="2">
        <v>0</v>
      </c>
      <c r="J220" s="2">
        <v>0</v>
      </c>
      <c r="K220" s="2">
        <v>-983343</v>
      </c>
      <c r="L220" s="2">
        <v>-38416</v>
      </c>
      <c r="M220" s="2">
        <v>0</v>
      </c>
      <c r="N220" s="2">
        <v>0</v>
      </c>
      <c r="O220" s="2">
        <v>565658</v>
      </c>
      <c r="P220" s="2">
        <v>404349</v>
      </c>
      <c r="Q220" s="2">
        <v>515756</v>
      </c>
      <c r="R220" s="2">
        <v>383717</v>
      </c>
      <c r="S220" s="2">
        <v>-50000</v>
      </c>
      <c r="T220" s="2">
        <v>5000</v>
      </c>
      <c r="U220" s="2">
        <v>-99902</v>
      </c>
      <c r="V220" s="2">
        <v>-15632</v>
      </c>
      <c r="W220" s="2">
        <v>0</v>
      </c>
      <c r="X220" s="2">
        <v>0</v>
      </c>
      <c r="Y220" s="2">
        <v>0</v>
      </c>
      <c r="Z220" s="2">
        <v>0</v>
      </c>
      <c r="AA220" s="2">
        <v>2406746.6900000004</v>
      </c>
      <c r="AB220" s="2">
        <v>368957.65</v>
      </c>
      <c r="AC220" s="2">
        <v>0</v>
      </c>
      <c r="AD220" s="2">
        <v>0</v>
      </c>
      <c r="AE220" s="24">
        <v>0</v>
      </c>
      <c r="AF220" s="24">
        <v>0</v>
      </c>
      <c r="AG220" s="24">
        <v>0</v>
      </c>
      <c r="AH220" s="24">
        <v>0</v>
      </c>
    </row>
    <row r="221" spans="1:34" x14ac:dyDescent="0.25">
      <c r="A221" s="5">
        <v>7318</v>
      </c>
      <c r="B221" s="30" t="s">
        <v>223</v>
      </c>
      <c r="C221" s="2">
        <v>0</v>
      </c>
      <c r="D221" s="2">
        <v>0</v>
      </c>
      <c r="E221" s="2">
        <v>1792613</v>
      </c>
      <c r="F221" s="2">
        <v>1175345</v>
      </c>
      <c r="G221" s="2">
        <v>1814519</v>
      </c>
      <c r="H221" s="2">
        <v>1663158</v>
      </c>
      <c r="I221" s="2">
        <v>24348</v>
      </c>
      <c r="J221" s="2">
        <v>-24113</v>
      </c>
      <c r="K221" s="2">
        <v>46254</v>
      </c>
      <c r="L221" s="2">
        <v>463700</v>
      </c>
      <c r="M221" s="2">
        <v>0</v>
      </c>
      <c r="N221" s="2">
        <v>0</v>
      </c>
      <c r="O221" s="2">
        <v>2088474</v>
      </c>
      <c r="P221" s="2">
        <v>2095465</v>
      </c>
      <c r="Q221" s="2">
        <v>1926290</v>
      </c>
      <c r="R221" s="2">
        <v>1616593</v>
      </c>
      <c r="S221" s="2">
        <v>155889</v>
      </c>
      <c r="T221" s="2">
        <v>143794</v>
      </c>
      <c r="U221" s="2">
        <v>-6295</v>
      </c>
      <c r="V221" s="2">
        <v>-335078</v>
      </c>
      <c r="W221" s="2">
        <v>226.76999999993131</v>
      </c>
      <c r="X221" s="2">
        <v>178957.53000000003</v>
      </c>
      <c r="Y221" s="2">
        <v>0</v>
      </c>
      <c r="Z221" s="2">
        <v>0</v>
      </c>
      <c r="AA221" s="2">
        <v>2889595.46</v>
      </c>
      <c r="AB221" s="2">
        <v>1851377.5499999998</v>
      </c>
      <c r="AC221" s="2">
        <v>0</v>
      </c>
      <c r="AD221" s="2">
        <v>0</v>
      </c>
      <c r="AE221" s="24">
        <v>4.6626284908607547E-6</v>
      </c>
      <c r="AF221" s="24">
        <v>3.188402329333226E-3</v>
      </c>
      <c r="AG221" s="24">
        <v>0</v>
      </c>
      <c r="AH221" s="24">
        <v>0</v>
      </c>
    </row>
    <row r="222" spans="1:34" x14ac:dyDescent="0.25">
      <c r="A222" s="5">
        <v>7319</v>
      </c>
      <c r="B222" s="30" t="s">
        <v>224</v>
      </c>
      <c r="C222" s="2">
        <v>4</v>
      </c>
      <c r="D222" s="2">
        <v>7</v>
      </c>
      <c r="E222" s="2">
        <v>1142051</v>
      </c>
      <c r="F222" s="2">
        <v>457544</v>
      </c>
      <c r="G222" s="2">
        <v>1059890</v>
      </c>
      <c r="H222" s="2">
        <v>449536</v>
      </c>
      <c r="I222" s="2">
        <v>35374</v>
      </c>
      <c r="J222" s="2">
        <v>8001</v>
      </c>
      <c r="K222" s="2">
        <v>-46783</v>
      </c>
      <c r="L222" s="2">
        <v>0</v>
      </c>
      <c r="M222" s="2">
        <v>26</v>
      </c>
      <c r="N222" s="2">
        <v>2845</v>
      </c>
      <c r="O222" s="2">
        <v>2413340</v>
      </c>
      <c r="P222" s="2">
        <v>4754307</v>
      </c>
      <c r="Q222" s="2">
        <v>1851462</v>
      </c>
      <c r="R222" s="2">
        <v>3059339</v>
      </c>
      <c r="S222" s="2">
        <v>1091059</v>
      </c>
      <c r="T222" s="2">
        <v>1512600</v>
      </c>
      <c r="U222" s="2">
        <v>529207</v>
      </c>
      <c r="V222" s="2">
        <v>-179523</v>
      </c>
      <c r="W222" s="2">
        <v>5107.7900000000373</v>
      </c>
      <c r="X222" s="2">
        <v>9.9999997764825821E-3</v>
      </c>
      <c r="Y222" s="2">
        <v>0</v>
      </c>
      <c r="Z222" s="2">
        <v>0</v>
      </c>
      <c r="AA222" s="2">
        <v>6716402.5000000009</v>
      </c>
      <c r="AB222" s="2">
        <v>4325216.08</v>
      </c>
      <c r="AC222" s="2">
        <v>0</v>
      </c>
      <c r="AD222" s="2">
        <v>0</v>
      </c>
      <c r="AE222" s="24">
        <v>1.9437221358564036E-4</v>
      </c>
      <c r="AF222" s="24">
        <v>3.4652655037914276E-10</v>
      </c>
      <c r="AG222" s="24">
        <v>0</v>
      </c>
      <c r="AH222" s="24">
        <v>0</v>
      </c>
    </row>
    <row r="223" spans="1:34" x14ac:dyDescent="0.25">
      <c r="A223" s="5">
        <v>7320</v>
      </c>
      <c r="B223" s="30" t="s">
        <v>225</v>
      </c>
      <c r="C223" s="2">
        <v>0</v>
      </c>
      <c r="D223" s="2">
        <v>0</v>
      </c>
      <c r="E223" s="2">
        <v>1065177</v>
      </c>
      <c r="F223" s="2">
        <v>654059</v>
      </c>
      <c r="G223" s="2">
        <v>911171</v>
      </c>
      <c r="H223" s="2">
        <v>1861206</v>
      </c>
      <c r="I223" s="2">
        <v>286343</v>
      </c>
      <c r="J223" s="2">
        <v>-1347189</v>
      </c>
      <c r="K223" s="2">
        <v>132337</v>
      </c>
      <c r="L223" s="2">
        <v>-140042</v>
      </c>
      <c r="M223" s="2">
        <v>0</v>
      </c>
      <c r="N223" s="2">
        <v>0</v>
      </c>
      <c r="O223" s="2">
        <v>311497</v>
      </c>
      <c r="P223" s="2">
        <v>151345</v>
      </c>
      <c r="Q223" s="2">
        <v>234276</v>
      </c>
      <c r="R223" s="2">
        <v>108900</v>
      </c>
      <c r="S223" s="2">
        <v>53697</v>
      </c>
      <c r="T223" s="2">
        <v>85615</v>
      </c>
      <c r="U223" s="2">
        <v>-23524</v>
      </c>
      <c r="V223" s="2">
        <v>43170</v>
      </c>
      <c r="W223" s="2">
        <v>32155.689999999944</v>
      </c>
      <c r="X223" s="2">
        <v>1.1699999999254942</v>
      </c>
      <c r="Y223" s="2">
        <v>0</v>
      </c>
      <c r="Z223" s="2">
        <v>0</v>
      </c>
      <c r="AA223" s="2">
        <v>2864570.93</v>
      </c>
      <c r="AB223" s="2">
        <v>1761428.4000000001</v>
      </c>
      <c r="AC223" s="2">
        <v>0</v>
      </c>
      <c r="AD223" s="2">
        <v>0</v>
      </c>
      <c r="AE223" s="24">
        <v>1.5386364839128227E-3</v>
      </c>
      <c r="AF223" s="24">
        <v>7.6324613665386774E-8</v>
      </c>
      <c r="AG223" s="24">
        <v>0</v>
      </c>
      <c r="AH223" s="24">
        <v>0</v>
      </c>
    </row>
    <row r="224" spans="1:34" x14ac:dyDescent="0.25">
      <c r="A224" s="5">
        <v>7321</v>
      </c>
      <c r="B224" s="30" t="s">
        <v>226</v>
      </c>
      <c r="C224" s="2">
        <v>0</v>
      </c>
      <c r="D224" s="2">
        <v>0</v>
      </c>
      <c r="E224" s="2">
        <v>0</v>
      </c>
      <c r="F224" s="2">
        <v>539881</v>
      </c>
      <c r="G224" s="2">
        <v>334275</v>
      </c>
      <c r="H224" s="2">
        <v>313663</v>
      </c>
      <c r="I224" s="2">
        <v>-334275</v>
      </c>
      <c r="J224" s="2">
        <v>226218</v>
      </c>
      <c r="K224" s="2">
        <v>0</v>
      </c>
      <c r="L224" s="2">
        <v>0</v>
      </c>
      <c r="M224" s="2">
        <v>0</v>
      </c>
      <c r="N224" s="2">
        <v>0</v>
      </c>
      <c r="O224" s="2">
        <v>238722</v>
      </c>
      <c r="P224" s="2">
        <v>46970</v>
      </c>
      <c r="Q224" s="2">
        <v>216758</v>
      </c>
      <c r="R224" s="2">
        <v>51708</v>
      </c>
      <c r="S224" s="2">
        <v>23235</v>
      </c>
      <c r="T224" s="2">
        <v>-8738</v>
      </c>
      <c r="U224" s="2">
        <v>1271</v>
      </c>
      <c r="V224" s="2">
        <v>-4000</v>
      </c>
      <c r="W224" s="2">
        <v>0</v>
      </c>
      <c r="X224" s="2">
        <v>57594.889999999898</v>
      </c>
      <c r="Y224" s="2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4">
        <v>0</v>
      </c>
      <c r="AF224" s="24">
        <v>1.0474955904889128E-2</v>
      </c>
      <c r="AG224" s="24">
        <v>0</v>
      </c>
      <c r="AH224" s="24">
        <v>0</v>
      </c>
    </row>
    <row r="225" spans="1:34" x14ac:dyDescent="0.25">
      <c r="A225" s="5">
        <v>7322</v>
      </c>
      <c r="B225" s="30" t="s">
        <v>227</v>
      </c>
      <c r="C225" s="2">
        <v>0</v>
      </c>
      <c r="D225" s="2">
        <v>0</v>
      </c>
      <c r="E225" s="2">
        <v>0</v>
      </c>
      <c r="F225" s="2">
        <v>0</v>
      </c>
      <c r="G225" s="2">
        <v>0</v>
      </c>
      <c r="H225" s="2">
        <v>0</v>
      </c>
      <c r="I225" s="2">
        <v>0</v>
      </c>
      <c r="J225" s="2">
        <v>0</v>
      </c>
      <c r="K225" s="2">
        <v>0</v>
      </c>
      <c r="L225" s="2">
        <v>0</v>
      </c>
      <c r="M225" s="2">
        <v>0</v>
      </c>
      <c r="N225" s="2">
        <v>0</v>
      </c>
      <c r="O225" s="2">
        <v>1148062</v>
      </c>
      <c r="P225" s="2">
        <v>42067</v>
      </c>
      <c r="Q225" s="2">
        <v>1039012</v>
      </c>
      <c r="R225" s="2">
        <v>70110</v>
      </c>
      <c r="S225" s="2">
        <v>0</v>
      </c>
      <c r="T225" s="2">
        <v>0</v>
      </c>
      <c r="U225" s="2">
        <v>-109050</v>
      </c>
      <c r="V225" s="2">
        <v>28043</v>
      </c>
      <c r="W225" s="2">
        <v>0</v>
      </c>
      <c r="X225" s="2">
        <v>0</v>
      </c>
      <c r="Y225" s="2">
        <v>0</v>
      </c>
      <c r="Z225" s="2">
        <v>0</v>
      </c>
      <c r="AA225" s="2">
        <v>368460.5</v>
      </c>
      <c r="AB225" s="2">
        <v>92105</v>
      </c>
      <c r="AC225" s="2">
        <v>0</v>
      </c>
      <c r="AD225" s="2">
        <v>0</v>
      </c>
      <c r="AE225" s="24">
        <v>0</v>
      </c>
      <c r="AF225" s="24">
        <v>0</v>
      </c>
      <c r="AG225" s="24">
        <v>0</v>
      </c>
      <c r="AH225" s="24">
        <v>0</v>
      </c>
    </row>
    <row r="226" spans="1:34" x14ac:dyDescent="0.25">
      <c r="A226" s="5">
        <v>7401</v>
      </c>
      <c r="B226" s="30" t="s">
        <v>228</v>
      </c>
      <c r="C226" s="2">
        <v>0</v>
      </c>
      <c r="D226" s="2">
        <v>0</v>
      </c>
      <c r="E226" s="2">
        <v>4318047</v>
      </c>
      <c r="F226" s="2">
        <v>3676239</v>
      </c>
      <c r="G226" s="2">
        <v>4026510</v>
      </c>
      <c r="H226" s="2">
        <v>3599316</v>
      </c>
      <c r="I226" s="2">
        <v>-260</v>
      </c>
      <c r="J226" s="2">
        <v>81063</v>
      </c>
      <c r="K226" s="2">
        <v>-291797</v>
      </c>
      <c r="L226" s="2">
        <v>4140</v>
      </c>
      <c r="M226" s="2">
        <v>0</v>
      </c>
      <c r="N226" s="2">
        <v>0</v>
      </c>
      <c r="O226" s="2">
        <v>273113</v>
      </c>
      <c r="P226" s="2">
        <v>168494</v>
      </c>
      <c r="Q226" s="2">
        <v>309473</v>
      </c>
      <c r="R226" s="2">
        <v>162826</v>
      </c>
      <c r="S226" s="2">
        <v>-24637</v>
      </c>
      <c r="T226" s="2">
        <v>-3729</v>
      </c>
      <c r="U226" s="2">
        <v>11723</v>
      </c>
      <c r="V226" s="2">
        <v>-9397</v>
      </c>
      <c r="W226" s="2">
        <v>0</v>
      </c>
      <c r="X226" s="2">
        <v>0</v>
      </c>
      <c r="Y226" s="2">
        <v>0</v>
      </c>
      <c r="Z226" s="2">
        <v>0</v>
      </c>
      <c r="AA226" s="2">
        <v>4077191.8999999994</v>
      </c>
      <c r="AB226" s="2">
        <v>148376.4299999997</v>
      </c>
      <c r="AC226" s="2">
        <v>0</v>
      </c>
      <c r="AD226" s="2">
        <v>0</v>
      </c>
      <c r="AE226" s="24">
        <v>0</v>
      </c>
      <c r="AF226" s="24">
        <v>0</v>
      </c>
      <c r="AG226" s="24">
        <v>0</v>
      </c>
      <c r="AH226" s="24">
        <v>0</v>
      </c>
    </row>
    <row r="227" spans="1:34" x14ac:dyDescent="0.25">
      <c r="A227" s="5">
        <v>7402</v>
      </c>
      <c r="B227" s="30" t="s">
        <v>229</v>
      </c>
      <c r="C227" s="2">
        <v>0</v>
      </c>
      <c r="D227" s="2">
        <v>0</v>
      </c>
      <c r="E227" s="2">
        <v>997498</v>
      </c>
      <c r="F227" s="2">
        <v>2895756</v>
      </c>
      <c r="G227" s="2">
        <v>997498</v>
      </c>
      <c r="H227" s="2">
        <v>2895756</v>
      </c>
      <c r="I227" s="2">
        <v>0</v>
      </c>
      <c r="J227" s="2">
        <v>0</v>
      </c>
      <c r="K227" s="2">
        <v>0</v>
      </c>
      <c r="L227" s="2">
        <v>0</v>
      </c>
      <c r="M227" s="2">
        <v>0</v>
      </c>
      <c r="N227" s="2">
        <v>0</v>
      </c>
      <c r="O227" s="2">
        <v>271622</v>
      </c>
      <c r="P227" s="2">
        <v>257996</v>
      </c>
      <c r="Q227" s="2">
        <v>271315</v>
      </c>
      <c r="R227" s="2">
        <v>220584</v>
      </c>
      <c r="S227" s="2">
        <v>17973</v>
      </c>
      <c r="T227" s="2">
        <v>5000</v>
      </c>
      <c r="U227" s="2">
        <v>17666</v>
      </c>
      <c r="V227" s="2">
        <v>-32412</v>
      </c>
      <c r="W227" s="2">
        <v>1435559.6</v>
      </c>
      <c r="X227" s="2">
        <v>0</v>
      </c>
      <c r="Y227" s="2">
        <v>0</v>
      </c>
      <c r="Z227" s="2">
        <v>0</v>
      </c>
      <c r="AA227" s="2">
        <v>3701752.77</v>
      </c>
      <c r="AB227" s="2">
        <v>1185184.9200000002</v>
      </c>
      <c r="AC227" s="2">
        <v>0</v>
      </c>
      <c r="AD227" s="2">
        <v>0</v>
      </c>
      <c r="AE227" s="24">
        <v>0.20166814990675608</v>
      </c>
      <c r="AF227" s="24">
        <v>0</v>
      </c>
      <c r="AG227" s="24">
        <v>0</v>
      </c>
      <c r="AH227" s="24">
        <v>0</v>
      </c>
    </row>
    <row r="228" spans="1:34" x14ac:dyDescent="0.25">
      <c r="A228" s="5">
        <v>7403</v>
      </c>
      <c r="B228" s="30" t="s">
        <v>230</v>
      </c>
      <c r="C228" s="2">
        <v>2</v>
      </c>
      <c r="D228" s="2">
        <v>5</v>
      </c>
      <c r="E228" s="2">
        <v>3254575</v>
      </c>
      <c r="F228" s="2">
        <v>244099</v>
      </c>
      <c r="G228" s="2">
        <v>3199799</v>
      </c>
      <c r="H228" s="2">
        <v>313917</v>
      </c>
      <c r="I228" s="2">
        <v>0</v>
      </c>
      <c r="J228" s="2">
        <v>0</v>
      </c>
      <c r="K228" s="2">
        <v>-54774</v>
      </c>
      <c r="L228" s="2">
        <v>69823</v>
      </c>
      <c r="M228" s="2">
        <v>24</v>
      </c>
      <c r="N228" s="2">
        <v>5</v>
      </c>
      <c r="O228" s="2">
        <v>2235162</v>
      </c>
      <c r="P228" s="2">
        <v>121837</v>
      </c>
      <c r="Q228" s="2">
        <v>2041745</v>
      </c>
      <c r="R228" s="2">
        <v>246142</v>
      </c>
      <c r="S228" s="2">
        <v>230448</v>
      </c>
      <c r="T228" s="2">
        <v>-211075</v>
      </c>
      <c r="U228" s="2">
        <v>37055</v>
      </c>
      <c r="V228" s="2">
        <v>-86765</v>
      </c>
      <c r="W228" s="2">
        <v>3349.5999999998603</v>
      </c>
      <c r="X228" s="2">
        <v>190490.09</v>
      </c>
      <c r="Y228" s="2">
        <v>0</v>
      </c>
      <c r="Z228" s="2">
        <v>0</v>
      </c>
      <c r="AA228" s="2">
        <v>774539.49</v>
      </c>
      <c r="AB228" s="2">
        <v>453820.52</v>
      </c>
      <c r="AC228" s="2">
        <v>0</v>
      </c>
      <c r="AD228" s="2">
        <v>0</v>
      </c>
      <c r="AE228" s="24">
        <v>1.8447947965947192E-4</v>
      </c>
      <c r="AF228" s="24">
        <v>1.0561034673763755E-2</v>
      </c>
      <c r="AG228" s="24">
        <v>0</v>
      </c>
      <c r="AH228" s="24">
        <v>0</v>
      </c>
    </row>
    <row r="229" spans="1:34" x14ac:dyDescent="0.25">
      <c r="A229" s="5">
        <v>7404</v>
      </c>
      <c r="B229" s="30" t="s">
        <v>231</v>
      </c>
      <c r="C229" s="2">
        <v>0</v>
      </c>
      <c r="D229" s="2">
        <v>0</v>
      </c>
      <c r="E229" s="2">
        <v>0</v>
      </c>
      <c r="F229" s="2">
        <v>0</v>
      </c>
      <c r="G229" s="2">
        <v>0</v>
      </c>
      <c r="H229" s="2">
        <v>0</v>
      </c>
      <c r="I229" s="2">
        <v>0</v>
      </c>
      <c r="J229" s="2">
        <v>0</v>
      </c>
      <c r="K229" s="2">
        <v>0</v>
      </c>
      <c r="L229" s="2">
        <v>0</v>
      </c>
      <c r="M229" s="2">
        <v>78</v>
      </c>
      <c r="N229" s="2">
        <v>227</v>
      </c>
      <c r="O229" s="2">
        <v>5344482</v>
      </c>
      <c r="P229" s="2">
        <v>6884577</v>
      </c>
      <c r="Q229" s="2">
        <v>3989755</v>
      </c>
      <c r="R229" s="2">
        <v>6248614</v>
      </c>
      <c r="S229" s="2">
        <v>602108</v>
      </c>
      <c r="T229" s="2">
        <v>1066734</v>
      </c>
      <c r="U229" s="2">
        <v>-752541</v>
      </c>
      <c r="V229" s="2">
        <v>430998</v>
      </c>
      <c r="W229" s="2">
        <v>13706.879999999888</v>
      </c>
      <c r="X229" s="2">
        <v>848.79000000003725</v>
      </c>
      <c r="Y229" s="2">
        <v>76682.06</v>
      </c>
      <c r="Z229" s="2">
        <v>648.22999999999593</v>
      </c>
      <c r="AA229" s="2">
        <v>4938007.12</v>
      </c>
      <c r="AB229" s="2">
        <v>1354195.5399999993</v>
      </c>
      <c r="AC229" s="2">
        <v>0</v>
      </c>
      <c r="AD229" s="2">
        <v>0</v>
      </c>
      <c r="AE229" s="24">
        <v>1.8584031633723396E-4</v>
      </c>
      <c r="AF229" s="24">
        <v>9.5747160625564498E-6</v>
      </c>
      <c r="AG229" s="24">
        <v>0</v>
      </c>
      <c r="AH229" s="24">
        <v>0</v>
      </c>
    </row>
    <row r="230" spans="1:34" x14ac:dyDescent="0.25">
      <c r="A230" s="5">
        <v>7405</v>
      </c>
      <c r="B230" s="30" t="s">
        <v>232</v>
      </c>
      <c r="C230" s="2">
        <v>15790</v>
      </c>
      <c r="D230" s="2">
        <v>16831</v>
      </c>
      <c r="E230" s="2">
        <v>943390</v>
      </c>
      <c r="F230" s="2">
        <v>258720</v>
      </c>
      <c r="G230" s="2">
        <v>927533</v>
      </c>
      <c r="H230" s="2">
        <v>231120</v>
      </c>
      <c r="I230" s="2">
        <v>0</v>
      </c>
      <c r="J230" s="2">
        <v>0</v>
      </c>
      <c r="K230" s="2">
        <v>-67</v>
      </c>
      <c r="L230" s="2">
        <v>-10769</v>
      </c>
      <c r="M230" s="2">
        <v>0</v>
      </c>
      <c r="N230" s="2">
        <v>0</v>
      </c>
      <c r="O230" s="2">
        <v>897863</v>
      </c>
      <c r="P230" s="2">
        <v>981632</v>
      </c>
      <c r="Q230" s="2">
        <v>760330</v>
      </c>
      <c r="R230" s="2">
        <v>942403</v>
      </c>
      <c r="S230" s="2">
        <v>136847</v>
      </c>
      <c r="T230" s="2">
        <v>-30952</v>
      </c>
      <c r="U230" s="2">
        <v>-686</v>
      </c>
      <c r="V230" s="2">
        <v>-70181</v>
      </c>
      <c r="W230" s="2">
        <v>-5.8207660913467407E-11</v>
      </c>
      <c r="X230" s="2">
        <v>1260</v>
      </c>
      <c r="Y230" s="2">
        <v>0</v>
      </c>
      <c r="Z230" s="2">
        <v>0</v>
      </c>
      <c r="AA230" s="2">
        <v>274939.8</v>
      </c>
      <c r="AB230" s="2">
        <v>29290</v>
      </c>
      <c r="AC230" s="2">
        <v>0</v>
      </c>
      <c r="AD230" s="2">
        <v>0</v>
      </c>
      <c r="AE230" s="24">
        <v>-3.2874870713976117E-18</v>
      </c>
      <c r="AF230" s="24">
        <v>6.2780328491591491E-5</v>
      </c>
      <c r="AG230" s="24">
        <v>0</v>
      </c>
      <c r="AH230" s="24">
        <v>0</v>
      </c>
    </row>
    <row r="231" spans="1:34" x14ac:dyDescent="0.25">
      <c r="A231" s="5">
        <v>7406</v>
      </c>
      <c r="B231" s="30" t="s">
        <v>233</v>
      </c>
      <c r="C231" s="2">
        <v>0</v>
      </c>
      <c r="D231" s="2">
        <v>143014</v>
      </c>
      <c r="E231" s="2">
        <v>4137876</v>
      </c>
      <c r="F231" s="2">
        <v>637718</v>
      </c>
      <c r="G231" s="2">
        <v>3989587</v>
      </c>
      <c r="H231" s="2">
        <v>848305</v>
      </c>
      <c r="I231" s="2">
        <v>1881</v>
      </c>
      <c r="J231" s="2">
        <v>1627</v>
      </c>
      <c r="K231" s="2">
        <v>-146408</v>
      </c>
      <c r="L231" s="2">
        <v>355228</v>
      </c>
      <c r="M231" s="2">
        <v>0</v>
      </c>
      <c r="N231" s="2">
        <v>0</v>
      </c>
      <c r="O231" s="2">
        <v>556460</v>
      </c>
      <c r="P231" s="2">
        <v>536641</v>
      </c>
      <c r="Q231" s="2">
        <v>582157</v>
      </c>
      <c r="R231" s="2">
        <v>338635</v>
      </c>
      <c r="S231" s="2">
        <v>5099</v>
      </c>
      <c r="T231" s="2">
        <v>79318</v>
      </c>
      <c r="U231" s="2">
        <v>30796</v>
      </c>
      <c r="V231" s="2">
        <v>-118688</v>
      </c>
      <c r="W231" s="2">
        <v>711536.41999999993</v>
      </c>
      <c r="X231" s="2">
        <v>9.3081098384573124E-12</v>
      </c>
      <c r="Y231" s="2">
        <v>1734.7800000000002</v>
      </c>
      <c r="Z231" s="2">
        <v>2271.7399999999998</v>
      </c>
      <c r="AA231" s="2">
        <v>267799.95</v>
      </c>
      <c r="AB231" s="2">
        <v>185813.41</v>
      </c>
      <c r="AC231" s="2">
        <v>127377</v>
      </c>
      <c r="AD231" s="2">
        <v>0</v>
      </c>
      <c r="AE231" s="24">
        <v>9.2687556664825588E-2</v>
      </c>
      <c r="AF231" s="24">
        <v>1.1664154799173285E-18</v>
      </c>
      <c r="AG231" s="24">
        <v>1.6592633312143727E-2</v>
      </c>
      <c r="AH231" s="24">
        <v>0</v>
      </c>
    </row>
    <row r="232" spans="1:34" x14ac:dyDescent="0.25">
      <c r="A232" s="5">
        <v>7407</v>
      </c>
      <c r="B232" s="30" t="s">
        <v>234</v>
      </c>
      <c r="C232" s="2">
        <v>0</v>
      </c>
      <c r="D232" s="2">
        <v>0</v>
      </c>
      <c r="E232" s="2">
        <v>0</v>
      </c>
      <c r="F232" s="2">
        <v>0</v>
      </c>
      <c r="G232" s="2">
        <v>0</v>
      </c>
      <c r="H232" s="2">
        <v>0</v>
      </c>
      <c r="I232" s="2">
        <v>0</v>
      </c>
      <c r="J232" s="2">
        <v>0</v>
      </c>
      <c r="K232" s="2">
        <v>0</v>
      </c>
      <c r="L232" s="2">
        <v>0</v>
      </c>
      <c r="M232" s="2">
        <v>0</v>
      </c>
      <c r="N232" s="2">
        <v>0</v>
      </c>
      <c r="O232" s="2">
        <v>76351</v>
      </c>
      <c r="P232" s="2">
        <v>64070</v>
      </c>
      <c r="Q232" s="2">
        <v>72656</v>
      </c>
      <c r="R232" s="2">
        <v>68180</v>
      </c>
      <c r="S232" s="2">
        <v>-934</v>
      </c>
      <c r="T232" s="2">
        <v>-5856</v>
      </c>
      <c r="U232" s="2">
        <v>-4629</v>
      </c>
      <c r="V232" s="2">
        <v>-1746</v>
      </c>
      <c r="W232" s="2">
        <v>0</v>
      </c>
      <c r="X232" s="2">
        <v>0</v>
      </c>
      <c r="Y232" s="2">
        <v>0</v>
      </c>
      <c r="Z232" s="2">
        <v>0</v>
      </c>
      <c r="AA232" s="2">
        <v>328769.93</v>
      </c>
      <c r="AB232" s="2">
        <v>0</v>
      </c>
      <c r="AC232" s="2">
        <v>0</v>
      </c>
      <c r="AD232" s="2">
        <v>0</v>
      </c>
      <c r="AE232" s="24">
        <v>0</v>
      </c>
      <c r="AF232" s="24">
        <v>0</v>
      </c>
      <c r="AG232" s="24">
        <v>0</v>
      </c>
      <c r="AH232" s="24">
        <v>0</v>
      </c>
    </row>
    <row r="233" spans="1:34" x14ac:dyDescent="0.25">
      <c r="A233" s="5">
        <v>7408</v>
      </c>
      <c r="B233" s="30" t="s">
        <v>235</v>
      </c>
      <c r="C233" s="2">
        <v>0</v>
      </c>
      <c r="D233" s="2">
        <v>0</v>
      </c>
      <c r="E233" s="2">
        <v>3317921</v>
      </c>
      <c r="F233" s="2">
        <v>115240</v>
      </c>
      <c r="G233" s="2">
        <v>3283673</v>
      </c>
      <c r="H233" s="2">
        <v>115240</v>
      </c>
      <c r="I233" s="2">
        <v>0</v>
      </c>
      <c r="J233" s="2">
        <v>0</v>
      </c>
      <c r="K233" s="2">
        <v>-34248</v>
      </c>
      <c r="L233" s="2">
        <v>0</v>
      </c>
      <c r="M233" s="2">
        <v>0</v>
      </c>
      <c r="N233" s="2">
        <v>0</v>
      </c>
      <c r="O233" s="2">
        <v>428581</v>
      </c>
      <c r="P233" s="2">
        <v>378815</v>
      </c>
      <c r="Q233" s="2">
        <v>508365</v>
      </c>
      <c r="R233" s="2">
        <v>337527</v>
      </c>
      <c r="S233" s="2">
        <v>-46090</v>
      </c>
      <c r="T233" s="2">
        <v>55138</v>
      </c>
      <c r="U233" s="2">
        <v>33694</v>
      </c>
      <c r="V233" s="2">
        <v>13850</v>
      </c>
      <c r="W233" s="2">
        <v>118664.54999999971</v>
      </c>
      <c r="X233" s="2">
        <v>7995.9799999999941</v>
      </c>
      <c r="Y233" s="2">
        <v>0</v>
      </c>
      <c r="Z233" s="2">
        <v>0</v>
      </c>
      <c r="AA233" s="2">
        <v>55447.720000000307</v>
      </c>
      <c r="AB233" s="2">
        <v>147854.18</v>
      </c>
      <c r="AC233" s="2">
        <v>0</v>
      </c>
      <c r="AD233" s="2">
        <v>0</v>
      </c>
      <c r="AE233" s="24">
        <v>7.0146008170697428E-3</v>
      </c>
      <c r="AF233" s="24">
        <v>4.0175464115447943E-4</v>
      </c>
      <c r="AG233" s="24">
        <v>0</v>
      </c>
      <c r="AH233" s="24">
        <v>0</v>
      </c>
    </row>
    <row r="234" spans="1:34" x14ac:dyDescent="0.25">
      <c r="A234" s="5">
        <v>7409</v>
      </c>
      <c r="B234" s="30" t="s">
        <v>236</v>
      </c>
      <c r="C234" s="2">
        <v>-107</v>
      </c>
      <c r="D234" s="2">
        <v>0</v>
      </c>
      <c r="E234" s="2">
        <v>3390564</v>
      </c>
      <c r="F234" s="2">
        <v>264584</v>
      </c>
      <c r="G234" s="2">
        <v>3390564</v>
      </c>
      <c r="H234" s="2">
        <v>264584</v>
      </c>
      <c r="I234" s="2">
        <v>0</v>
      </c>
      <c r="J234" s="2">
        <v>0</v>
      </c>
      <c r="K234" s="2">
        <v>-107</v>
      </c>
      <c r="L234" s="2">
        <v>0</v>
      </c>
      <c r="M234" s="2">
        <v>0</v>
      </c>
      <c r="N234" s="2">
        <v>0</v>
      </c>
      <c r="O234" s="2">
        <v>353549</v>
      </c>
      <c r="P234" s="2">
        <v>367056</v>
      </c>
      <c r="Q234" s="2">
        <v>353963</v>
      </c>
      <c r="R234" s="2">
        <v>300270</v>
      </c>
      <c r="S234" s="2">
        <v>28383</v>
      </c>
      <c r="T234" s="2">
        <v>19332</v>
      </c>
      <c r="U234" s="2">
        <v>28797</v>
      </c>
      <c r="V234" s="2">
        <v>-47454</v>
      </c>
      <c r="W234" s="2">
        <v>0</v>
      </c>
      <c r="X234" s="2">
        <v>0</v>
      </c>
      <c r="Y234" s="2">
        <v>0</v>
      </c>
      <c r="Z234" s="2">
        <v>0</v>
      </c>
      <c r="AA234" s="2">
        <v>301673.28000000032</v>
      </c>
      <c r="AB234" s="2">
        <v>7029.7199999999966</v>
      </c>
      <c r="AC234" s="2">
        <v>0</v>
      </c>
      <c r="AD234" s="2">
        <v>0</v>
      </c>
      <c r="AE234" s="24">
        <v>0</v>
      </c>
      <c r="AF234" s="24">
        <v>0</v>
      </c>
      <c r="AG234" s="24">
        <v>0</v>
      </c>
      <c r="AH234" s="24">
        <v>0</v>
      </c>
    </row>
    <row r="235" spans="1:34" x14ac:dyDescent="0.25">
      <c r="A235" s="5">
        <v>7410</v>
      </c>
      <c r="B235" s="30" t="s">
        <v>237</v>
      </c>
      <c r="C235" s="2">
        <v>0</v>
      </c>
      <c r="D235" s="2">
        <v>0</v>
      </c>
      <c r="E235" s="2">
        <v>0</v>
      </c>
      <c r="F235" s="2">
        <v>0</v>
      </c>
      <c r="G235" s="2">
        <v>0</v>
      </c>
      <c r="H235" s="2">
        <v>0</v>
      </c>
      <c r="I235" s="2">
        <v>0</v>
      </c>
      <c r="J235" s="2">
        <v>0</v>
      </c>
      <c r="K235" s="2">
        <v>0</v>
      </c>
      <c r="L235" s="2">
        <v>0</v>
      </c>
      <c r="M235" s="2">
        <v>0</v>
      </c>
      <c r="N235" s="2">
        <v>0</v>
      </c>
      <c r="O235" s="2">
        <v>25312087</v>
      </c>
      <c r="P235" s="2">
        <v>6374287</v>
      </c>
      <c r="Q235" s="2">
        <v>25778982</v>
      </c>
      <c r="R235" s="2">
        <v>3780843</v>
      </c>
      <c r="S235" s="2">
        <v>-637428</v>
      </c>
      <c r="T235" s="2">
        <v>-3090347</v>
      </c>
      <c r="U235" s="2">
        <v>-170533</v>
      </c>
      <c r="V235" s="2">
        <v>-5683791</v>
      </c>
      <c r="W235" s="2">
        <v>6876.6399999987334</v>
      </c>
      <c r="X235" s="2">
        <v>65053.250000000029</v>
      </c>
      <c r="Y235" s="2">
        <v>70032.08</v>
      </c>
      <c r="Z235" s="2">
        <v>70032.08</v>
      </c>
      <c r="AA235" s="2">
        <v>725376.78999999934</v>
      </c>
      <c r="AB235" s="2">
        <v>1079830.93</v>
      </c>
      <c r="AC235" s="2">
        <v>0</v>
      </c>
      <c r="AD235" s="2">
        <v>0</v>
      </c>
      <c r="AE235" s="24">
        <v>4.1077396387035242E-5</v>
      </c>
      <c r="AF235" s="24">
        <v>3.2372924827503993E-4</v>
      </c>
      <c r="AG235" s="24">
        <v>0</v>
      </c>
      <c r="AH235" s="24">
        <v>0</v>
      </c>
    </row>
    <row r="236" spans="1:34" x14ac:dyDescent="0.25">
      <c r="A236" s="5">
        <v>7411</v>
      </c>
      <c r="B236" s="30" t="s">
        <v>238</v>
      </c>
      <c r="C236" s="2">
        <v>5555</v>
      </c>
      <c r="D236" s="2">
        <v>5582</v>
      </c>
      <c r="E236" s="2">
        <v>0</v>
      </c>
      <c r="F236" s="2">
        <v>31174</v>
      </c>
      <c r="G236" s="2">
        <v>0</v>
      </c>
      <c r="H236" s="2">
        <v>20037</v>
      </c>
      <c r="I236" s="2">
        <v>0</v>
      </c>
      <c r="J236" s="2">
        <v>0</v>
      </c>
      <c r="K236" s="2">
        <v>5555</v>
      </c>
      <c r="L236" s="2">
        <v>-5555</v>
      </c>
      <c r="M236" s="2">
        <v>0</v>
      </c>
      <c r="N236" s="2">
        <v>0</v>
      </c>
      <c r="O236" s="2">
        <v>3055183</v>
      </c>
      <c r="P236" s="2">
        <v>585921</v>
      </c>
      <c r="Q236" s="2">
        <v>2756789</v>
      </c>
      <c r="R236" s="2">
        <v>1228636</v>
      </c>
      <c r="S236" s="2">
        <v>490692</v>
      </c>
      <c r="T236" s="2">
        <v>-640161</v>
      </c>
      <c r="U236" s="2">
        <v>192298</v>
      </c>
      <c r="V236" s="2">
        <v>2554</v>
      </c>
      <c r="W236" s="2">
        <v>11007680.9</v>
      </c>
      <c r="X236" s="2">
        <v>11002072.720000001</v>
      </c>
      <c r="Y236" s="2">
        <v>0</v>
      </c>
      <c r="Z236" s="2">
        <v>0</v>
      </c>
      <c r="AA236" s="2">
        <v>91100.999999999869</v>
      </c>
      <c r="AB236" s="2">
        <v>0</v>
      </c>
      <c r="AC236" s="2">
        <v>0</v>
      </c>
      <c r="AD236" s="2">
        <v>0</v>
      </c>
      <c r="AE236" s="24">
        <v>0.44180979577063229</v>
      </c>
      <c r="AF236" s="24">
        <v>0.3435845279182288</v>
      </c>
      <c r="AG236" s="24">
        <v>0</v>
      </c>
      <c r="AH236" s="24">
        <v>0</v>
      </c>
    </row>
    <row r="237" spans="1:34" x14ac:dyDescent="0.25">
      <c r="A237" s="5">
        <v>7501</v>
      </c>
      <c r="B237" s="30" t="s">
        <v>239</v>
      </c>
      <c r="C237" s="2">
        <v>0</v>
      </c>
      <c r="D237" s="2">
        <v>0</v>
      </c>
      <c r="E237" s="2">
        <v>54883</v>
      </c>
      <c r="F237" s="2">
        <v>4093</v>
      </c>
      <c r="G237" s="2">
        <v>0</v>
      </c>
      <c r="H237" s="2">
        <v>98383</v>
      </c>
      <c r="I237" s="2">
        <v>54883</v>
      </c>
      <c r="J237" s="2">
        <v>-94290</v>
      </c>
      <c r="K237" s="2">
        <v>0</v>
      </c>
      <c r="L237" s="2">
        <v>0</v>
      </c>
      <c r="M237" s="2">
        <v>0</v>
      </c>
      <c r="N237" s="2">
        <v>0</v>
      </c>
      <c r="O237" s="2">
        <v>485971</v>
      </c>
      <c r="P237" s="2">
        <v>354889</v>
      </c>
      <c r="Q237" s="2">
        <v>610589</v>
      </c>
      <c r="R237" s="2">
        <v>401059</v>
      </c>
      <c r="S237" s="2">
        <v>-128352</v>
      </c>
      <c r="T237" s="2">
        <v>-64214</v>
      </c>
      <c r="U237" s="2">
        <v>-3734</v>
      </c>
      <c r="V237" s="2">
        <v>-18044</v>
      </c>
      <c r="W237" s="2">
        <v>25275.899999999994</v>
      </c>
      <c r="X237" s="2">
        <v>82.769999999999982</v>
      </c>
      <c r="Y237" s="2">
        <v>0</v>
      </c>
      <c r="Z237" s="2">
        <v>0</v>
      </c>
      <c r="AA237" s="2">
        <v>105253.03999999998</v>
      </c>
      <c r="AB237" s="2">
        <v>273535.96999999997</v>
      </c>
      <c r="AC237" s="2">
        <v>0</v>
      </c>
      <c r="AD237" s="2">
        <v>0</v>
      </c>
      <c r="AE237" s="24">
        <v>2.9522747182152654E-3</v>
      </c>
      <c r="AF237" s="24">
        <v>7.5186125857050962E-6</v>
      </c>
      <c r="AG237" s="24">
        <v>0</v>
      </c>
      <c r="AH237" s="24">
        <v>0</v>
      </c>
    </row>
    <row r="238" spans="1:34" x14ac:dyDescent="0.25">
      <c r="A238" s="5">
        <v>7502</v>
      </c>
      <c r="B238" s="30" t="s">
        <v>240</v>
      </c>
      <c r="C238" s="2">
        <v>0</v>
      </c>
      <c r="D238" s="2">
        <v>0</v>
      </c>
      <c r="E238" s="2">
        <v>1501801</v>
      </c>
      <c r="F238" s="2">
        <v>354013</v>
      </c>
      <c r="G238" s="2">
        <v>1654836</v>
      </c>
      <c r="H238" s="2">
        <v>234621</v>
      </c>
      <c r="I238" s="2">
        <v>-39595</v>
      </c>
      <c r="J238" s="2">
        <v>127673</v>
      </c>
      <c r="K238" s="2">
        <v>113440</v>
      </c>
      <c r="L238" s="2">
        <v>8281</v>
      </c>
      <c r="M238" s="2">
        <v>2176</v>
      </c>
      <c r="N238" s="2">
        <v>0</v>
      </c>
      <c r="O238" s="2">
        <v>769539</v>
      </c>
      <c r="P238" s="2">
        <v>474051</v>
      </c>
      <c r="Q238" s="2">
        <v>807637</v>
      </c>
      <c r="R238" s="2">
        <v>464934</v>
      </c>
      <c r="S238" s="2">
        <v>-30242</v>
      </c>
      <c r="T238" s="2">
        <v>40</v>
      </c>
      <c r="U238" s="2">
        <v>10032</v>
      </c>
      <c r="V238" s="2">
        <v>-9077</v>
      </c>
      <c r="W238" s="2">
        <v>9180</v>
      </c>
      <c r="X238" s="2">
        <v>97513.660000000033</v>
      </c>
      <c r="Y238" s="2">
        <v>0</v>
      </c>
      <c r="Z238" s="2">
        <v>0</v>
      </c>
      <c r="AA238" s="2">
        <v>5477595.7800000003</v>
      </c>
      <c r="AB238" s="2">
        <v>5166308.04</v>
      </c>
      <c r="AC238" s="2">
        <v>0</v>
      </c>
      <c r="AD238" s="2">
        <v>0</v>
      </c>
      <c r="AE238" s="24">
        <v>4.4072073298675145E-4</v>
      </c>
      <c r="AF238" s="24">
        <v>3.8072119889372854E-3</v>
      </c>
      <c r="AG238" s="24">
        <v>0</v>
      </c>
      <c r="AH238" s="24">
        <v>0</v>
      </c>
    </row>
    <row r="239" spans="1:34" x14ac:dyDescent="0.25">
      <c r="A239" s="5">
        <v>7503</v>
      </c>
      <c r="B239" s="30" t="s">
        <v>241</v>
      </c>
      <c r="C239" s="2">
        <v>0</v>
      </c>
      <c r="D239" s="2">
        <v>0</v>
      </c>
      <c r="E239" s="2">
        <v>47043</v>
      </c>
      <c r="F239" s="2">
        <v>647928</v>
      </c>
      <c r="G239" s="2">
        <v>644</v>
      </c>
      <c r="H239" s="2">
        <v>647928</v>
      </c>
      <c r="I239" s="2">
        <v>0</v>
      </c>
      <c r="J239" s="2">
        <v>0</v>
      </c>
      <c r="K239" s="2">
        <v>-46399</v>
      </c>
      <c r="L239" s="2">
        <v>0</v>
      </c>
      <c r="M239" s="2">
        <v>0</v>
      </c>
      <c r="N239" s="2">
        <v>0</v>
      </c>
      <c r="O239" s="2">
        <v>373462</v>
      </c>
      <c r="P239" s="2">
        <v>334096</v>
      </c>
      <c r="Q239" s="2">
        <v>267642</v>
      </c>
      <c r="R239" s="2">
        <v>420091</v>
      </c>
      <c r="S239" s="2">
        <v>54444</v>
      </c>
      <c r="T239" s="2">
        <v>-52096</v>
      </c>
      <c r="U239" s="2">
        <v>-51376</v>
      </c>
      <c r="V239" s="2">
        <v>33899</v>
      </c>
      <c r="W239" s="2">
        <v>657422.1</v>
      </c>
      <c r="X239" s="2">
        <v>41673.5</v>
      </c>
      <c r="Y239" s="2">
        <v>0</v>
      </c>
      <c r="Z239" s="2">
        <v>0</v>
      </c>
      <c r="AA239" s="2">
        <v>1780922.21</v>
      </c>
      <c r="AB239" s="2">
        <v>20466.489999999998</v>
      </c>
      <c r="AC239" s="2">
        <v>640412</v>
      </c>
      <c r="AD239" s="2">
        <v>0</v>
      </c>
      <c r="AE239" s="24">
        <v>0.1086429735775421</v>
      </c>
      <c r="AF239" s="24">
        <v>4.8731240720413403E-3</v>
      </c>
      <c r="AG239" s="24">
        <v>0.10583195179282974</v>
      </c>
      <c r="AH239" s="24">
        <v>0</v>
      </c>
    </row>
    <row r="240" spans="1:34" x14ac:dyDescent="0.25">
      <c r="A240" s="5">
        <v>7504</v>
      </c>
      <c r="B240" s="30" t="s">
        <v>242</v>
      </c>
      <c r="C240" s="2">
        <v>24979</v>
      </c>
      <c r="D240" s="2">
        <v>25463</v>
      </c>
      <c r="E240" s="2">
        <v>188285</v>
      </c>
      <c r="F240" s="2">
        <v>19354</v>
      </c>
      <c r="G240" s="2">
        <v>155691</v>
      </c>
      <c r="H240" s="2">
        <v>127</v>
      </c>
      <c r="I240" s="2">
        <v>3534</v>
      </c>
      <c r="J240" s="2">
        <v>-2748</v>
      </c>
      <c r="K240" s="2">
        <v>-4081</v>
      </c>
      <c r="L240" s="2">
        <v>3488</v>
      </c>
      <c r="M240" s="2">
        <v>0</v>
      </c>
      <c r="N240" s="2">
        <v>0</v>
      </c>
      <c r="O240" s="2">
        <v>1828345</v>
      </c>
      <c r="P240" s="2">
        <v>1737217</v>
      </c>
      <c r="Q240" s="2">
        <v>1404806</v>
      </c>
      <c r="R240" s="2">
        <v>1585226</v>
      </c>
      <c r="S240" s="2">
        <v>-15785</v>
      </c>
      <c r="T240" s="2">
        <v>99996</v>
      </c>
      <c r="U240" s="2">
        <v>-439324</v>
      </c>
      <c r="V240" s="2">
        <v>-51995</v>
      </c>
      <c r="W240" s="2">
        <v>543895.21</v>
      </c>
      <c r="X240" s="2">
        <v>13209.719999999914</v>
      </c>
      <c r="Y240" s="2">
        <v>0</v>
      </c>
      <c r="Z240" s="2">
        <v>0</v>
      </c>
      <c r="AA240" s="2">
        <v>27240</v>
      </c>
      <c r="AB240" s="2">
        <v>142407.5</v>
      </c>
      <c r="AC240" s="2">
        <v>0</v>
      </c>
      <c r="AD240" s="2">
        <v>0</v>
      </c>
      <c r="AE240" s="24">
        <v>1.779035761321492E-2</v>
      </c>
      <c r="AF240" s="24">
        <v>3.5762182993743987E-4</v>
      </c>
      <c r="AG240" s="24">
        <v>0</v>
      </c>
      <c r="AH240" s="24">
        <v>0</v>
      </c>
    </row>
    <row r="241" spans="1:34" x14ac:dyDescent="0.25">
      <c r="A241" s="5">
        <v>7505</v>
      </c>
      <c r="B241" s="30" t="s">
        <v>243</v>
      </c>
      <c r="C241" s="2">
        <v>0</v>
      </c>
      <c r="D241" s="2">
        <v>0</v>
      </c>
      <c r="E241" s="2">
        <v>0</v>
      </c>
      <c r="F241" s="2">
        <v>0</v>
      </c>
      <c r="G241" s="2">
        <v>0</v>
      </c>
      <c r="H241" s="2">
        <v>0</v>
      </c>
      <c r="I241" s="2">
        <v>0</v>
      </c>
      <c r="J241" s="2">
        <v>0</v>
      </c>
      <c r="K241" s="2">
        <v>0</v>
      </c>
      <c r="L241" s="2">
        <v>0</v>
      </c>
      <c r="M241" s="2">
        <v>3456</v>
      </c>
      <c r="N241" s="2">
        <v>0</v>
      </c>
      <c r="O241" s="2">
        <v>4319481</v>
      </c>
      <c r="P241" s="2">
        <v>2735435</v>
      </c>
      <c r="Q241" s="2">
        <v>4031381</v>
      </c>
      <c r="R241" s="2">
        <v>2413997</v>
      </c>
      <c r="S241" s="2">
        <v>243183</v>
      </c>
      <c r="T241" s="2">
        <v>-337067</v>
      </c>
      <c r="U241" s="2">
        <v>-41461</v>
      </c>
      <c r="V241" s="2">
        <v>-658505</v>
      </c>
      <c r="W241" s="2">
        <v>0</v>
      </c>
      <c r="X241" s="2">
        <v>0</v>
      </c>
      <c r="Y241" s="2">
        <v>0</v>
      </c>
      <c r="Z241" s="2">
        <v>0</v>
      </c>
      <c r="AA241" s="2">
        <v>1144287.8599999999</v>
      </c>
      <c r="AB241" s="2">
        <v>166727.20000000001</v>
      </c>
      <c r="AC241" s="2">
        <v>0</v>
      </c>
      <c r="AD241" s="2">
        <v>0</v>
      </c>
      <c r="AE241" s="24">
        <v>0</v>
      </c>
      <c r="AF241" s="24">
        <v>0</v>
      </c>
      <c r="AG241" s="24">
        <v>0</v>
      </c>
      <c r="AH241" s="24">
        <v>0</v>
      </c>
    </row>
    <row r="242" spans="1:34" x14ac:dyDescent="0.25">
      <c r="A242" s="5">
        <v>7601</v>
      </c>
      <c r="B242" s="30" t="s">
        <v>244</v>
      </c>
      <c r="C242" s="2">
        <v>0</v>
      </c>
      <c r="D242" s="2">
        <v>0</v>
      </c>
      <c r="E242" s="2">
        <v>0</v>
      </c>
      <c r="F242" s="2">
        <v>0</v>
      </c>
      <c r="G242" s="2">
        <v>0</v>
      </c>
      <c r="H242" s="2">
        <v>0</v>
      </c>
      <c r="I242" s="2">
        <v>0</v>
      </c>
      <c r="J242" s="2">
        <v>0</v>
      </c>
      <c r="K242" s="2">
        <v>0</v>
      </c>
      <c r="L242" s="2">
        <v>0</v>
      </c>
      <c r="M242" s="2">
        <v>0</v>
      </c>
      <c r="N242" s="2">
        <v>0</v>
      </c>
      <c r="O242" s="2">
        <v>3551752</v>
      </c>
      <c r="P242" s="2">
        <v>6349762</v>
      </c>
      <c r="Q242" s="2">
        <v>3637024</v>
      </c>
      <c r="R242" s="2">
        <v>7557214</v>
      </c>
      <c r="S242" s="2">
        <v>1015794</v>
      </c>
      <c r="T242" s="2">
        <v>119068</v>
      </c>
      <c r="U242" s="2">
        <v>1101066</v>
      </c>
      <c r="V242" s="2">
        <v>1326520</v>
      </c>
      <c r="W242" s="2">
        <v>380235.65000000014</v>
      </c>
      <c r="X242" s="2">
        <v>27347.260000000708</v>
      </c>
      <c r="Y242" s="2">
        <v>0</v>
      </c>
      <c r="Z242" s="2">
        <v>0</v>
      </c>
      <c r="AA242" s="2">
        <v>7914390.5999999996</v>
      </c>
      <c r="AB242" s="2">
        <v>6817286.1799999997</v>
      </c>
      <c r="AC242" s="2">
        <v>0</v>
      </c>
      <c r="AD242" s="2">
        <v>0</v>
      </c>
      <c r="AE242" s="24">
        <v>7.8375275393078973E-3</v>
      </c>
      <c r="AF242" s="24">
        <v>4.7153868557329163E-4</v>
      </c>
      <c r="AG242" s="24">
        <v>0</v>
      </c>
      <c r="AH242" s="24">
        <v>0</v>
      </c>
    </row>
    <row r="243" spans="1:34" x14ac:dyDescent="0.25">
      <c r="A243" s="5">
        <v>7602</v>
      </c>
      <c r="B243" s="30" t="s">
        <v>245</v>
      </c>
      <c r="C243" s="2">
        <v>0</v>
      </c>
      <c r="D243" s="2">
        <v>0</v>
      </c>
      <c r="E243" s="2">
        <v>2285995</v>
      </c>
      <c r="F243" s="2">
        <v>630129</v>
      </c>
      <c r="G243" s="2">
        <v>2349657</v>
      </c>
      <c r="H243" s="2">
        <v>538633</v>
      </c>
      <c r="I243" s="2">
        <v>6995</v>
      </c>
      <c r="J243" s="2">
        <v>-5951</v>
      </c>
      <c r="K243" s="2">
        <v>70657</v>
      </c>
      <c r="L243" s="2">
        <v>-97447</v>
      </c>
      <c r="M243" s="2">
        <v>0</v>
      </c>
      <c r="N243" s="2">
        <v>0</v>
      </c>
      <c r="O243" s="2">
        <v>284546</v>
      </c>
      <c r="P243" s="2">
        <v>2677500</v>
      </c>
      <c r="Q243" s="2">
        <v>2769910</v>
      </c>
      <c r="R243" s="2">
        <v>184990</v>
      </c>
      <c r="S243" s="2">
        <v>-20968</v>
      </c>
      <c r="T243" s="2">
        <v>29539</v>
      </c>
      <c r="U243" s="2">
        <v>2464396</v>
      </c>
      <c r="V243" s="2">
        <v>-2462971</v>
      </c>
      <c r="W243" s="2">
        <v>570581.43999999994</v>
      </c>
      <c r="X243" s="2">
        <v>64303.62999999999</v>
      </c>
      <c r="Y243" s="2">
        <v>0</v>
      </c>
      <c r="Z243" s="2">
        <v>0</v>
      </c>
      <c r="AA243" s="2">
        <v>9518233</v>
      </c>
      <c r="AB243" s="2">
        <v>6006413.79</v>
      </c>
      <c r="AC243" s="2">
        <v>0</v>
      </c>
      <c r="AD243" s="2">
        <v>0</v>
      </c>
      <c r="AE243" s="24">
        <v>5.9618315434196045E-2</v>
      </c>
      <c r="AF243" s="24">
        <v>5.3653349010685586E-3</v>
      </c>
      <c r="AG243" s="24">
        <v>0</v>
      </c>
      <c r="AH243" s="24">
        <v>0</v>
      </c>
    </row>
    <row r="244" spans="1:34" x14ac:dyDescent="0.25">
      <c r="A244" s="5">
        <v>7603</v>
      </c>
      <c r="B244" s="30" t="s">
        <v>246</v>
      </c>
      <c r="C244" s="2">
        <v>0</v>
      </c>
      <c r="D244" s="2">
        <v>0</v>
      </c>
      <c r="E244" s="2">
        <v>1836856</v>
      </c>
      <c r="F244" s="2">
        <v>2244992</v>
      </c>
      <c r="G244" s="2">
        <v>2072139</v>
      </c>
      <c r="H244" s="2">
        <v>1979921</v>
      </c>
      <c r="I244" s="2">
        <v>18000</v>
      </c>
      <c r="J244" s="2">
        <v>-18000</v>
      </c>
      <c r="K244" s="2">
        <v>253283</v>
      </c>
      <c r="L244" s="2">
        <v>-283071</v>
      </c>
      <c r="M244" s="2">
        <v>0</v>
      </c>
      <c r="N244" s="2">
        <v>0</v>
      </c>
      <c r="O244" s="2">
        <v>186291</v>
      </c>
      <c r="P244" s="2">
        <v>110326</v>
      </c>
      <c r="Q244" s="2">
        <v>196521</v>
      </c>
      <c r="R244" s="2">
        <v>115243</v>
      </c>
      <c r="S244" s="2">
        <v>0</v>
      </c>
      <c r="T244" s="2">
        <v>1877</v>
      </c>
      <c r="U244" s="2">
        <v>10230</v>
      </c>
      <c r="V244" s="2">
        <v>6794</v>
      </c>
      <c r="W244" s="2">
        <v>3056.1600000000035</v>
      </c>
      <c r="X244" s="2">
        <v>3056.160000000149</v>
      </c>
      <c r="Y244" s="2">
        <v>0</v>
      </c>
      <c r="Z244" s="2">
        <v>0</v>
      </c>
      <c r="AA244" s="2">
        <v>2723758.51</v>
      </c>
      <c r="AB244" s="2">
        <v>37315.999999999971</v>
      </c>
      <c r="AC244" s="2">
        <v>0</v>
      </c>
      <c r="AD244" s="2">
        <v>0</v>
      </c>
      <c r="AE244" s="24">
        <v>2.2168284155830843E-4</v>
      </c>
      <c r="AF244" s="24">
        <v>2.1627181906357145E-4</v>
      </c>
      <c r="AG244" s="24">
        <v>0</v>
      </c>
      <c r="AH244" s="24">
        <v>0</v>
      </c>
    </row>
    <row r="245" spans="1:34" x14ac:dyDescent="0.25">
      <c r="A245" s="5">
        <v>7604</v>
      </c>
      <c r="B245" s="30" t="s">
        <v>247</v>
      </c>
      <c r="C245" s="2">
        <v>0</v>
      </c>
      <c r="D245" s="2">
        <v>0</v>
      </c>
      <c r="E245" s="2">
        <v>3527958</v>
      </c>
      <c r="F245" s="2">
        <v>3324470</v>
      </c>
      <c r="G245" s="2">
        <v>3520646</v>
      </c>
      <c r="H245" s="2">
        <v>3240275</v>
      </c>
      <c r="I245" s="2">
        <v>0</v>
      </c>
      <c r="J245" s="2">
        <v>108028</v>
      </c>
      <c r="K245" s="2">
        <v>-7312</v>
      </c>
      <c r="L245" s="2">
        <v>23833</v>
      </c>
      <c r="M245" s="2">
        <v>8496</v>
      </c>
      <c r="N245" s="2">
        <v>0</v>
      </c>
      <c r="O245" s="2">
        <v>154463</v>
      </c>
      <c r="P245" s="2">
        <v>9599</v>
      </c>
      <c r="Q245" s="2">
        <v>76079</v>
      </c>
      <c r="R245" s="2">
        <v>123555</v>
      </c>
      <c r="S245" s="2">
        <v>48556</v>
      </c>
      <c r="T245" s="2">
        <v>-48556</v>
      </c>
      <c r="U245" s="2">
        <v>-21332</v>
      </c>
      <c r="V245" s="2">
        <v>65400</v>
      </c>
      <c r="W245" s="2">
        <v>99437.88</v>
      </c>
      <c r="X245" s="2">
        <v>0</v>
      </c>
      <c r="Y245" s="2">
        <v>0</v>
      </c>
      <c r="Z245" s="2">
        <v>0</v>
      </c>
      <c r="AA245" s="2">
        <v>3474456.1499999994</v>
      </c>
      <c r="AB245" s="2">
        <v>0</v>
      </c>
      <c r="AC245" s="2">
        <v>75821</v>
      </c>
      <c r="AD245" s="2">
        <v>0</v>
      </c>
      <c r="AE245" s="24">
        <v>2.8513667582732691E-2</v>
      </c>
      <c r="AF245" s="24">
        <v>0</v>
      </c>
      <c r="AG245" s="24">
        <v>2.1741561563765995E-2</v>
      </c>
      <c r="AH245" s="24">
        <v>0</v>
      </c>
    </row>
    <row r="246" spans="1:34" x14ac:dyDescent="0.25">
      <c r="A246" s="5">
        <v>7605</v>
      </c>
      <c r="B246" s="30" t="s">
        <v>248</v>
      </c>
      <c r="C246" s="2">
        <v>0</v>
      </c>
      <c r="D246" s="2">
        <v>0</v>
      </c>
      <c r="E246" s="2">
        <v>1832942</v>
      </c>
      <c r="F246" s="2">
        <v>3130855</v>
      </c>
      <c r="G246" s="2">
        <v>4407151</v>
      </c>
      <c r="H246" s="2">
        <v>557847</v>
      </c>
      <c r="I246" s="2">
        <v>0</v>
      </c>
      <c r="J246" s="2">
        <v>0</v>
      </c>
      <c r="K246" s="2">
        <v>2574209</v>
      </c>
      <c r="L246" s="2">
        <v>-2573008</v>
      </c>
      <c r="M246" s="2">
        <v>0</v>
      </c>
      <c r="N246" s="2">
        <v>0</v>
      </c>
      <c r="O246" s="2">
        <v>285156</v>
      </c>
      <c r="P246" s="2">
        <v>20039</v>
      </c>
      <c r="Q246" s="2">
        <v>270011</v>
      </c>
      <c r="R246" s="2">
        <v>45015</v>
      </c>
      <c r="S246" s="2">
        <v>15913</v>
      </c>
      <c r="T246" s="2">
        <v>-26730</v>
      </c>
      <c r="U246" s="2">
        <v>768</v>
      </c>
      <c r="V246" s="2">
        <v>-1754</v>
      </c>
      <c r="W246" s="2">
        <v>170569.06999999995</v>
      </c>
      <c r="X246" s="2">
        <v>3354412.1100000003</v>
      </c>
      <c r="Y246" s="2">
        <v>0</v>
      </c>
      <c r="Z246" s="2">
        <v>0</v>
      </c>
      <c r="AA246" s="2">
        <v>7507097.9300000006</v>
      </c>
      <c r="AB246" s="2">
        <v>500780.36000000004</v>
      </c>
      <c r="AC246" s="2">
        <v>0</v>
      </c>
      <c r="AD246" s="2">
        <v>0</v>
      </c>
      <c r="AE246" s="24">
        <v>1.8721552568149582E-2</v>
      </c>
      <c r="AF246" s="24">
        <v>0.36806401266669342</v>
      </c>
      <c r="AG246" s="24">
        <v>0</v>
      </c>
      <c r="AH246" s="24">
        <v>0</v>
      </c>
    </row>
    <row r="247" spans="1:34" x14ac:dyDescent="0.25">
      <c r="A247" s="5">
        <v>7606</v>
      </c>
      <c r="B247" s="30" t="s">
        <v>249</v>
      </c>
      <c r="C247" s="2">
        <v>6536</v>
      </c>
      <c r="D247" s="2">
        <v>0</v>
      </c>
      <c r="E247" s="2">
        <v>65614</v>
      </c>
      <c r="F247" s="2">
        <v>119363</v>
      </c>
      <c r="G247" s="2">
        <v>125677</v>
      </c>
      <c r="H247" s="2">
        <v>111367</v>
      </c>
      <c r="I247" s="2">
        <v>0</v>
      </c>
      <c r="J247" s="2">
        <v>7148</v>
      </c>
      <c r="K247" s="2">
        <v>66599</v>
      </c>
      <c r="L247" s="2">
        <v>-848</v>
      </c>
      <c r="M247" s="2">
        <v>46120</v>
      </c>
      <c r="N247" s="2">
        <v>32664</v>
      </c>
      <c r="O247" s="2">
        <v>4325920</v>
      </c>
      <c r="P247" s="2">
        <v>1128770</v>
      </c>
      <c r="Q247" s="2">
        <v>1965235</v>
      </c>
      <c r="R247" s="2">
        <v>1832831</v>
      </c>
      <c r="S247" s="2">
        <v>1332230</v>
      </c>
      <c r="T247" s="2">
        <v>-740408</v>
      </c>
      <c r="U247" s="2">
        <v>-982335</v>
      </c>
      <c r="V247" s="2">
        <v>-3683</v>
      </c>
      <c r="W247" s="2">
        <v>80018.29000000027</v>
      </c>
      <c r="X247" s="2">
        <v>44645.069999999949</v>
      </c>
      <c r="Y247" s="2">
        <v>0</v>
      </c>
      <c r="Z247" s="2">
        <v>0</v>
      </c>
      <c r="AA247" s="2">
        <v>628231.23000000045</v>
      </c>
      <c r="AB247" s="2">
        <v>539556.9800000001</v>
      </c>
      <c r="AC247" s="2">
        <v>0</v>
      </c>
      <c r="AD247" s="2">
        <v>0</v>
      </c>
      <c r="AE247" s="24">
        <v>2.9878295060704707E-3</v>
      </c>
      <c r="AF247" s="24">
        <v>1.3475310881680541E-3</v>
      </c>
      <c r="AG247" s="24">
        <v>0</v>
      </c>
      <c r="AH247" s="24">
        <v>0</v>
      </c>
    </row>
    <row r="248" spans="1:34" x14ac:dyDescent="0.25">
      <c r="A248" s="5">
        <v>7607</v>
      </c>
      <c r="B248" s="30" t="s">
        <v>250</v>
      </c>
      <c r="C248" s="2">
        <v>0</v>
      </c>
      <c r="D248" s="2">
        <v>0</v>
      </c>
      <c r="E248" s="2">
        <v>2442674</v>
      </c>
      <c r="F248" s="2">
        <v>773300</v>
      </c>
      <c r="G248" s="2">
        <v>2727636</v>
      </c>
      <c r="H248" s="2">
        <v>648136</v>
      </c>
      <c r="I248" s="2">
        <v>-137878</v>
      </c>
      <c r="J248" s="2">
        <v>0</v>
      </c>
      <c r="K248" s="2">
        <v>147084</v>
      </c>
      <c r="L248" s="2">
        <v>-125164</v>
      </c>
      <c r="M248" s="2">
        <v>0</v>
      </c>
      <c r="N248" s="2">
        <v>0</v>
      </c>
      <c r="O248" s="2">
        <v>437561</v>
      </c>
      <c r="P248" s="2">
        <v>458130</v>
      </c>
      <c r="Q248" s="2">
        <v>400150</v>
      </c>
      <c r="R248" s="2">
        <v>461669</v>
      </c>
      <c r="S248" s="2">
        <v>19365</v>
      </c>
      <c r="T248" s="2">
        <v>-17495</v>
      </c>
      <c r="U248" s="2">
        <v>-18046</v>
      </c>
      <c r="V248" s="2">
        <v>-13956</v>
      </c>
      <c r="W248" s="2">
        <v>756812.34000000008</v>
      </c>
      <c r="X248" s="2">
        <v>104912.00000000004</v>
      </c>
      <c r="Y248" s="2">
        <v>0</v>
      </c>
      <c r="Z248" s="2">
        <v>0</v>
      </c>
      <c r="AA248" s="2">
        <v>1563301.25</v>
      </c>
      <c r="AB248" s="2">
        <v>2226822.09</v>
      </c>
      <c r="AC248" s="2">
        <v>0</v>
      </c>
      <c r="AD248" s="2">
        <v>0</v>
      </c>
      <c r="AE248" s="24">
        <v>7.3662620382352217E-2</v>
      </c>
      <c r="AF248" s="24">
        <v>9.7145669983995531E-3</v>
      </c>
      <c r="AG248" s="24">
        <v>0</v>
      </c>
      <c r="AH248" s="24">
        <v>0</v>
      </c>
    </row>
    <row r="249" spans="1:34" x14ac:dyDescent="0.25">
      <c r="A249" s="5">
        <v>7608</v>
      </c>
      <c r="B249" s="30" t="s">
        <v>251</v>
      </c>
      <c r="C249" s="2">
        <v>0</v>
      </c>
      <c r="D249" s="2">
        <v>0</v>
      </c>
      <c r="E249" s="2">
        <v>1847084</v>
      </c>
      <c r="F249" s="2">
        <v>3828534</v>
      </c>
      <c r="G249" s="2">
        <v>1963969</v>
      </c>
      <c r="H249" s="2">
        <v>3798376</v>
      </c>
      <c r="I249" s="2">
        <v>0</v>
      </c>
      <c r="J249" s="2">
        <v>0</v>
      </c>
      <c r="K249" s="2">
        <v>116885</v>
      </c>
      <c r="L249" s="2">
        <v>-30158</v>
      </c>
      <c r="M249" s="2">
        <v>0</v>
      </c>
      <c r="N249" s="2">
        <v>0</v>
      </c>
      <c r="O249" s="2">
        <v>546467</v>
      </c>
      <c r="P249" s="2">
        <v>585202</v>
      </c>
      <c r="Q249" s="2">
        <v>527265</v>
      </c>
      <c r="R249" s="2">
        <v>565956</v>
      </c>
      <c r="S249" s="2">
        <v>10474</v>
      </c>
      <c r="T249" s="2">
        <v>5516</v>
      </c>
      <c r="U249" s="2">
        <v>-8728</v>
      </c>
      <c r="V249" s="2">
        <v>-13730</v>
      </c>
      <c r="W249" s="2">
        <v>3853369.14</v>
      </c>
      <c r="X249" s="2">
        <v>110278.3599999999</v>
      </c>
      <c r="Y249" s="2">
        <v>0</v>
      </c>
      <c r="Z249" s="2">
        <v>0</v>
      </c>
      <c r="AA249" s="2">
        <v>1776122.04</v>
      </c>
      <c r="AB249" s="2">
        <v>1491048.0999999999</v>
      </c>
      <c r="AC249" s="2">
        <v>0</v>
      </c>
      <c r="AD249" s="2">
        <v>0</v>
      </c>
      <c r="AE249" s="24">
        <v>0.42980673934422886</v>
      </c>
      <c r="AF249" s="24">
        <v>1.3879783030139627E-2</v>
      </c>
      <c r="AG249" s="24">
        <v>0</v>
      </c>
      <c r="AH249" s="24">
        <v>0</v>
      </c>
    </row>
    <row r="250" spans="1:34" x14ac:dyDescent="0.25">
      <c r="A250" s="5">
        <v>7609</v>
      </c>
      <c r="B250" s="30" t="s">
        <v>252</v>
      </c>
      <c r="C250" s="2">
        <v>0</v>
      </c>
      <c r="D250" s="2">
        <v>0</v>
      </c>
      <c r="E250" s="2">
        <v>241074</v>
      </c>
      <c r="F250" s="2">
        <v>220341</v>
      </c>
      <c r="G250" s="2">
        <v>196896</v>
      </c>
      <c r="H250" s="2">
        <v>220341</v>
      </c>
      <c r="I250" s="2">
        <v>0</v>
      </c>
      <c r="J250" s="2">
        <v>0</v>
      </c>
      <c r="K250" s="2">
        <v>-44178</v>
      </c>
      <c r="L250" s="2">
        <v>0</v>
      </c>
      <c r="M250" s="2">
        <v>0</v>
      </c>
      <c r="N250" s="2">
        <v>-10</v>
      </c>
      <c r="O250" s="2">
        <v>770667</v>
      </c>
      <c r="P250" s="2">
        <v>555435</v>
      </c>
      <c r="Q250" s="2">
        <v>762842</v>
      </c>
      <c r="R250" s="2">
        <v>577069</v>
      </c>
      <c r="S250" s="2">
        <v>31100</v>
      </c>
      <c r="T250" s="2">
        <v>-46108</v>
      </c>
      <c r="U250" s="2">
        <v>23275</v>
      </c>
      <c r="V250" s="2">
        <v>-24484</v>
      </c>
      <c r="W250" s="2">
        <v>14971.050000000047</v>
      </c>
      <c r="X250" s="2">
        <v>0</v>
      </c>
      <c r="Y250" s="2">
        <v>0</v>
      </c>
      <c r="Z250" s="2">
        <v>0</v>
      </c>
      <c r="AA250" s="2">
        <v>307314.36000000004</v>
      </c>
      <c r="AB250" s="2">
        <v>55454</v>
      </c>
      <c r="AC250" s="2">
        <v>0</v>
      </c>
      <c r="AD250" s="2">
        <v>0</v>
      </c>
      <c r="AE250" s="24">
        <v>1.1820986440692456E-3</v>
      </c>
      <c r="AF250" s="24">
        <v>0</v>
      </c>
      <c r="AG250" s="24">
        <v>0</v>
      </c>
      <c r="AH250" s="24">
        <v>0</v>
      </c>
    </row>
    <row r="251" spans="1:34" x14ac:dyDescent="0.25">
      <c r="A251" s="5">
        <v>7610</v>
      </c>
      <c r="B251" s="30" t="s">
        <v>253</v>
      </c>
      <c r="C251" s="2">
        <v>0</v>
      </c>
      <c r="D251" s="2">
        <v>0</v>
      </c>
      <c r="E251" s="2">
        <v>295498</v>
      </c>
      <c r="F251" s="2">
        <v>775868</v>
      </c>
      <c r="G251" s="2">
        <v>405141</v>
      </c>
      <c r="H251" s="2">
        <v>496469</v>
      </c>
      <c r="I251" s="2">
        <v>0</v>
      </c>
      <c r="J251" s="2">
        <v>164638</v>
      </c>
      <c r="K251" s="2">
        <v>109643</v>
      </c>
      <c r="L251" s="2">
        <v>-114761</v>
      </c>
      <c r="M251" s="2">
        <v>0</v>
      </c>
      <c r="N251" s="2">
        <v>0</v>
      </c>
      <c r="O251" s="2">
        <v>1889740</v>
      </c>
      <c r="P251" s="2">
        <v>1037765</v>
      </c>
      <c r="Q251" s="2">
        <v>1562859</v>
      </c>
      <c r="R251" s="2">
        <v>923406</v>
      </c>
      <c r="S251" s="2">
        <v>51963</v>
      </c>
      <c r="T251" s="2">
        <v>35680</v>
      </c>
      <c r="U251" s="2">
        <v>-274918</v>
      </c>
      <c r="V251" s="2">
        <v>-78679</v>
      </c>
      <c r="W251" s="2">
        <v>31230.920000000064</v>
      </c>
      <c r="X251" s="2">
        <v>15222.559999999998</v>
      </c>
      <c r="Y251" s="2">
        <v>0</v>
      </c>
      <c r="Z251" s="2">
        <v>0</v>
      </c>
      <c r="AA251" s="2">
        <v>1256568.99</v>
      </c>
      <c r="AB251" s="2">
        <v>497954.43000000005</v>
      </c>
      <c r="AC251" s="2">
        <v>18147</v>
      </c>
      <c r="AD251" s="2">
        <v>0</v>
      </c>
      <c r="AE251" s="24">
        <v>1.2458879528537679E-3</v>
      </c>
      <c r="AF251" s="24">
        <v>5.2468548895410843E-4</v>
      </c>
      <c r="AG251" s="24">
        <v>7.2393412299212698E-4</v>
      </c>
      <c r="AH251" s="24">
        <v>0</v>
      </c>
    </row>
    <row r="252" spans="1:34" x14ac:dyDescent="0.25">
      <c r="A252" s="5">
        <v>7611</v>
      </c>
      <c r="B252" s="30" t="s">
        <v>254</v>
      </c>
      <c r="C252" s="2">
        <v>0</v>
      </c>
      <c r="D252" s="2">
        <v>287</v>
      </c>
      <c r="E252" s="2">
        <v>0</v>
      </c>
      <c r="F252" s="2">
        <v>0</v>
      </c>
      <c r="G252" s="2">
        <v>0</v>
      </c>
      <c r="H252" s="2">
        <v>0</v>
      </c>
      <c r="I252" s="2">
        <v>0</v>
      </c>
      <c r="J252" s="2">
        <v>0</v>
      </c>
      <c r="K252" s="2">
        <v>0</v>
      </c>
      <c r="L252" s="2">
        <v>287</v>
      </c>
      <c r="M252" s="2">
        <v>0</v>
      </c>
      <c r="N252" s="2">
        <v>0</v>
      </c>
      <c r="O252" s="2">
        <v>9374259</v>
      </c>
      <c r="P252" s="2">
        <v>6678524</v>
      </c>
      <c r="Q252" s="2">
        <v>6229075</v>
      </c>
      <c r="R252" s="2">
        <v>4837683</v>
      </c>
      <c r="S252" s="2">
        <v>293537</v>
      </c>
      <c r="T252" s="2">
        <v>1653483</v>
      </c>
      <c r="U252" s="2">
        <v>-2851647</v>
      </c>
      <c r="V252" s="2">
        <v>-187358</v>
      </c>
      <c r="W252" s="2">
        <v>3002.309999999823</v>
      </c>
      <c r="X252" s="2">
        <v>52475.399999999907</v>
      </c>
      <c r="Y252" s="2">
        <v>147533.01999999999</v>
      </c>
      <c r="Z252" s="2">
        <v>605201.68999999994</v>
      </c>
      <c r="AA252" s="2">
        <v>4568385.7</v>
      </c>
      <c r="AB252" s="2">
        <v>1318297.1399999997</v>
      </c>
      <c r="AC252" s="2">
        <v>0</v>
      </c>
      <c r="AD252" s="2">
        <v>0</v>
      </c>
      <c r="AE252" s="24">
        <v>3.0014763399464029E-5</v>
      </c>
      <c r="AF252" s="24">
        <v>4.5813853572426982E-4</v>
      </c>
      <c r="AG252" s="24">
        <v>0</v>
      </c>
      <c r="AH252" s="24">
        <v>0</v>
      </c>
    </row>
    <row r="253" spans="1:34" x14ac:dyDescent="0.25">
      <c r="A253" s="5">
        <v>7701</v>
      </c>
      <c r="B253" s="30" t="s">
        <v>255</v>
      </c>
      <c r="C253" s="2">
        <v>0</v>
      </c>
      <c r="D253" s="2">
        <v>0</v>
      </c>
      <c r="E253" s="2">
        <v>556631</v>
      </c>
      <c r="F253" s="2">
        <v>1139386</v>
      </c>
      <c r="G253" s="2">
        <v>463157</v>
      </c>
      <c r="H253" s="2">
        <v>1406782</v>
      </c>
      <c r="I253" s="2">
        <v>0</v>
      </c>
      <c r="J253" s="2">
        <v>0</v>
      </c>
      <c r="K253" s="2">
        <v>-93474</v>
      </c>
      <c r="L253" s="2">
        <v>267396</v>
      </c>
      <c r="M253" s="2">
        <v>0</v>
      </c>
      <c r="N253" s="2">
        <v>0</v>
      </c>
      <c r="O253" s="2">
        <v>749740</v>
      </c>
      <c r="P253" s="2">
        <v>994296</v>
      </c>
      <c r="Q253" s="2">
        <v>1028754</v>
      </c>
      <c r="R253" s="2">
        <v>1008821</v>
      </c>
      <c r="S253" s="2">
        <v>-247932</v>
      </c>
      <c r="T253" s="2">
        <v>41159</v>
      </c>
      <c r="U253" s="2">
        <v>31082</v>
      </c>
      <c r="V253" s="2">
        <v>55684</v>
      </c>
      <c r="W253" s="2">
        <v>947819.3</v>
      </c>
      <c r="X253" s="2">
        <v>966.42999999999302</v>
      </c>
      <c r="Y253" s="2">
        <v>0</v>
      </c>
      <c r="Z253" s="2">
        <v>0</v>
      </c>
      <c r="AA253" s="2">
        <v>931300.06999999983</v>
      </c>
      <c r="AB253" s="2">
        <v>360679.08999999997</v>
      </c>
      <c r="AC253" s="2">
        <v>0</v>
      </c>
      <c r="AD253" s="2">
        <v>0</v>
      </c>
      <c r="AE253" s="24">
        <v>6.7926005018166147E-2</v>
      </c>
      <c r="AF253" s="24">
        <v>6.2060934445291936E-5</v>
      </c>
      <c r="AG253" s="24">
        <v>0</v>
      </c>
      <c r="AH253" s="24">
        <v>0</v>
      </c>
    </row>
    <row r="254" spans="1:34" x14ac:dyDescent="0.25">
      <c r="A254" s="5">
        <v>7702</v>
      </c>
      <c r="B254" s="30" t="s">
        <v>256</v>
      </c>
      <c r="C254" s="2">
        <v>0</v>
      </c>
      <c r="D254" s="2">
        <v>0</v>
      </c>
      <c r="E254" s="2">
        <v>3065563</v>
      </c>
      <c r="F254" s="2">
        <v>0</v>
      </c>
      <c r="G254" s="2">
        <v>3067040</v>
      </c>
      <c r="H254" s="2">
        <v>0</v>
      </c>
      <c r="I254" s="2">
        <v>-36664</v>
      </c>
      <c r="J254" s="2">
        <v>0</v>
      </c>
      <c r="K254" s="2">
        <v>-35187</v>
      </c>
      <c r="L254" s="2">
        <v>0</v>
      </c>
      <c r="M254" s="2">
        <v>0</v>
      </c>
      <c r="N254" s="2">
        <v>0</v>
      </c>
      <c r="O254" s="2">
        <v>636476</v>
      </c>
      <c r="P254" s="2">
        <v>550978</v>
      </c>
      <c r="Q254" s="2">
        <v>661037</v>
      </c>
      <c r="R254" s="2">
        <v>531673</v>
      </c>
      <c r="S254" s="2">
        <v>-42213</v>
      </c>
      <c r="T254" s="2">
        <v>8178</v>
      </c>
      <c r="U254" s="2">
        <v>-17652</v>
      </c>
      <c r="V254" s="2">
        <v>-11127</v>
      </c>
      <c r="W254" s="2">
        <v>-2.801243681460619E-10</v>
      </c>
      <c r="X254" s="2">
        <v>25631.700000000012</v>
      </c>
      <c r="Y254" s="2">
        <v>0</v>
      </c>
      <c r="Z254" s="2">
        <v>0</v>
      </c>
      <c r="AA254" s="2">
        <v>133497.60000000001</v>
      </c>
      <c r="AB254" s="2">
        <v>1152</v>
      </c>
      <c r="AC254" s="2">
        <v>0</v>
      </c>
      <c r="AD254" s="2">
        <v>0</v>
      </c>
      <c r="AE254" s="24">
        <v>-3.1138672328060997E-17</v>
      </c>
      <c r="AF254" s="24">
        <v>2.3405809826117243E-3</v>
      </c>
      <c r="AG254" s="24">
        <v>0</v>
      </c>
      <c r="AH254" s="24">
        <v>0</v>
      </c>
    </row>
    <row r="255" spans="1:34" x14ac:dyDescent="0.25">
      <c r="A255" s="5">
        <v>7703</v>
      </c>
      <c r="B255" s="30" t="s">
        <v>257</v>
      </c>
      <c r="C255" s="2">
        <v>0</v>
      </c>
      <c r="D255" s="2">
        <v>0</v>
      </c>
      <c r="E255" s="2">
        <v>3432443</v>
      </c>
      <c r="F255" s="2">
        <v>111053</v>
      </c>
      <c r="G255" s="2">
        <v>3386222</v>
      </c>
      <c r="H255" s="2">
        <v>121546</v>
      </c>
      <c r="I255" s="2">
        <v>0</v>
      </c>
      <c r="J255" s="2">
        <v>0</v>
      </c>
      <c r="K255" s="2">
        <v>-46221</v>
      </c>
      <c r="L255" s="2">
        <v>10493</v>
      </c>
      <c r="M255" s="2">
        <v>0</v>
      </c>
      <c r="N255" s="2">
        <v>0</v>
      </c>
      <c r="O255" s="2">
        <v>1030462</v>
      </c>
      <c r="P255" s="2">
        <v>1422773</v>
      </c>
      <c r="Q255" s="2">
        <v>1038856</v>
      </c>
      <c r="R255" s="2">
        <v>1403963</v>
      </c>
      <c r="S255" s="2">
        <v>0</v>
      </c>
      <c r="T255" s="2">
        <v>0</v>
      </c>
      <c r="U255" s="2">
        <v>8394</v>
      </c>
      <c r="V255" s="2">
        <v>-18810</v>
      </c>
      <c r="W255" s="2">
        <v>0</v>
      </c>
      <c r="X255" s="2">
        <v>1701.6900000000605</v>
      </c>
      <c r="Y255" s="2">
        <v>0</v>
      </c>
      <c r="Z255" s="2">
        <v>0</v>
      </c>
      <c r="AA255" s="2">
        <v>20985.599999999999</v>
      </c>
      <c r="AB255" s="2">
        <v>132038.54999999999</v>
      </c>
      <c r="AC255" s="2">
        <v>0</v>
      </c>
      <c r="AD255" s="2">
        <v>0</v>
      </c>
      <c r="AE255" s="24">
        <v>0</v>
      </c>
      <c r="AF255" s="24">
        <v>1.1641441229429209E-4</v>
      </c>
      <c r="AG255" s="24">
        <v>0</v>
      </c>
      <c r="AH255" s="24">
        <v>0</v>
      </c>
    </row>
    <row r="256" spans="1:34" x14ac:dyDescent="0.25">
      <c r="A256" s="5">
        <v>7704</v>
      </c>
      <c r="B256" s="30" t="s">
        <v>258</v>
      </c>
      <c r="C256" s="2">
        <v>0</v>
      </c>
      <c r="D256" s="2">
        <v>0</v>
      </c>
      <c r="E256" s="2">
        <v>2107263</v>
      </c>
      <c r="F256" s="2">
        <v>0</v>
      </c>
      <c r="G256" s="2">
        <v>2189990</v>
      </c>
      <c r="H256" s="2">
        <v>0</v>
      </c>
      <c r="I256" s="2">
        <v>0</v>
      </c>
      <c r="J256" s="2">
        <v>0</v>
      </c>
      <c r="K256" s="2">
        <v>82727</v>
      </c>
      <c r="L256" s="2">
        <v>0</v>
      </c>
      <c r="M256" s="2">
        <v>0</v>
      </c>
      <c r="N256" s="2">
        <v>0</v>
      </c>
      <c r="O256" s="2">
        <v>624197</v>
      </c>
      <c r="P256" s="2">
        <v>520924</v>
      </c>
      <c r="Q256" s="2">
        <v>652572</v>
      </c>
      <c r="R256" s="2">
        <v>524888</v>
      </c>
      <c r="S256" s="2">
        <v>103887</v>
      </c>
      <c r="T256" s="2">
        <v>-70379</v>
      </c>
      <c r="U256" s="2">
        <v>132262</v>
      </c>
      <c r="V256" s="2">
        <v>-66415</v>
      </c>
      <c r="W256" s="2">
        <v>26648.299999999988</v>
      </c>
      <c r="X256" s="2">
        <v>340.48999999999069</v>
      </c>
      <c r="Y256" s="2">
        <v>0</v>
      </c>
      <c r="Z256" s="2">
        <v>0</v>
      </c>
      <c r="AA256" s="2">
        <v>214657.92000000004</v>
      </c>
      <c r="AB256" s="2">
        <v>241054.21000000008</v>
      </c>
      <c r="AC256" s="2">
        <v>0</v>
      </c>
      <c r="AD256" s="2">
        <v>0</v>
      </c>
      <c r="AE256" s="24">
        <v>1.7578405348925563E-3</v>
      </c>
      <c r="AF256" s="24">
        <v>2.104755359974059E-5</v>
      </c>
      <c r="AG256" s="24">
        <v>0</v>
      </c>
      <c r="AH256" s="24">
        <v>0</v>
      </c>
    </row>
    <row r="257" spans="1:34" x14ac:dyDescent="0.25">
      <c r="A257" s="5">
        <v>7705</v>
      </c>
      <c r="B257" s="30" t="s">
        <v>259</v>
      </c>
      <c r="C257" s="2">
        <v>0</v>
      </c>
      <c r="D257" s="2">
        <v>0</v>
      </c>
      <c r="E257" s="2">
        <v>1009452</v>
      </c>
      <c r="F257" s="2">
        <v>220543</v>
      </c>
      <c r="G257" s="2">
        <v>821296</v>
      </c>
      <c r="H257" s="2">
        <v>153996</v>
      </c>
      <c r="I257" s="2">
        <v>0</v>
      </c>
      <c r="J257" s="2">
        <v>1421</v>
      </c>
      <c r="K257" s="2">
        <v>-188156</v>
      </c>
      <c r="L257" s="2">
        <v>-65126</v>
      </c>
      <c r="M257" s="2">
        <v>0</v>
      </c>
      <c r="N257" s="2">
        <v>0</v>
      </c>
      <c r="O257" s="2">
        <v>524604</v>
      </c>
      <c r="P257" s="2">
        <v>411716</v>
      </c>
      <c r="Q257" s="2">
        <v>453692</v>
      </c>
      <c r="R257" s="2">
        <v>570191</v>
      </c>
      <c r="S257" s="2">
        <v>45475</v>
      </c>
      <c r="T257" s="2">
        <v>-162193</v>
      </c>
      <c r="U257" s="2">
        <v>-25437</v>
      </c>
      <c r="V257" s="2">
        <v>-3718</v>
      </c>
      <c r="W257" s="2">
        <v>10643.399999999994</v>
      </c>
      <c r="X257" s="2">
        <v>64917.239999999991</v>
      </c>
      <c r="Y257" s="2">
        <v>0</v>
      </c>
      <c r="Z257" s="2">
        <v>0</v>
      </c>
      <c r="AA257" s="2">
        <v>236056.46999999991</v>
      </c>
      <c r="AB257" s="2">
        <v>7621.5999999999767</v>
      </c>
      <c r="AC257" s="2">
        <v>0</v>
      </c>
      <c r="AD257" s="2">
        <v>0</v>
      </c>
      <c r="AE257" s="24">
        <v>1.0779090423984235E-3</v>
      </c>
      <c r="AF257" s="24">
        <v>5.1972788222459064E-3</v>
      </c>
      <c r="AG257" s="24">
        <v>0</v>
      </c>
      <c r="AH257" s="24">
        <v>0</v>
      </c>
    </row>
    <row r="258" spans="1:34" x14ac:dyDescent="0.25">
      <c r="A258" s="5">
        <v>7706</v>
      </c>
      <c r="B258" s="30" t="s">
        <v>260</v>
      </c>
      <c r="C258" s="2">
        <v>0</v>
      </c>
      <c r="D258" s="2">
        <v>0</v>
      </c>
      <c r="E258" s="2">
        <v>1097211</v>
      </c>
      <c r="F258" s="2">
        <v>1236468</v>
      </c>
      <c r="G258" s="2">
        <v>1296618</v>
      </c>
      <c r="H258" s="2">
        <v>988687</v>
      </c>
      <c r="I258" s="2">
        <v>-93283</v>
      </c>
      <c r="J258" s="2">
        <v>30598</v>
      </c>
      <c r="K258" s="2">
        <v>106124</v>
      </c>
      <c r="L258" s="2">
        <v>-217183</v>
      </c>
      <c r="M258" s="2">
        <v>1500</v>
      </c>
      <c r="N258" s="2">
        <v>0</v>
      </c>
      <c r="O258" s="2">
        <v>703910</v>
      </c>
      <c r="P258" s="2">
        <v>72581</v>
      </c>
      <c r="Q258" s="2">
        <v>745967</v>
      </c>
      <c r="R258" s="2">
        <v>312323</v>
      </c>
      <c r="S258" s="2">
        <v>37631</v>
      </c>
      <c r="T258" s="2">
        <v>-317055</v>
      </c>
      <c r="U258" s="2">
        <v>81188</v>
      </c>
      <c r="V258" s="2">
        <v>-77313</v>
      </c>
      <c r="W258" s="2">
        <v>87762.150000000023</v>
      </c>
      <c r="X258" s="2">
        <v>87762.150000000023</v>
      </c>
      <c r="Y258" s="2">
        <v>0</v>
      </c>
      <c r="Z258" s="2">
        <v>0</v>
      </c>
      <c r="AA258" s="2">
        <v>1422957.9500000002</v>
      </c>
      <c r="AB258" s="2">
        <v>218137.17000000016</v>
      </c>
      <c r="AC258" s="2">
        <v>0</v>
      </c>
      <c r="AD258" s="2">
        <v>0</v>
      </c>
      <c r="AE258" s="24">
        <v>9.4978451263644584E-3</v>
      </c>
      <c r="AF258" s="24">
        <v>6.153690546224823E-3</v>
      </c>
      <c r="AG258" s="24">
        <v>0</v>
      </c>
      <c r="AH258" s="24">
        <v>0</v>
      </c>
    </row>
    <row r="259" spans="1:34" x14ac:dyDescent="0.25">
      <c r="A259" s="5">
        <v>7707</v>
      </c>
      <c r="B259" s="30" t="s">
        <v>261</v>
      </c>
      <c r="C259" s="2">
        <v>0</v>
      </c>
      <c r="D259" s="2">
        <v>0</v>
      </c>
      <c r="E259" s="2">
        <v>1693295</v>
      </c>
      <c r="F259" s="2">
        <v>111249</v>
      </c>
      <c r="G259" s="2">
        <v>1675618</v>
      </c>
      <c r="H259" s="2">
        <v>89298</v>
      </c>
      <c r="I259" s="2">
        <v>-137163</v>
      </c>
      <c r="J259" s="2">
        <v>21951</v>
      </c>
      <c r="K259" s="2">
        <v>-154840</v>
      </c>
      <c r="L259" s="2">
        <v>0</v>
      </c>
      <c r="M259" s="2">
        <v>36</v>
      </c>
      <c r="N259" s="2">
        <v>0</v>
      </c>
      <c r="O259" s="2">
        <v>2216628</v>
      </c>
      <c r="P259" s="2">
        <v>2183679</v>
      </c>
      <c r="Q259" s="2">
        <v>2009354</v>
      </c>
      <c r="R259" s="2">
        <v>1761932</v>
      </c>
      <c r="S259" s="2">
        <v>34757</v>
      </c>
      <c r="T259" s="2">
        <v>398684</v>
      </c>
      <c r="U259" s="2">
        <v>-172481</v>
      </c>
      <c r="V259" s="2">
        <v>-23063</v>
      </c>
      <c r="W259" s="2">
        <v>2.0000000018626451E-2</v>
      </c>
      <c r="X259" s="2">
        <v>2.0000000018626451E-2</v>
      </c>
      <c r="Y259" s="2">
        <v>0</v>
      </c>
      <c r="Z259" s="2">
        <v>0</v>
      </c>
      <c r="AA259" s="2">
        <v>827584.36</v>
      </c>
      <c r="AB259" s="2">
        <v>390642.66000000009</v>
      </c>
      <c r="AC259" s="2">
        <v>0</v>
      </c>
      <c r="AD259" s="2">
        <v>0</v>
      </c>
      <c r="AE259" s="24">
        <v>7.8576446311961262E-10</v>
      </c>
      <c r="AF259" s="24">
        <v>6.4149940538222015E-10</v>
      </c>
      <c r="AG259" s="24">
        <v>0</v>
      </c>
      <c r="AH259" s="24">
        <v>0</v>
      </c>
    </row>
    <row r="260" spans="1:34" x14ac:dyDescent="0.25">
      <c r="A260" s="5">
        <v>7708</v>
      </c>
      <c r="B260" s="30" t="s">
        <v>262</v>
      </c>
      <c r="C260" s="2">
        <v>0</v>
      </c>
      <c r="D260" s="2">
        <v>0</v>
      </c>
      <c r="E260" s="2">
        <v>708377</v>
      </c>
      <c r="F260" s="2">
        <v>3566120</v>
      </c>
      <c r="G260" s="2">
        <v>679646</v>
      </c>
      <c r="H260" s="2">
        <v>3557719</v>
      </c>
      <c r="I260" s="2">
        <v>27585</v>
      </c>
      <c r="J260" s="2">
        <v>-27585</v>
      </c>
      <c r="K260" s="2">
        <v>-1146</v>
      </c>
      <c r="L260" s="2">
        <v>-35986</v>
      </c>
      <c r="M260" s="2">
        <v>0</v>
      </c>
      <c r="N260" s="2">
        <v>0</v>
      </c>
      <c r="O260" s="2">
        <v>1003031</v>
      </c>
      <c r="P260" s="2">
        <v>940205</v>
      </c>
      <c r="Q260" s="2">
        <v>947327</v>
      </c>
      <c r="R260" s="2">
        <v>1138741</v>
      </c>
      <c r="S260" s="2">
        <v>66690</v>
      </c>
      <c r="T260" s="2">
        <v>-83310</v>
      </c>
      <c r="U260" s="2">
        <v>10986</v>
      </c>
      <c r="V260" s="2">
        <v>115226</v>
      </c>
      <c r="W260" s="2">
        <v>3460286.24</v>
      </c>
      <c r="X260" s="2">
        <v>14597.999999999796</v>
      </c>
      <c r="Y260" s="2">
        <v>0</v>
      </c>
      <c r="Z260" s="2">
        <v>0</v>
      </c>
      <c r="AA260" s="2">
        <v>1540880.1299999997</v>
      </c>
      <c r="AB260" s="2">
        <v>814118.01</v>
      </c>
      <c r="AC260" s="2">
        <v>0</v>
      </c>
      <c r="AD260" s="2">
        <v>0</v>
      </c>
      <c r="AE260" s="24">
        <v>0.36294425815662856</v>
      </c>
      <c r="AF260" s="24">
        <v>1.3007250932039116E-3</v>
      </c>
      <c r="AG260" s="24">
        <v>0</v>
      </c>
      <c r="AH260" s="24">
        <v>0</v>
      </c>
    </row>
    <row r="261" spans="1:34" x14ac:dyDescent="0.25">
      <c r="A261" s="5">
        <v>7709</v>
      </c>
      <c r="B261" s="30" t="s">
        <v>263</v>
      </c>
      <c r="C261" s="2">
        <v>0</v>
      </c>
      <c r="D261" s="2">
        <v>0</v>
      </c>
      <c r="E261" s="2">
        <v>5093487</v>
      </c>
      <c r="F261" s="2">
        <v>1753718</v>
      </c>
      <c r="G261" s="2">
        <v>4921538</v>
      </c>
      <c r="H261" s="2">
        <v>1712477</v>
      </c>
      <c r="I261" s="2">
        <v>0</v>
      </c>
      <c r="J261" s="2">
        <v>0</v>
      </c>
      <c r="K261" s="2">
        <v>-171949</v>
      </c>
      <c r="L261" s="2">
        <v>-41241</v>
      </c>
      <c r="M261" s="2">
        <v>0</v>
      </c>
      <c r="N261" s="2">
        <v>0</v>
      </c>
      <c r="O261" s="2">
        <v>371829</v>
      </c>
      <c r="P261" s="2">
        <v>515266</v>
      </c>
      <c r="Q261" s="2">
        <v>384090</v>
      </c>
      <c r="R261" s="2">
        <v>509891</v>
      </c>
      <c r="S261" s="2">
        <v>61234</v>
      </c>
      <c r="T261" s="2">
        <v>15127</v>
      </c>
      <c r="U261" s="2">
        <v>73495</v>
      </c>
      <c r="V261" s="2">
        <v>9752</v>
      </c>
      <c r="W261" s="2">
        <v>1771220.2000000002</v>
      </c>
      <c r="X261" s="2">
        <v>0</v>
      </c>
      <c r="Y261" s="2">
        <v>0</v>
      </c>
      <c r="Z261" s="2">
        <v>0</v>
      </c>
      <c r="AA261" s="2">
        <v>3488925.189999999</v>
      </c>
      <c r="AB261" s="2">
        <v>0</v>
      </c>
      <c r="AC261" s="2">
        <v>0</v>
      </c>
      <c r="AD261" s="2">
        <v>0</v>
      </c>
      <c r="AE261" s="24">
        <v>0.21556644085511917</v>
      </c>
      <c r="AF261" s="24">
        <v>0</v>
      </c>
      <c r="AG261" s="24">
        <v>0</v>
      </c>
      <c r="AH261" s="24">
        <v>0</v>
      </c>
    </row>
    <row r="262" spans="1:34" x14ac:dyDescent="0.25">
      <c r="A262" s="5">
        <v>7710</v>
      </c>
      <c r="B262" s="30" t="s">
        <v>264</v>
      </c>
      <c r="C262" s="2">
        <v>0</v>
      </c>
      <c r="D262" s="2">
        <v>0</v>
      </c>
      <c r="E262" s="2">
        <v>0</v>
      </c>
      <c r="F262" s="2">
        <v>0</v>
      </c>
      <c r="G262" s="2">
        <v>0</v>
      </c>
      <c r="H262" s="2">
        <v>0</v>
      </c>
      <c r="I262" s="2">
        <v>0</v>
      </c>
      <c r="J262" s="2">
        <v>0</v>
      </c>
      <c r="K262" s="2">
        <v>0</v>
      </c>
      <c r="L262" s="2">
        <v>0</v>
      </c>
      <c r="M262" s="2">
        <v>0</v>
      </c>
      <c r="N262" s="2">
        <v>0</v>
      </c>
      <c r="O262" s="2">
        <v>4120960</v>
      </c>
      <c r="P262" s="2">
        <v>6068223</v>
      </c>
      <c r="Q262" s="2">
        <v>3599851</v>
      </c>
      <c r="R262" s="2">
        <v>4002436</v>
      </c>
      <c r="S262" s="2">
        <v>338275</v>
      </c>
      <c r="T262" s="2">
        <v>1625142</v>
      </c>
      <c r="U262" s="2">
        <v>-182834</v>
      </c>
      <c r="V262" s="2">
        <v>-440645</v>
      </c>
      <c r="W262" s="2">
        <v>49281.030000000261</v>
      </c>
      <c r="X262" s="2">
        <v>233432.81999999983</v>
      </c>
      <c r="Y262" s="2">
        <v>3961648.69</v>
      </c>
      <c r="Z262" s="2">
        <v>3962199.75</v>
      </c>
      <c r="AA262" s="2">
        <v>546876.94999999995</v>
      </c>
      <c r="AB262" s="2">
        <v>1798037.7599999998</v>
      </c>
      <c r="AC262" s="2">
        <v>0</v>
      </c>
      <c r="AD262" s="2">
        <v>0</v>
      </c>
      <c r="AE262" s="24">
        <v>4.7627365942398166E-4</v>
      </c>
      <c r="AF262" s="24">
        <v>1.960120103033744E-3</v>
      </c>
      <c r="AG262" s="24">
        <v>0</v>
      </c>
      <c r="AH262" s="24">
        <v>0</v>
      </c>
    </row>
    <row r="263" spans="1:34" x14ac:dyDescent="0.25">
      <c r="A263" s="5">
        <v>7801</v>
      </c>
      <c r="B263" s="30" t="s">
        <v>265</v>
      </c>
      <c r="C263" s="2">
        <v>0</v>
      </c>
      <c r="D263" s="2">
        <v>0</v>
      </c>
      <c r="E263" s="2">
        <v>772791</v>
      </c>
      <c r="F263" s="2">
        <v>864514</v>
      </c>
      <c r="G263" s="2">
        <v>802353</v>
      </c>
      <c r="H263" s="2">
        <v>974846</v>
      </c>
      <c r="I263" s="2">
        <v>2285</v>
      </c>
      <c r="J263" s="2">
        <v>-2285</v>
      </c>
      <c r="K263" s="2">
        <v>31847</v>
      </c>
      <c r="L263" s="2">
        <v>108047</v>
      </c>
      <c r="M263" s="2">
        <v>0</v>
      </c>
      <c r="N263" s="2">
        <v>0</v>
      </c>
      <c r="O263" s="2">
        <v>344962</v>
      </c>
      <c r="P263" s="2">
        <v>304304</v>
      </c>
      <c r="Q263" s="2">
        <v>337357</v>
      </c>
      <c r="R263" s="2">
        <v>281251</v>
      </c>
      <c r="S263" s="2">
        <v>-9994</v>
      </c>
      <c r="T263" s="2">
        <v>27476</v>
      </c>
      <c r="U263" s="2">
        <v>-17599</v>
      </c>
      <c r="V263" s="2">
        <v>4423</v>
      </c>
      <c r="W263" s="2">
        <v>306.16999999996915</v>
      </c>
      <c r="X263" s="2">
        <v>221.67000000001281</v>
      </c>
      <c r="Y263" s="2">
        <v>0</v>
      </c>
      <c r="Z263" s="2">
        <v>0</v>
      </c>
      <c r="AA263" s="2">
        <v>671695.47</v>
      </c>
      <c r="AB263" s="2">
        <v>0</v>
      </c>
      <c r="AC263" s="2">
        <v>0</v>
      </c>
      <c r="AD263" s="2">
        <v>0</v>
      </c>
      <c r="AE263" s="24">
        <v>3.4757923443107286E-5</v>
      </c>
      <c r="AF263" s="24">
        <v>2.2999365434570745E-5</v>
      </c>
      <c r="AG263" s="24">
        <v>0</v>
      </c>
      <c r="AH263" s="24">
        <v>0</v>
      </c>
    </row>
    <row r="264" spans="1:34" x14ac:dyDescent="0.25">
      <c r="A264" s="5">
        <v>7802</v>
      </c>
      <c r="B264" s="30" t="s">
        <v>266</v>
      </c>
      <c r="C264" s="2">
        <v>27404</v>
      </c>
      <c r="D264" s="2">
        <v>20495</v>
      </c>
      <c r="E264" s="2">
        <v>928192</v>
      </c>
      <c r="F264" s="2">
        <v>627142</v>
      </c>
      <c r="G264" s="2">
        <v>1100880</v>
      </c>
      <c r="H264" s="2">
        <v>376911</v>
      </c>
      <c r="I264" s="2">
        <v>-22598</v>
      </c>
      <c r="J264" s="2">
        <v>-54364</v>
      </c>
      <c r="K264" s="2">
        <v>177494</v>
      </c>
      <c r="L264" s="2">
        <v>-284100</v>
      </c>
      <c r="M264" s="2">
        <v>0</v>
      </c>
      <c r="N264" s="2">
        <v>1210</v>
      </c>
      <c r="O264" s="2">
        <v>2035690</v>
      </c>
      <c r="P264" s="2">
        <v>1049951</v>
      </c>
      <c r="Q264" s="2">
        <v>3203193</v>
      </c>
      <c r="R264" s="2">
        <v>2122691</v>
      </c>
      <c r="S264" s="2">
        <v>-950167</v>
      </c>
      <c r="T264" s="2">
        <v>-1500589</v>
      </c>
      <c r="U264" s="2">
        <v>217336</v>
      </c>
      <c r="V264" s="2">
        <v>-426639</v>
      </c>
      <c r="W264" s="2">
        <v>0</v>
      </c>
      <c r="X264" s="2">
        <v>0</v>
      </c>
      <c r="Y264" s="2">
        <v>0</v>
      </c>
      <c r="Z264" s="2">
        <v>0</v>
      </c>
      <c r="AA264" s="2">
        <v>1181609.93</v>
      </c>
      <c r="AB264" s="2">
        <v>44305.699999999946</v>
      </c>
      <c r="AC264" s="2">
        <v>0</v>
      </c>
      <c r="AD264" s="2">
        <v>0</v>
      </c>
      <c r="AE264" s="24">
        <v>0</v>
      </c>
      <c r="AF264" s="24">
        <v>0</v>
      </c>
      <c r="AG264" s="24">
        <v>0</v>
      </c>
      <c r="AH264" s="24">
        <v>0</v>
      </c>
    </row>
    <row r="265" spans="1:34" x14ac:dyDescent="0.25">
      <c r="A265" s="5">
        <v>7803</v>
      </c>
      <c r="B265" s="30" t="s">
        <v>267</v>
      </c>
      <c r="C265" s="2">
        <v>0</v>
      </c>
      <c r="D265" s="2">
        <v>0</v>
      </c>
      <c r="E265" s="2">
        <v>5594569</v>
      </c>
      <c r="F265" s="2">
        <v>1872758</v>
      </c>
      <c r="G265" s="2">
        <v>5508253</v>
      </c>
      <c r="H265" s="2">
        <v>1877516</v>
      </c>
      <c r="I265" s="2">
        <v>-12756</v>
      </c>
      <c r="J265" s="2">
        <v>-5238</v>
      </c>
      <c r="K265" s="2">
        <v>-99072</v>
      </c>
      <c r="L265" s="2">
        <v>-480</v>
      </c>
      <c r="M265" s="2">
        <v>0</v>
      </c>
      <c r="N265" s="2">
        <v>0</v>
      </c>
      <c r="O265" s="2">
        <v>767761</v>
      </c>
      <c r="P265" s="2">
        <v>594769</v>
      </c>
      <c r="Q265" s="2">
        <v>858849</v>
      </c>
      <c r="R265" s="2">
        <v>407372</v>
      </c>
      <c r="S265" s="2">
        <v>-139723</v>
      </c>
      <c r="T265" s="2">
        <v>121764</v>
      </c>
      <c r="U265" s="2">
        <v>-48635</v>
      </c>
      <c r="V265" s="2">
        <v>-65633</v>
      </c>
      <c r="W265" s="2">
        <v>60808.310000000638</v>
      </c>
      <c r="X265" s="2">
        <v>11.690000000002328</v>
      </c>
      <c r="Y265" s="2">
        <v>0</v>
      </c>
      <c r="Z265" s="2">
        <v>0</v>
      </c>
      <c r="AA265" s="2">
        <v>1808959.5800000003</v>
      </c>
      <c r="AB265" s="2">
        <v>40002.790000000168</v>
      </c>
      <c r="AC265" s="2">
        <v>0</v>
      </c>
      <c r="AD265" s="2">
        <v>0</v>
      </c>
      <c r="AE265" s="24">
        <v>3.9947062922413264E-3</v>
      </c>
      <c r="AF265" s="24">
        <v>6.8750264282734074E-7</v>
      </c>
      <c r="AG265" s="24">
        <v>0</v>
      </c>
      <c r="AH265" s="24">
        <v>0</v>
      </c>
    </row>
    <row r="266" spans="1:34" x14ac:dyDescent="0.25">
      <c r="A266" s="5">
        <v>7804</v>
      </c>
      <c r="B266" s="30" t="s">
        <v>268</v>
      </c>
      <c r="C266" s="2">
        <v>0</v>
      </c>
      <c r="D266" s="2">
        <v>0</v>
      </c>
      <c r="E266" s="2">
        <v>1467815</v>
      </c>
      <c r="F266" s="2">
        <v>2849941</v>
      </c>
      <c r="G266" s="2">
        <v>1004899</v>
      </c>
      <c r="H266" s="2">
        <v>2747164</v>
      </c>
      <c r="I266" s="2">
        <v>0</v>
      </c>
      <c r="J266" s="2">
        <v>2160</v>
      </c>
      <c r="K266" s="2">
        <v>-462916</v>
      </c>
      <c r="L266" s="2">
        <v>-100617</v>
      </c>
      <c r="M266" s="2">
        <v>0</v>
      </c>
      <c r="N266" s="2">
        <v>0</v>
      </c>
      <c r="O266" s="2">
        <v>2404418</v>
      </c>
      <c r="P266" s="2">
        <v>1898928</v>
      </c>
      <c r="Q266" s="2">
        <v>2407994</v>
      </c>
      <c r="R266" s="2">
        <v>1937420</v>
      </c>
      <c r="S266" s="2">
        <v>-1696</v>
      </c>
      <c r="T266" s="2">
        <v>-115316</v>
      </c>
      <c r="U266" s="2">
        <v>1880</v>
      </c>
      <c r="V266" s="2">
        <v>-76824</v>
      </c>
      <c r="W266" s="2">
        <v>995988.19999999984</v>
      </c>
      <c r="X266" s="2">
        <v>11542.159999999567</v>
      </c>
      <c r="Y266" s="2">
        <v>0</v>
      </c>
      <c r="Z266" s="2">
        <v>0</v>
      </c>
      <c r="AA266" s="2">
        <v>1651855.8400000003</v>
      </c>
      <c r="AB266" s="2">
        <v>2591637.1800000002</v>
      </c>
      <c r="AC266" s="2">
        <v>0</v>
      </c>
      <c r="AD266" s="2">
        <v>0</v>
      </c>
      <c r="AE266" s="24">
        <v>4.1329463422265345E-2</v>
      </c>
      <c r="AF266" s="24">
        <v>3.7908429585426282E-4</v>
      </c>
      <c r="AG266" s="24">
        <v>0</v>
      </c>
      <c r="AH266" s="24">
        <v>0</v>
      </c>
    </row>
    <row r="267" spans="1:34" ht="15.75" thickBot="1" x14ac:dyDescent="0.3">
      <c r="A267" s="6">
        <v>7805</v>
      </c>
      <c r="B267" s="6" t="s">
        <v>269</v>
      </c>
      <c r="C267" s="2">
        <v>0</v>
      </c>
      <c r="D267" s="2">
        <v>0</v>
      </c>
      <c r="E267" s="2">
        <v>0</v>
      </c>
      <c r="F267" s="2">
        <v>0</v>
      </c>
      <c r="G267" s="2">
        <v>0</v>
      </c>
      <c r="H267" s="2">
        <v>53</v>
      </c>
      <c r="I267" s="2">
        <v>0</v>
      </c>
      <c r="J267" s="2">
        <v>0</v>
      </c>
      <c r="K267" s="2">
        <v>0</v>
      </c>
      <c r="L267" s="2">
        <v>53</v>
      </c>
      <c r="M267" s="2">
        <v>1876</v>
      </c>
      <c r="N267" s="2">
        <v>125</v>
      </c>
      <c r="O267" s="2">
        <v>9741784</v>
      </c>
      <c r="P267" s="2">
        <v>4891267</v>
      </c>
      <c r="Q267" s="2">
        <v>6635241</v>
      </c>
      <c r="R267" s="2">
        <v>5325506</v>
      </c>
      <c r="S267" s="2">
        <v>1137448</v>
      </c>
      <c r="T267" s="2">
        <v>-1304005</v>
      </c>
      <c r="U267" s="2">
        <v>-1967219</v>
      </c>
      <c r="V267" s="2">
        <v>-869641</v>
      </c>
      <c r="W267" s="56">
        <v>918934.4000000013</v>
      </c>
      <c r="X267" s="56">
        <v>20971.830000000278</v>
      </c>
      <c r="Y267" s="56">
        <v>0</v>
      </c>
      <c r="Z267" s="56">
        <v>0</v>
      </c>
      <c r="AA267" s="56">
        <v>6436887.0700000003</v>
      </c>
      <c r="AB267" s="56">
        <v>14546289.609999999</v>
      </c>
      <c r="AC267" s="56">
        <v>0</v>
      </c>
      <c r="AD267" s="56">
        <v>0</v>
      </c>
      <c r="AE267" s="58">
        <v>1.191625101830274E-2</v>
      </c>
      <c r="AF267" s="31">
        <v>2.2171333508370035E-4</v>
      </c>
      <c r="AG267" s="58">
        <v>0</v>
      </c>
      <c r="AH267" s="31">
        <v>0</v>
      </c>
    </row>
    <row r="268" spans="1:34" x14ac:dyDescent="0.25">
      <c r="A268" s="57"/>
      <c r="B268" s="8" t="s">
        <v>342</v>
      </c>
      <c r="C268" s="55">
        <v>1465153</v>
      </c>
      <c r="D268" s="55">
        <v>1595070</v>
      </c>
      <c r="E268" s="55">
        <v>329410942</v>
      </c>
      <c r="F268" s="55">
        <v>186101437</v>
      </c>
      <c r="G268" s="55">
        <v>324965450</v>
      </c>
      <c r="H268" s="55">
        <v>170361823</v>
      </c>
      <c r="I268" s="55">
        <v>-3334391</v>
      </c>
      <c r="J268" s="55">
        <v>-5216203</v>
      </c>
      <c r="K268" s="55">
        <v>-6314730</v>
      </c>
      <c r="L268" s="55">
        <v>-19360747</v>
      </c>
      <c r="M268" s="55">
        <v>369776</v>
      </c>
      <c r="N268" s="55">
        <v>384778</v>
      </c>
      <c r="O268" s="55">
        <v>732435867</v>
      </c>
      <c r="P268" s="55">
        <v>718936557</v>
      </c>
      <c r="Q268" s="55">
        <v>589829550</v>
      </c>
      <c r="R268" s="55">
        <v>639710031</v>
      </c>
      <c r="S268" s="55">
        <v>35830163</v>
      </c>
      <c r="T268" s="55">
        <v>12872391</v>
      </c>
      <c r="U268" s="55">
        <v>-106406378</v>
      </c>
      <c r="V268" s="55">
        <v>-65969357</v>
      </c>
      <c r="W268" s="55">
        <v>88424804.840000048</v>
      </c>
      <c r="X268" s="55">
        <v>53788653.689999953</v>
      </c>
      <c r="Y268" s="55">
        <v>18733130.02</v>
      </c>
      <c r="Z268" s="55">
        <v>18485563.460000001</v>
      </c>
      <c r="AA268" s="55">
        <v>892341229.06000066</v>
      </c>
      <c r="AB268" s="55">
        <v>912513896.81999934</v>
      </c>
      <c r="AC268" s="55">
        <v>7304849</v>
      </c>
      <c r="AD268" s="55">
        <v>3936898</v>
      </c>
      <c r="AE268" s="59">
        <v>1.0130737820438624E-2</v>
      </c>
      <c r="AF268" s="32">
        <v>5.2233539778267649E-3</v>
      </c>
      <c r="AG268" s="59">
        <v>6.0867749599266508E-4</v>
      </c>
      <c r="AH268" s="32">
        <v>1.7824823563368695E-4</v>
      </c>
    </row>
    <row r="270" spans="1:34" ht="15.75" x14ac:dyDescent="0.25">
      <c r="B270" s="4" t="s">
        <v>343</v>
      </c>
      <c r="C270" s="156"/>
      <c r="D270" s="164"/>
      <c r="E270" s="157"/>
      <c r="F270" s="157"/>
      <c r="G270" s="157"/>
      <c r="H270" s="157"/>
      <c r="I270" s="157"/>
      <c r="J270" s="158"/>
      <c r="K270" s="158"/>
    </row>
    <row r="271" spans="1:34" x14ac:dyDescent="0.25">
      <c r="B271" s="191" t="s">
        <v>385</v>
      </c>
      <c r="C271" s="191"/>
      <c r="D271" s="191"/>
      <c r="E271" s="191"/>
      <c r="F271" s="191"/>
      <c r="G271" s="191"/>
      <c r="H271" s="191"/>
      <c r="I271" s="191"/>
      <c r="J271" s="191"/>
      <c r="K271" s="191"/>
    </row>
    <row r="272" spans="1:34" ht="15.75" x14ac:dyDescent="0.25">
      <c r="B272" s="4" t="s">
        <v>384</v>
      </c>
      <c r="C272" s="156"/>
      <c r="D272" s="156"/>
      <c r="E272" s="157"/>
      <c r="F272" s="157"/>
      <c r="G272" s="157"/>
      <c r="H272" s="157"/>
      <c r="I272" s="157"/>
      <c r="J272" s="158"/>
      <c r="K272" s="158"/>
    </row>
  </sheetData>
  <autoFilter ref="A2:AH268"/>
  <mergeCells count="1">
    <mergeCell ref="B271:K27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zoomScale="80" zoomScaleNormal="80" workbookViewId="0">
      <pane xSplit="2" ySplit="2" topLeftCell="AM3" activePane="bottomRight" state="frozen"/>
      <selection pane="topRight" activeCell="C1" sqref="C1"/>
      <selection pane="bottomLeft" activeCell="A3" sqref="A3"/>
      <selection pane="bottomRight" activeCell="AY1" sqref="AY1"/>
    </sheetView>
  </sheetViews>
  <sheetFormatPr defaultColWidth="25.7109375" defaultRowHeight="12.75" x14ac:dyDescent="0.2"/>
  <cols>
    <col min="1" max="1" width="6.5703125" style="4" customWidth="1"/>
    <col min="2" max="2" width="24.140625" style="4" customWidth="1"/>
    <col min="3" max="3" width="18.140625" style="4" customWidth="1"/>
    <col min="4" max="4" width="17.28515625" style="4" customWidth="1"/>
    <col min="5" max="5" width="17.7109375" style="4" customWidth="1"/>
    <col min="6" max="6" width="17.140625" style="4" customWidth="1"/>
    <col min="7" max="12" width="17.28515625" style="4" customWidth="1"/>
    <col min="13" max="14" width="17.28515625" style="19" customWidth="1"/>
    <col min="15" max="16" width="17.28515625" style="20" customWidth="1"/>
    <col min="17" max="24" width="17.28515625" style="4" customWidth="1"/>
    <col min="25" max="25" width="20" style="4" customWidth="1"/>
    <col min="26" max="27" width="17.28515625" style="4" customWidth="1"/>
    <col min="28" max="28" width="20.42578125" style="4" customWidth="1"/>
    <col min="29" max="30" width="17.28515625" style="4" customWidth="1"/>
    <col min="31" max="31" width="20" style="4" customWidth="1"/>
    <col min="32" max="33" width="17.28515625" style="4" customWidth="1"/>
    <col min="34" max="34" width="19.5703125" style="4" customWidth="1"/>
    <col min="35" max="39" width="17.28515625" style="4" customWidth="1"/>
    <col min="40" max="40" width="18.7109375" style="4" customWidth="1"/>
    <col min="41" max="42" width="17.28515625" style="4" customWidth="1"/>
    <col min="43" max="43" width="20.7109375" style="4" customWidth="1"/>
    <col min="44" max="45" width="17.28515625" style="4" customWidth="1"/>
    <col min="46" max="46" width="20.42578125" style="4" customWidth="1"/>
    <col min="47" max="52" width="17.28515625" style="4" customWidth="1"/>
    <col min="53" max="16384" width="25.7109375" style="4"/>
  </cols>
  <sheetData>
    <row r="1" spans="1:52" s="14" customFormat="1" ht="76.5" customHeight="1" x14ac:dyDescent="0.25">
      <c r="A1" s="13"/>
      <c r="B1" s="22" t="s">
        <v>2</v>
      </c>
      <c r="C1" s="21" t="s">
        <v>386</v>
      </c>
      <c r="D1" s="21"/>
      <c r="E1" s="21" t="s">
        <v>387</v>
      </c>
      <c r="F1" s="21"/>
      <c r="G1" s="21" t="s">
        <v>388</v>
      </c>
      <c r="H1" s="21"/>
      <c r="I1" s="21" t="s">
        <v>389</v>
      </c>
      <c r="J1" s="21"/>
      <c r="K1" s="21" t="s">
        <v>390</v>
      </c>
      <c r="L1" s="21"/>
      <c r="M1" s="21" t="s">
        <v>383</v>
      </c>
      <c r="N1" s="21"/>
      <c r="O1" s="21" t="s">
        <v>349</v>
      </c>
      <c r="P1" s="21"/>
      <c r="Q1" s="21" t="s">
        <v>350</v>
      </c>
      <c r="R1" s="21"/>
      <c r="S1" s="21" t="s">
        <v>391</v>
      </c>
      <c r="T1" s="21"/>
      <c r="U1" s="21" t="s">
        <v>392</v>
      </c>
      <c r="V1" s="21"/>
      <c r="W1" s="21" t="s">
        <v>286</v>
      </c>
      <c r="X1" s="21"/>
      <c r="Y1" s="21"/>
      <c r="Z1" s="21" t="s">
        <v>393</v>
      </c>
      <c r="AA1" s="21"/>
      <c r="AB1" s="21"/>
      <c r="AC1" s="21" t="s">
        <v>394</v>
      </c>
      <c r="AD1" s="21"/>
      <c r="AE1" s="21"/>
      <c r="AF1" s="50" t="s">
        <v>395</v>
      </c>
      <c r="AG1" s="50"/>
      <c r="AH1" s="50"/>
      <c r="AI1" s="50" t="s">
        <v>396</v>
      </c>
      <c r="AJ1" s="50"/>
      <c r="AK1" s="50"/>
      <c r="AL1" s="21" t="s">
        <v>397</v>
      </c>
      <c r="AM1" s="21"/>
      <c r="AN1" s="21"/>
      <c r="AO1" s="21" t="s">
        <v>398</v>
      </c>
      <c r="AP1" s="21"/>
      <c r="AQ1" s="21"/>
      <c r="AR1" s="21" t="s">
        <v>399</v>
      </c>
      <c r="AS1" s="21"/>
      <c r="AT1" s="21"/>
      <c r="AU1" s="40" t="s">
        <v>0</v>
      </c>
      <c r="AV1" s="40" t="s">
        <v>1</v>
      </c>
      <c r="AW1" s="41" t="s">
        <v>400</v>
      </c>
      <c r="AX1" s="40" t="s">
        <v>0</v>
      </c>
      <c r="AY1" s="40" t="s">
        <v>1</v>
      </c>
      <c r="AZ1" s="41" t="s">
        <v>400</v>
      </c>
    </row>
    <row r="2" spans="1:52" s="17" customFormat="1" ht="41.25" customHeight="1" thickBot="1" x14ac:dyDescent="0.3">
      <c r="A2" s="15"/>
      <c r="B2" s="27" t="s">
        <v>3</v>
      </c>
      <c r="C2" s="16" t="s">
        <v>280</v>
      </c>
      <c r="D2" s="15" t="s">
        <v>281</v>
      </c>
      <c r="E2" s="16" t="s">
        <v>280</v>
      </c>
      <c r="F2" s="15" t="s">
        <v>281</v>
      </c>
      <c r="G2" s="16" t="s">
        <v>280</v>
      </c>
      <c r="H2" s="15" t="s">
        <v>281</v>
      </c>
      <c r="I2" s="16" t="s">
        <v>280</v>
      </c>
      <c r="J2" s="15" t="s">
        <v>281</v>
      </c>
      <c r="K2" s="16" t="s">
        <v>280</v>
      </c>
      <c r="L2" s="15" t="s">
        <v>281</v>
      </c>
      <c r="M2" s="16" t="s">
        <v>280</v>
      </c>
      <c r="N2" s="15" t="s">
        <v>281</v>
      </c>
      <c r="O2" s="16" t="s">
        <v>280</v>
      </c>
      <c r="P2" s="15" t="s">
        <v>281</v>
      </c>
      <c r="Q2" s="16" t="s">
        <v>280</v>
      </c>
      <c r="R2" s="15" t="s">
        <v>281</v>
      </c>
      <c r="S2" s="16" t="s">
        <v>280</v>
      </c>
      <c r="T2" s="15" t="s">
        <v>281</v>
      </c>
      <c r="U2" s="16" t="s">
        <v>280</v>
      </c>
      <c r="V2" s="15" t="s">
        <v>281</v>
      </c>
      <c r="W2" s="16" t="s">
        <v>280</v>
      </c>
      <c r="X2" s="15" t="s">
        <v>281</v>
      </c>
      <c r="Y2" s="49" t="s">
        <v>298</v>
      </c>
      <c r="Z2" s="16" t="s">
        <v>280</v>
      </c>
      <c r="AA2" s="15" t="s">
        <v>281</v>
      </c>
      <c r="AB2" s="49" t="s">
        <v>298</v>
      </c>
      <c r="AC2" s="16" t="s">
        <v>280</v>
      </c>
      <c r="AD2" s="15" t="s">
        <v>281</v>
      </c>
      <c r="AE2" s="49" t="s">
        <v>298</v>
      </c>
      <c r="AF2" s="16" t="s">
        <v>280</v>
      </c>
      <c r="AG2" s="15" t="s">
        <v>281</v>
      </c>
      <c r="AH2" s="49" t="s">
        <v>298</v>
      </c>
      <c r="AI2" s="16" t="s">
        <v>280</v>
      </c>
      <c r="AJ2" s="15" t="s">
        <v>281</v>
      </c>
      <c r="AK2" s="49" t="s">
        <v>298</v>
      </c>
      <c r="AL2" s="16" t="s">
        <v>280</v>
      </c>
      <c r="AM2" s="15" t="s">
        <v>281</v>
      </c>
      <c r="AN2" s="49" t="s">
        <v>298</v>
      </c>
      <c r="AO2" s="16" t="s">
        <v>280</v>
      </c>
      <c r="AP2" s="15" t="s">
        <v>281</v>
      </c>
      <c r="AQ2" s="49" t="s">
        <v>298</v>
      </c>
      <c r="AR2" s="16" t="s">
        <v>280</v>
      </c>
      <c r="AS2" s="15" t="s">
        <v>281</v>
      </c>
      <c r="AT2" s="49" t="s">
        <v>298</v>
      </c>
      <c r="AU2" s="42" t="s">
        <v>280</v>
      </c>
      <c r="AV2" s="42" t="s">
        <v>280</v>
      </c>
      <c r="AW2" s="42" t="s">
        <v>280</v>
      </c>
      <c r="AX2" s="42" t="s">
        <v>281</v>
      </c>
      <c r="AY2" s="42" t="s">
        <v>281</v>
      </c>
      <c r="AZ2" s="42" t="s">
        <v>281</v>
      </c>
    </row>
    <row r="3" spans="1:52" s="17" customFormat="1" ht="15.75" x14ac:dyDescent="0.25">
      <c r="A3" s="5">
        <v>5106</v>
      </c>
      <c r="B3" s="30" t="s">
        <v>11</v>
      </c>
      <c r="C3" s="18">
        <v>0.14480343839003326</v>
      </c>
      <c r="D3" s="18">
        <v>0.10947303416921911</v>
      </c>
      <c r="E3" s="18">
        <v>0.472753998141068</v>
      </c>
      <c r="F3" s="18">
        <v>0.48045670201251617</v>
      </c>
      <c r="G3" s="18">
        <v>0.12297175138589847</v>
      </c>
      <c r="H3" s="18">
        <v>0.3005819969881055</v>
      </c>
      <c r="I3" s="18">
        <v>6.3748399956885138E-2</v>
      </c>
      <c r="J3" s="18">
        <v>0.10970734572210587</v>
      </c>
      <c r="K3" s="18">
        <v>0.17283694287827453</v>
      </c>
      <c r="L3" s="18">
        <v>0.10673359706570039</v>
      </c>
      <c r="M3" s="3">
        <v>176.74576271186442</v>
      </c>
      <c r="N3" s="3">
        <v>143.60655737704917</v>
      </c>
      <c r="O3" s="18">
        <v>0.62108888498911452</v>
      </c>
      <c r="P3" s="18">
        <v>0.60398370583087124</v>
      </c>
      <c r="Q3" s="18">
        <v>0.12901439881144391</v>
      </c>
      <c r="R3" s="18">
        <v>0.14597463168710428</v>
      </c>
      <c r="S3" s="2">
        <v>1233427</v>
      </c>
      <c r="T3" s="2">
        <v>1475975</v>
      </c>
      <c r="U3" s="2">
        <v>7288171</v>
      </c>
      <c r="V3" s="2">
        <v>9060910</v>
      </c>
      <c r="W3" s="2">
        <v>1047466</v>
      </c>
      <c r="X3" s="2">
        <v>4052610</v>
      </c>
      <c r="Y3" s="2">
        <v>3005144</v>
      </c>
      <c r="Z3" s="2">
        <v>128340</v>
      </c>
      <c r="AA3" s="2">
        <v>247508</v>
      </c>
      <c r="AB3" s="2">
        <v>119168</v>
      </c>
      <c r="AC3" s="2">
        <v>347960</v>
      </c>
      <c r="AD3" s="2">
        <v>240799</v>
      </c>
      <c r="AE3" s="2">
        <v>-107161</v>
      </c>
      <c r="AF3" s="2">
        <v>2221674.8400000003</v>
      </c>
      <c r="AG3" s="2">
        <v>2301527.5699999998</v>
      </c>
      <c r="AH3" s="2">
        <v>79852.729999999516</v>
      </c>
      <c r="AI3" s="2">
        <v>1414847.67</v>
      </c>
      <c r="AJ3" s="2">
        <v>6099484.0599999996</v>
      </c>
      <c r="AK3" s="2">
        <v>4684636.3899999997</v>
      </c>
      <c r="AL3" s="24">
        <v>4.7743116894485599E-2</v>
      </c>
      <c r="AM3" s="24">
        <v>2.6575586778811399E-2</v>
      </c>
      <c r="AN3" s="24">
        <v>-2.11675301156742E-2</v>
      </c>
      <c r="AO3" s="24">
        <v>0.36544208762123082</v>
      </c>
      <c r="AP3" s="24">
        <v>0.31837836204007047</v>
      </c>
      <c r="AQ3" s="24">
        <v>-4.7063725581160343E-2</v>
      </c>
      <c r="AR3" s="24">
        <v>0.23272752469521335</v>
      </c>
      <c r="AS3" s="24">
        <v>0.8437629727426289</v>
      </c>
      <c r="AT3" s="24">
        <v>0.61103544804741561</v>
      </c>
      <c r="AU3" s="24">
        <v>0.7903</v>
      </c>
      <c r="AV3" s="24">
        <v>0.69816999999999996</v>
      </c>
      <c r="AW3" s="24">
        <v>0.74419999999999997</v>
      </c>
      <c r="AX3" s="24">
        <v>0.66949999999999998</v>
      </c>
      <c r="AY3" s="24">
        <v>0.71547000000000005</v>
      </c>
      <c r="AZ3" s="24">
        <v>0.6925</v>
      </c>
    </row>
    <row r="4" spans="1:52" x14ac:dyDescent="0.2">
      <c r="A4" s="5">
        <v>5112</v>
      </c>
      <c r="B4" s="30" t="s">
        <v>17</v>
      </c>
      <c r="C4" s="18">
        <v>0.10778714981632001</v>
      </c>
      <c r="D4" s="18">
        <v>7.9224424414919614E-2</v>
      </c>
      <c r="E4" s="18">
        <v>0.35648449368152796</v>
      </c>
      <c r="F4" s="18">
        <v>0.33142708480447175</v>
      </c>
      <c r="G4" s="18">
        <v>1.8009580603516352E-2</v>
      </c>
      <c r="H4" s="18">
        <v>0.35970188736157011</v>
      </c>
      <c r="I4" s="18">
        <v>0.66781273067681401</v>
      </c>
      <c r="J4" s="18">
        <v>0.14875267455067315</v>
      </c>
      <c r="K4" s="18">
        <v>1.9917379096237988</v>
      </c>
      <c r="L4" s="18">
        <v>1.7937286980871885</v>
      </c>
      <c r="M4" s="3">
        <v>133.63888888888889</v>
      </c>
      <c r="N4" s="3">
        <v>124.36111111111111</v>
      </c>
      <c r="O4" s="18">
        <v>0.63339361856642096</v>
      </c>
      <c r="P4" s="18">
        <v>0.56615109123099705</v>
      </c>
      <c r="Q4" s="18">
        <v>8.4567071834675878E-2</v>
      </c>
      <c r="R4" s="18">
        <v>8.2386237891762137E-2</v>
      </c>
      <c r="S4" s="2">
        <v>975266</v>
      </c>
      <c r="T4" s="2">
        <v>1114697</v>
      </c>
      <c r="U4" s="2">
        <v>8014124</v>
      </c>
      <c r="V4" s="2">
        <v>9398560</v>
      </c>
      <c r="W4" s="2">
        <v>162952</v>
      </c>
      <c r="X4" s="2">
        <v>5061048</v>
      </c>
      <c r="Y4" s="2">
        <v>4898096</v>
      </c>
      <c r="Z4" s="2">
        <v>1319041</v>
      </c>
      <c r="AA4" s="2">
        <v>316813</v>
      </c>
      <c r="AB4" s="2">
        <v>-1002228</v>
      </c>
      <c r="AC4" s="2">
        <v>3934013</v>
      </c>
      <c r="AD4" s="2">
        <v>3820278</v>
      </c>
      <c r="AE4" s="2">
        <v>-113735</v>
      </c>
      <c r="AF4" s="2">
        <v>4462670.0999999996</v>
      </c>
      <c r="AG4" s="2">
        <v>4603265.78</v>
      </c>
      <c r="AH4" s="2">
        <v>140595.68000000063</v>
      </c>
      <c r="AI4" s="2">
        <v>868014.04</v>
      </c>
      <c r="AJ4" s="2">
        <v>5464369.4900000002</v>
      </c>
      <c r="AK4" s="2">
        <v>4596355.45</v>
      </c>
      <c r="AL4" s="24">
        <v>0.49088496758972033</v>
      </c>
      <c r="AM4" s="24">
        <v>0.40647482167480975</v>
      </c>
      <c r="AN4" s="24">
        <v>-8.4410145914910584E-2</v>
      </c>
      <c r="AO4" s="24">
        <v>0.66175816771226648</v>
      </c>
      <c r="AP4" s="24">
        <v>0.58693840741170011</v>
      </c>
      <c r="AQ4" s="24">
        <v>-7.4819760300566363E-2</v>
      </c>
      <c r="AR4" s="24">
        <v>0.1287156271441445</v>
      </c>
      <c r="AS4" s="24">
        <v>0.6967332496646943</v>
      </c>
      <c r="AT4" s="24">
        <v>0.56801762252054977</v>
      </c>
      <c r="AU4" s="24">
        <v>0.76807000000000003</v>
      </c>
      <c r="AV4" s="24">
        <v>0.77515000000000001</v>
      </c>
      <c r="AW4" s="24">
        <v>0.77159999999999995</v>
      </c>
      <c r="AX4" s="24">
        <v>0.77073999999999998</v>
      </c>
      <c r="AY4" s="24">
        <v>0.79661000000000004</v>
      </c>
      <c r="AZ4" s="24">
        <v>0.78369999999999995</v>
      </c>
    </row>
    <row r="5" spans="1:52" x14ac:dyDescent="0.2">
      <c r="A5" s="5">
        <v>5501</v>
      </c>
      <c r="B5" s="30" t="s">
        <v>55</v>
      </c>
      <c r="C5" s="18">
        <v>0.24934087290113457</v>
      </c>
      <c r="D5" s="18">
        <v>0.20044630906483024</v>
      </c>
      <c r="E5" s="18">
        <v>0.81785728668983604</v>
      </c>
      <c r="F5" s="18">
        <v>0.79109536056431629</v>
      </c>
      <c r="G5" s="18">
        <v>3.3105940392705903E-2</v>
      </c>
      <c r="H5" s="18">
        <v>6.1441534293178751E-2</v>
      </c>
      <c r="I5" s="18">
        <v>0.25705708792055842</v>
      </c>
      <c r="J5" s="18">
        <v>0.14687844053634755</v>
      </c>
      <c r="K5" s="18">
        <v>0.99070294292307148</v>
      </c>
      <c r="L5" s="18">
        <v>1.1166432407604028</v>
      </c>
      <c r="M5" s="3">
        <v>84.444444444444443</v>
      </c>
      <c r="N5" s="3">
        <v>77.365079365079367</v>
      </c>
      <c r="O5" s="18">
        <v>0.55398578521349728</v>
      </c>
      <c r="P5" s="18">
        <v>0.6113262346942181</v>
      </c>
      <c r="Q5" s="18">
        <v>3.8327120514356536E-2</v>
      </c>
      <c r="R5" s="18">
        <v>5.9593526209751786E-2</v>
      </c>
      <c r="S5" s="2">
        <v>2883701</v>
      </c>
      <c r="T5" s="2">
        <v>2387881</v>
      </c>
      <c r="U5" s="2">
        <v>10419854</v>
      </c>
      <c r="V5" s="2">
        <v>11386220</v>
      </c>
      <c r="W5" s="2">
        <v>382880</v>
      </c>
      <c r="X5" s="2">
        <v>731942</v>
      </c>
      <c r="Y5" s="2">
        <v>349062</v>
      </c>
      <c r="Z5" s="2">
        <v>935431</v>
      </c>
      <c r="AA5" s="2">
        <v>479335</v>
      </c>
      <c r="AB5" s="2">
        <v>-456096</v>
      </c>
      <c r="AC5" s="2">
        <v>3605169</v>
      </c>
      <c r="AD5" s="2">
        <v>3644144</v>
      </c>
      <c r="AE5" s="2">
        <v>38975</v>
      </c>
      <c r="AF5" s="2">
        <v>3719529.9800000004</v>
      </c>
      <c r="AG5" s="2">
        <v>3613159</v>
      </c>
      <c r="AH5" s="2">
        <v>-106370.98000000045</v>
      </c>
      <c r="AI5" s="2">
        <v>3692615.4800000004</v>
      </c>
      <c r="AJ5" s="2">
        <v>6358473.3399999999</v>
      </c>
      <c r="AK5" s="2">
        <v>2665857.8599999994</v>
      </c>
      <c r="AL5" s="24">
        <v>0.34599035648676074</v>
      </c>
      <c r="AM5" s="24">
        <v>0.3200486201742106</v>
      </c>
      <c r="AN5" s="24">
        <v>-2.5941736312550145E-2</v>
      </c>
      <c r="AO5" s="24">
        <v>0.44911852129567753</v>
      </c>
      <c r="AP5" s="24">
        <v>0.38353512535675532</v>
      </c>
      <c r="AQ5" s="24">
        <v>-6.5583395938922207E-2</v>
      </c>
      <c r="AR5" s="24">
        <v>0.44586870196194212</v>
      </c>
      <c r="AS5" s="24">
        <v>0.67494894897636293</v>
      </c>
      <c r="AT5" s="24">
        <v>0.22908024701442081</v>
      </c>
      <c r="AU5" s="24">
        <v>0.67888000000000004</v>
      </c>
      <c r="AV5" s="24">
        <v>0.77959999999999996</v>
      </c>
      <c r="AW5" s="24">
        <v>0.72919999999999996</v>
      </c>
      <c r="AX5" s="24">
        <v>0.64556000000000002</v>
      </c>
      <c r="AY5" s="24">
        <v>0.78017000000000003</v>
      </c>
      <c r="AZ5" s="24">
        <v>0.71289999999999998</v>
      </c>
    </row>
    <row r="6" spans="1:52" x14ac:dyDescent="0.2">
      <c r="A6" s="5">
        <v>6302</v>
      </c>
      <c r="B6" s="30" t="s">
        <v>124</v>
      </c>
      <c r="C6" s="18">
        <v>0.17836050165511397</v>
      </c>
      <c r="D6" s="18">
        <v>0.1177516353603794</v>
      </c>
      <c r="E6" s="18">
        <v>0.55021150949431985</v>
      </c>
      <c r="F6" s="18">
        <v>0.19302201472397573</v>
      </c>
      <c r="G6" s="18">
        <v>6.2785506737269584E-2</v>
      </c>
      <c r="H6" s="18">
        <v>2.0650153573973356E-2</v>
      </c>
      <c r="I6" s="18">
        <v>1.2706427351448297</v>
      </c>
      <c r="J6" s="18">
        <v>1.2958178633872404</v>
      </c>
      <c r="K6" s="18">
        <v>0.34757977326963785</v>
      </c>
      <c r="L6" s="18">
        <v>0.69202995979683957</v>
      </c>
      <c r="M6" s="3">
        <v>190.43589743589743</v>
      </c>
      <c r="N6" s="3">
        <v>180.69230769230768</v>
      </c>
      <c r="O6" s="18">
        <v>0.38403305326983911</v>
      </c>
      <c r="P6" s="18">
        <v>0.38672138201019557</v>
      </c>
      <c r="Q6" s="18">
        <v>0.40693229367211547</v>
      </c>
      <c r="R6" s="18">
        <v>0.40782683394321145</v>
      </c>
      <c r="S6" s="2">
        <v>2645319</v>
      </c>
      <c r="T6" s="2">
        <v>1842443</v>
      </c>
      <c r="U6" s="2">
        <v>13673685</v>
      </c>
      <c r="V6" s="2">
        <v>15439423</v>
      </c>
      <c r="W6" s="2">
        <v>931191</v>
      </c>
      <c r="X6" s="2">
        <v>323110</v>
      </c>
      <c r="Y6" s="2">
        <v>-608081</v>
      </c>
      <c r="Z6" s="2">
        <v>4382598</v>
      </c>
      <c r="AA6" s="2">
        <v>3522607</v>
      </c>
      <c r="AB6" s="2">
        <v>-859991</v>
      </c>
      <c r="AC6" s="2">
        <v>1198844</v>
      </c>
      <c r="AD6" s="2">
        <v>1881244</v>
      </c>
      <c r="AE6" s="2">
        <v>682400</v>
      </c>
      <c r="AF6" s="2">
        <v>2341431.9900000002</v>
      </c>
      <c r="AG6" s="2">
        <v>2416182.1199999982</v>
      </c>
      <c r="AH6" s="2">
        <v>74750.129999998026</v>
      </c>
      <c r="AI6" s="2">
        <v>4262142.84</v>
      </c>
      <c r="AJ6" s="2">
        <v>8459504.5300000012</v>
      </c>
      <c r="AK6" s="2">
        <v>4197361.6900000013</v>
      </c>
      <c r="AL6" s="24">
        <v>8.7675268225061498E-2</v>
      </c>
      <c r="AM6" s="24">
        <v>0.12184678145031715</v>
      </c>
      <c r="AN6" s="24">
        <v>3.4171513225255648E-2</v>
      </c>
      <c r="AO6" s="24">
        <v>0.22538945570258626</v>
      </c>
      <c r="AP6" s="24">
        <v>0.19606674952891928</v>
      </c>
      <c r="AQ6" s="24">
        <v>-2.9322706173666974E-2</v>
      </c>
      <c r="AR6" s="24">
        <v>0.41027971725724782</v>
      </c>
      <c r="AS6" s="24">
        <v>0.68646628169828083</v>
      </c>
      <c r="AT6" s="24">
        <v>0.27618656444103301</v>
      </c>
      <c r="AU6" s="24">
        <v>0.66298999999999997</v>
      </c>
      <c r="AV6" s="24">
        <v>0.75751000000000002</v>
      </c>
      <c r="AW6" s="24">
        <v>0.71030000000000004</v>
      </c>
      <c r="AX6" s="24">
        <v>0.67190000000000005</v>
      </c>
      <c r="AY6" s="24">
        <v>0.73716000000000004</v>
      </c>
      <c r="AZ6" s="24">
        <v>0.70450000000000002</v>
      </c>
    </row>
    <row r="7" spans="1:52" x14ac:dyDescent="0.2">
      <c r="A7" s="5">
        <v>6304</v>
      </c>
      <c r="B7" s="30" t="s">
        <v>126</v>
      </c>
      <c r="C7" s="18">
        <v>0.20224796219826785</v>
      </c>
      <c r="D7" s="18">
        <v>0.20879641905547641</v>
      </c>
      <c r="E7" s="18">
        <v>0.78333662562435946</v>
      </c>
      <c r="F7" s="18">
        <v>0.62817309882166772</v>
      </c>
      <c r="G7" s="18">
        <v>0.15747339441838179</v>
      </c>
      <c r="H7" s="18">
        <v>-0.17716814981572632</v>
      </c>
      <c r="I7" s="18">
        <v>0.73469331045996988</v>
      </c>
      <c r="J7" s="18">
        <v>0.76015848620382853</v>
      </c>
      <c r="K7" s="18">
        <v>0.86321876060003888</v>
      </c>
      <c r="L7" s="18">
        <v>0.86478342325231272</v>
      </c>
      <c r="M7" s="3">
        <v>237.33333333333334</v>
      </c>
      <c r="N7" s="3">
        <v>226.18118466898954</v>
      </c>
      <c r="O7" s="18">
        <v>0.59971422178498224</v>
      </c>
      <c r="P7" s="18">
        <v>0.56509628208978069</v>
      </c>
      <c r="Q7" s="18">
        <v>7.7290110909491491E-2</v>
      </c>
      <c r="R7" s="18">
        <v>0.13701626525285221</v>
      </c>
      <c r="S7" s="2">
        <v>10964633</v>
      </c>
      <c r="T7" s="2">
        <v>10368171</v>
      </c>
      <c r="U7" s="2">
        <v>46587176</v>
      </c>
      <c r="V7" s="2">
        <v>56775201</v>
      </c>
      <c r="W7" s="2">
        <v>8537233</v>
      </c>
      <c r="X7" s="2">
        <v>-8797611</v>
      </c>
      <c r="Y7" s="2">
        <v>-17334844</v>
      </c>
      <c r="Z7" s="2">
        <v>9835584</v>
      </c>
      <c r="AA7" s="2">
        <v>9851936</v>
      </c>
      <c r="AB7" s="2">
        <v>16352</v>
      </c>
      <c r="AC7" s="2">
        <v>11556197</v>
      </c>
      <c r="AD7" s="2">
        <v>11207914</v>
      </c>
      <c r="AE7" s="2">
        <v>-348283</v>
      </c>
      <c r="AF7" s="2">
        <v>11830325.780000001</v>
      </c>
      <c r="AG7" s="2">
        <v>13003418.16</v>
      </c>
      <c r="AH7" s="2">
        <v>1173092.379999999</v>
      </c>
      <c r="AI7" s="2">
        <v>23213036.900000002</v>
      </c>
      <c r="AJ7" s="2">
        <v>22085692.59</v>
      </c>
      <c r="AK7" s="2">
        <v>-1127344.3100000024</v>
      </c>
      <c r="AL7" s="24">
        <v>0.2480553232073994</v>
      </c>
      <c r="AM7" s="24">
        <v>0.19740861859740488</v>
      </c>
      <c r="AN7" s="24">
        <v>-5.0646704609994514E-2</v>
      </c>
      <c r="AO7" s="24">
        <v>0.31824671441509239</v>
      </c>
      <c r="AP7" s="24">
        <v>0.29392233810266494</v>
      </c>
      <c r="AQ7" s="24">
        <v>-2.4324376312427454E-2</v>
      </c>
      <c r="AR7" s="24">
        <v>0.62445218013440895</v>
      </c>
      <c r="AS7" s="24">
        <v>0.49921323184376482</v>
      </c>
      <c r="AT7" s="24">
        <v>-0.12523894829064414</v>
      </c>
      <c r="AU7" s="24">
        <v>0.75351000000000001</v>
      </c>
      <c r="AV7" s="24">
        <v>0.69471000000000005</v>
      </c>
      <c r="AW7" s="24">
        <v>0.72409999999999997</v>
      </c>
      <c r="AX7" s="24">
        <v>0.76246999999999998</v>
      </c>
      <c r="AY7" s="24">
        <v>0.70113999999999999</v>
      </c>
      <c r="AZ7" s="24">
        <v>0.73180000000000001</v>
      </c>
    </row>
    <row r="8" spans="1:52" x14ac:dyDescent="0.2">
      <c r="A8" s="5">
        <v>6310</v>
      </c>
      <c r="B8" s="30" t="s">
        <v>132</v>
      </c>
      <c r="C8" s="18">
        <v>0.17051495483899692</v>
      </c>
      <c r="D8" s="18">
        <v>0.18958682312450831</v>
      </c>
      <c r="E8" s="18">
        <v>0.44748453787400311</v>
      </c>
      <c r="F8" s="18">
        <v>0.58667757331417791</v>
      </c>
      <c r="G8" s="18">
        <v>9.7668384869293147E-5</v>
      </c>
      <c r="H8" s="18">
        <v>1.5791569765668992E-2</v>
      </c>
      <c r="I8" s="18">
        <v>0.73272131224594139</v>
      </c>
      <c r="J8" s="18">
        <v>0.51118837694405284</v>
      </c>
      <c r="K8" s="18">
        <v>0.53996110858318447</v>
      </c>
      <c r="L8" s="18">
        <v>0.4018904956373629</v>
      </c>
      <c r="M8" s="3">
        <v>242.33673469387756</v>
      </c>
      <c r="N8" s="3">
        <v>218.15117466802863</v>
      </c>
      <c r="O8" s="18">
        <v>0.57784949373884109</v>
      </c>
      <c r="P8" s="18">
        <v>0.54772934882007107</v>
      </c>
      <c r="Q8" s="18">
        <v>0.13206504236772862</v>
      </c>
      <c r="R8" s="18">
        <v>0.14902284660424095</v>
      </c>
      <c r="S8" s="2">
        <v>4212751</v>
      </c>
      <c r="T8" s="2">
        <v>5968630</v>
      </c>
      <c r="U8" s="2">
        <v>25204679</v>
      </c>
      <c r="V8" s="2">
        <v>30469167</v>
      </c>
      <c r="W8" s="2">
        <v>2413</v>
      </c>
      <c r="X8" s="2">
        <v>497155</v>
      </c>
      <c r="Y8" s="2">
        <v>494742</v>
      </c>
      <c r="Z8" s="2">
        <v>4739059</v>
      </c>
      <c r="AA8" s="2">
        <v>4354778</v>
      </c>
      <c r="AB8" s="2">
        <v>-384281</v>
      </c>
      <c r="AC8" s="2">
        <v>3492334</v>
      </c>
      <c r="AD8" s="2">
        <v>3423677</v>
      </c>
      <c r="AE8" s="2">
        <v>-68657</v>
      </c>
      <c r="AF8" s="2">
        <v>12004093.720000001</v>
      </c>
      <c r="AG8" s="2">
        <v>14677119.6</v>
      </c>
      <c r="AH8" s="2">
        <v>2673025.879999999</v>
      </c>
      <c r="AI8" s="2">
        <v>23225301.620000001</v>
      </c>
      <c r="AJ8" s="2">
        <v>25114131.270000003</v>
      </c>
      <c r="AK8" s="2">
        <v>1888829.6500000022</v>
      </c>
      <c r="AL8" s="24">
        <v>0.13855895566057397</v>
      </c>
      <c r="AM8" s="24">
        <v>0.11236529702305284</v>
      </c>
      <c r="AN8" s="24">
        <v>-2.6193658637521128E-2</v>
      </c>
      <c r="AO8" s="24">
        <v>0.56193579095777291</v>
      </c>
      <c r="AP8" s="24">
        <v>0.59152109758853844</v>
      </c>
      <c r="AQ8" s="24">
        <v>2.9585306630765529E-2</v>
      </c>
      <c r="AR8" s="24">
        <v>1.0872231207528047</v>
      </c>
      <c r="AS8" s="24">
        <v>1.0121562608110815</v>
      </c>
      <c r="AT8" s="24">
        <v>-7.5066859941723241E-2</v>
      </c>
      <c r="AU8" s="24">
        <v>0.80667999999999995</v>
      </c>
      <c r="AV8" s="24">
        <v>0.68867</v>
      </c>
      <c r="AW8" s="24">
        <v>0.74770000000000003</v>
      </c>
      <c r="AX8" s="24">
        <v>0.78998999999999997</v>
      </c>
      <c r="AY8" s="24">
        <v>0.67308999999999997</v>
      </c>
      <c r="AZ8" s="24">
        <v>0.73150000000000004</v>
      </c>
    </row>
    <row r="9" spans="1:52" x14ac:dyDescent="0.2">
      <c r="A9" s="5">
        <v>6311</v>
      </c>
      <c r="B9" s="30" t="s">
        <v>133</v>
      </c>
      <c r="C9" s="18">
        <v>0.32533499832184659</v>
      </c>
      <c r="D9" s="18">
        <v>0.21666038234655993</v>
      </c>
      <c r="E9" s="18">
        <v>0.51940325929886366</v>
      </c>
      <c r="F9" s="18">
        <v>0.55694652220923457</v>
      </c>
      <c r="G9" s="18">
        <v>-0.3192011960226655</v>
      </c>
      <c r="H9" s="18">
        <v>0.11012374340887096</v>
      </c>
      <c r="I9" s="18">
        <v>0.1725868037268172</v>
      </c>
      <c r="J9" s="18">
        <v>0.14125483054826365</v>
      </c>
      <c r="K9" s="18">
        <v>3.1547360779587912E-2</v>
      </c>
      <c r="L9" s="18">
        <v>0.24398616937760298</v>
      </c>
      <c r="M9" s="3">
        <v>128.14285714285714</v>
      </c>
      <c r="N9" s="3">
        <v>123.4</v>
      </c>
      <c r="O9" s="18">
        <v>0.48236574181289538</v>
      </c>
      <c r="P9" s="18">
        <v>0.55476965837427139</v>
      </c>
      <c r="Q9" s="18">
        <v>0.354155065001651</v>
      </c>
      <c r="R9" s="18">
        <v>0.20382325998410977</v>
      </c>
      <c r="S9" s="2">
        <v>2199397</v>
      </c>
      <c r="T9" s="2">
        <v>2084095</v>
      </c>
      <c r="U9" s="2">
        <v>8558398</v>
      </c>
      <c r="V9" s="2">
        <v>8474391</v>
      </c>
      <c r="W9" s="2">
        <v>-2157930</v>
      </c>
      <c r="X9" s="2">
        <v>1059300</v>
      </c>
      <c r="Y9" s="2">
        <v>3217230</v>
      </c>
      <c r="Z9" s="2">
        <v>453851</v>
      </c>
      <c r="AA9" s="2">
        <v>371556</v>
      </c>
      <c r="AB9" s="2">
        <v>-82295</v>
      </c>
      <c r="AC9" s="2">
        <v>82960</v>
      </c>
      <c r="AD9" s="2">
        <v>641780</v>
      </c>
      <c r="AE9" s="2">
        <v>558820</v>
      </c>
      <c r="AF9" s="2">
        <v>375188.19000000012</v>
      </c>
      <c r="AG9" s="2">
        <v>1426598</v>
      </c>
      <c r="AH9" s="2">
        <v>1051409.8099999998</v>
      </c>
      <c r="AI9" s="2">
        <v>1714243.2000000002</v>
      </c>
      <c r="AJ9" s="2">
        <v>6972390.8500000006</v>
      </c>
      <c r="AK9" s="2">
        <v>5258147.6500000004</v>
      </c>
      <c r="AL9" s="24">
        <v>9.6934029008699987E-3</v>
      </c>
      <c r="AM9" s="24">
        <v>7.5731695646330213E-2</v>
      </c>
      <c r="AN9" s="24">
        <v>6.603829274546022E-2</v>
      </c>
      <c r="AO9" s="24">
        <v>6.4258329011630602E-2</v>
      </c>
      <c r="AP9" s="24">
        <v>0.20444728646220572</v>
      </c>
      <c r="AQ9" s="24">
        <v>0.14018895745057514</v>
      </c>
      <c r="AR9" s="24">
        <v>0.29359773704910713</v>
      </c>
      <c r="AS9" s="24">
        <v>0.99922079621337767</v>
      </c>
      <c r="AT9" s="24">
        <v>0.70562305916427048</v>
      </c>
      <c r="AU9" s="24">
        <v>0.82582</v>
      </c>
      <c r="AV9" s="24">
        <v>0.73107</v>
      </c>
      <c r="AW9" s="24">
        <v>0.77839999999999998</v>
      </c>
      <c r="AX9" s="24">
        <v>0.87768000000000002</v>
      </c>
      <c r="AY9" s="24">
        <v>0.71167000000000002</v>
      </c>
      <c r="AZ9" s="24">
        <v>0.79469999999999996</v>
      </c>
    </row>
    <row r="10" spans="1:52" x14ac:dyDescent="0.2">
      <c r="A10" s="5">
        <v>7104</v>
      </c>
      <c r="B10" s="30" t="s">
        <v>198</v>
      </c>
      <c r="C10" s="18">
        <v>0.17049283586669539</v>
      </c>
      <c r="D10" s="18">
        <v>0.11804628085268735</v>
      </c>
      <c r="E10" s="18">
        <v>0.42539978989698118</v>
      </c>
      <c r="F10" s="18">
        <v>0.29155072722856185</v>
      </c>
      <c r="G10" s="18">
        <v>-9.7740136732916413E-2</v>
      </c>
      <c r="H10" s="18">
        <v>-3.4929272517420708E-2</v>
      </c>
      <c r="I10" s="18">
        <v>0.26132671027149817</v>
      </c>
      <c r="J10" s="18">
        <v>0.81613120422014029</v>
      </c>
      <c r="K10" s="18">
        <v>2.1184406178366242</v>
      </c>
      <c r="L10" s="18">
        <v>1.7285677453819031</v>
      </c>
      <c r="M10" s="3">
        <v>156.46464646464648</v>
      </c>
      <c r="N10" s="3">
        <v>145.26</v>
      </c>
      <c r="O10" s="18">
        <v>0.58073735075186617</v>
      </c>
      <c r="P10" s="18">
        <v>0.55448776860186055</v>
      </c>
      <c r="Q10" s="18">
        <v>0.2615115077679811</v>
      </c>
      <c r="R10" s="18">
        <v>0.25172915518183903</v>
      </c>
      <c r="S10" s="2">
        <v>1793497</v>
      </c>
      <c r="T10" s="2">
        <v>1709145</v>
      </c>
      <c r="U10" s="2">
        <v>11832225</v>
      </c>
      <c r="V10" s="2">
        <v>14325059</v>
      </c>
      <c r="W10" s="2">
        <v>-1028176</v>
      </c>
      <c r="X10" s="2">
        <v>-505727</v>
      </c>
      <c r="Y10" s="2">
        <v>522449</v>
      </c>
      <c r="Z10" s="2">
        <v>695076</v>
      </c>
      <c r="AA10" s="2">
        <v>2200000</v>
      </c>
      <c r="AB10" s="2">
        <v>1504924</v>
      </c>
      <c r="AC10" s="2">
        <v>5634622</v>
      </c>
      <c r="AD10" s="2">
        <v>4659605</v>
      </c>
      <c r="AE10" s="2">
        <v>-975017</v>
      </c>
      <c r="AF10" s="2">
        <v>5453555.2000000002</v>
      </c>
      <c r="AG10" s="2">
        <v>5153330.29</v>
      </c>
      <c r="AH10" s="2">
        <v>-300224.91000000015</v>
      </c>
      <c r="AI10" s="2">
        <v>4694889.5499999989</v>
      </c>
      <c r="AJ10" s="2">
        <v>8398150.7199999988</v>
      </c>
      <c r="AK10" s="2">
        <v>3703261.17</v>
      </c>
      <c r="AL10" s="24">
        <v>0.47620984218944451</v>
      </c>
      <c r="AM10" s="24">
        <v>0.32527649624340116</v>
      </c>
      <c r="AN10" s="24">
        <v>-0.15093334594604335</v>
      </c>
      <c r="AO10" s="24">
        <v>0.51089752549543488</v>
      </c>
      <c r="AP10" s="24">
        <v>0.44517304485411907</v>
      </c>
      <c r="AQ10" s="24">
        <v>-6.5724480641315808E-2</v>
      </c>
      <c r="AR10" s="24">
        <v>0.43982454850175079</v>
      </c>
      <c r="AS10" s="24">
        <v>0.72547849968417444</v>
      </c>
      <c r="AT10" s="24">
        <v>0.28565395118242365</v>
      </c>
      <c r="AU10" s="24">
        <v>0.87982000000000005</v>
      </c>
      <c r="AV10" s="24">
        <v>0.84374000000000005</v>
      </c>
      <c r="AW10" s="24">
        <v>0.86180000000000001</v>
      </c>
      <c r="AX10" s="24">
        <v>0.86570000000000003</v>
      </c>
      <c r="AY10" s="24">
        <v>0.82101000000000002</v>
      </c>
      <c r="AZ10" s="24">
        <v>0.84340000000000004</v>
      </c>
    </row>
    <row r="11" spans="1:52" x14ac:dyDescent="0.2">
      <c r="A11" s="5">
        <v>7108</v>
      </c>
      <c r="B11" s="30" t="s">
        <v>202</v>
      </c>
      <c r="C11" s="18">
        <v>0.12822705725902861</v>
      </c>
      <c r="D11" s="18">
        <v>7.6154122252273873E-2</v>
      </c>
      <c r="E11" s="18">
        <v>0.23337746640962501</v>
      </c>
      <c r="F11" s="18">
        <v>0.16137783080294513</v>
      </c>
      <c r="G11" s="18">
        <v>-0.30406467831043771</v>
      </c>
      <c r="H11" s="18">
        <v>-8.8860429499947151E-3</v>
      </c>
      <c r="I11" s="18">
        <v>1.7222420977501895</v>
      </c>
      <c r="J11" s="18">
        <v>2.5397900563199043</v>
      </c>
      <c r="K11" s="18">
        <v>0.66703419516084705</v>
      </c>
      <c r="L11" s="18">
        <v>0.71539851400065224</v>
      </c>
      <c r="M11" s="3">
        <v>141.83870967741936</v>
      </c>
      <c r="N11" s="3">
        <v>143.15254237288136</v>
      </c>
      <c r="O11" s="18">
        <v>0.48146548655107524</v>
      </c>
      <c r="P11" s="18">
        <v>0.41861642950100847</v>
      </c>
      <c r="Q11" s="18">
        <v>0.30536216240785358</v>
      </c>
      <c r="R11" s="18">
        <v>0.39283626257391119</v>
      </c>
      <c r="S11" s="2">
        <v>1618669</v>
      </c>
      <c r="T11" s="2">
        <v>1596375</v>
      </c>
      <c r="U11" s="2">
        <v>16544594</v>
      </c>
      <c r="V11" s="2">
        <v>20913441</v>
      </c>
      <c r="W11" s="2">
        <v>-3838348</v>
      </c>
      <c r="X11" s="2">
        <v>-186273</v>
      </c>
      <c r="Y11" s="2">
        <v>3652075</v>
      </c>
      <c r="Z11" s="2">
        <v>4818780</v>
      </c>
      <c r="AA11" s="2">
        <v>7204051</v>
      </c>
      <c r="AB11" s="2">
        <v>2385271</v>
      </c>
      <c r="AC11" s="2">
        <v>1866341</v>
      </c>
      <c r="AD11" s="2">
        <v>2029210</v>
      </c>
      <c r="AE11" s="2">
        <v>162869</v>
      </c>
      <c r="AF11" s="2">
        <v>1543077.9400000004</v>
      </c>
      <c r="AG11" s="2">
        <v>2492107.129999999</v>
      </c>
      <c r="AH11" s="2">
        <v>949029.18999999855</v>
      </c>
      <c r="AI11" s="2">
        <v>11547363.049999999</v>
      </c>
      <c r="AJ11" s="2">
        <v>9020728.2899999991</v>
      </c>
      <c r="AK11" s="2">
        <v>-2526634.7599999998</v>
      </c>
      <c r="AL11" s="24">
        <v>0.11280669685820033</v>
      </c>
      <c r="AM11" s="24">
        <v>9.7028987243180112E-2</v>
      </c>
      <c r="AN11" s="24">
        <v>-1.5777709615020216E-2</v>
      </c>
      <c r="AO11" s="24">
        <v>0.12126195810017652</v>
      </c>
      <c r="AP11" s="24">
        <v>0.1617970864791623</v>
      </c>
      <c r="AQ11" s="24">
        <v>4.0535128378985777E-2</v>
      </c>
      <c r="AR11" s="24">
        <v>0.90744337537261799</v>
      </c>
      <c r="AS11" s="24">
        <v>0.58566003751297657</v>
      </c>
      <c r="AT11" s="24">
        <v>-0.32178333785964142</v>
      </c>
      <c r="AU11" s="24">
        <v>0.84623000000000004</v>
      </c>
      <c r="AV11" s="24">
        <v>0.82042000000000004</v>
      </c>
      <c r="AW11" s="24">
        <v>0.83330000000000004</v>
      </c>
      <c r="AX11" s="24">
        <v>0.84099999999999997</v>
      </c>
      <c r="AY11" s="24">
        <v>0.83628999999999998</v>
      </c>
      <c r="AZ11" s="24">
        <v>0.83860000000000001</v>
      </c>
    </row>
    <row r="12" spans="1:52" s="48" customFormat="1" x14ac:dyDescent="0.2">
      <c r="A12" s="45"/>
      <c r="B12" s="8" t="s">
        <v>342</v>
      </c>
      <c r="C12" s="44">
        <v>0.31618994488638269</v>
      </c>
      <c r="D12" s="44">
        <v>0.29003110038075719</v>
      </c>
      <c r="E12" s="44">
        <v>0.86658439754876038</v>
      </c>
      <c r="F12" s="44">
        <v>0.84198392625977414</v>
      </c>
      <c r="G12" s="44">
        <v>2.4613854723814405E-2</v>
      </c>
      <c r="H12" s="44">
        <v>4.5402241747829669E-2</v>
      </c>
      <c r="I12" s="44">
        <v>0.43145671799853008</v>
      </c>
      <c r="J12" s="44">
        <v>0.39809701707873707</v>
      </c>
      <c r="K12" s="44">
        <v>3.672601407136053E-2</v>
      </c>
      <c r="L12" s="44">
        <v>2.5497833207329693E-2</v>
      </c>
      <c r="M12" s="46">
        <v>280.92352994933134</v>
      </c>
      <c r="N12" s="46">
        <v>264.2060145631267</v>
      </c>
      <c r="O12" s="44">
        <v>0.57240556180890056</v>
      </c>
      <c r="P12" s="44">
        <v>0.54987027060566429</v>
      </c>
      <c r="Q12" s="44">
        <v>0.11087630946435333</v>
      </c>
      <c r="R12" s="44">
        <v>0.12291421108504041</v>
      </c>
      <c r="S12" s="52">
        <v>28526660</v>
      </c>
      <c r="T12" s="52">
        <v>28547412</v>
      </c>
      <c r="U12" s="52">
        <v>148122906</v>
      </c>
      <c r="V12" s="52">
        <v>176242372</v>
      </c>
      <c r="W12" s="52">
        <v>4039681</v>
      </c>
      <c r="X12" s="52">
        <v>2235554</v>
      </c>
      <c r="Y12" s="52">
        <v>-1804127</v>
      </c>
      <c r="Z12" s="52">
        <v>27307760</v>
      </c>
      <c r="AA12" s="52">
        <v>28548584</v>
      </c>
      <c r="AB12" s="52">
        <v>1240824</v>
      </c>
      <c r="AC12" s="52">
        <v>31718440</v>
      </c>
      <c r="AD12" s="52">
        <v>31548651</v>
      </c>
      <c r="AE12" s="52">
        <v>-169789</v>
      </c>
      <c r="AF12" s="52">
        <v>43951547.740000002</v>
      </c>
      <c r="AG12" s="52">
        <v>49686707.649999991</v>
      </c>
      <c r="AH12" s="52">
        <v>5735159.9099999936</v>
      </c>
      <c r="AI12" s="52">
        <v>74632454.350000009</v>
      </c>
      <c r="AJ12" s="52">
        <v>97972925.139999986</v>
      </c>
      <c r="AK12" s="52">
        <v>23340470.790000007</v>
      </c>
      <c r="AL12" s="47">
        <v>1.3600793869487699E-2</v>
      </c>
      <c r="AM12" s="47">
        <v>8.8405285136868537E-3</v>
      </c>
      <c r="AN12" s="47"/>
      <c r="AO12" s="47">
        <v>5.2443257123064267E-2</v>
      </c>
      <c r="AP12" s="47">
        <v>4.8170312927626802E-2</v>
      </c>
      <c r="AQ12" s="47"/>
      <c r="AR12" s="47">
        <v>0.42505475362100603</v>
      </c>
      <c r="AS12" s="47">
        <v>0.49025666688709868</v>
      </c>
      <c r="AT12" s="47"/>
      <c r="AU12" s="47">
        <v>0.76989449056603798</v>
      </c>
      <c r="AV12" s="47">
        <v>0.71807399999999988</v>
      </c>
      <c r="AW12" s="47">
        <v>0.74398716981132063</v>
      </c>
      <c r="AX12" s="47">
        <v>0.77639999999999998</v>
      </c>
      <c r="AY12" s="47">
        <v>0.71450000000000002</v>
      </c>
      <c r="AZ12" s="47">
        <v>0.74550000000000005</v>
      </c>
    </row>
    <row r="13" spans="1:52" x14ac:dyDescent="0.2">
      <c r="B13" s="4" t="s">
        <v>270</v>
      </c>
      <c r="AB13" s="4">
        <v>5</v>
      </c>
      <c r="AE13" s="4">
        <v>5</v>
      </c>
      <c r="AH13" s="4">
        <v>2</v>
      </c>
      <c r="AK13" s="4">
        <v>2</v>
      </c>
      <c r="AN13" s="4">
        <v>7</v>
      </c>
      <c r="AQ13" s="4">
        <v>6</v>
      </c>
      <c r="AT13" s="4">
        <v>3</v>
      </c>
    </row>
    <row r="14" spans="1:52" x14ac:dyDescent="0.2">
      <c r="B14" s="4" t="s">
        <v>271</v>
      </c>
      <c r="AB14" s="4">
        <v>4</v>
      </c>
      <c r="AE14" s="4">
        <v>4</v>
      </c>
      <c r="AH14" s="4">
        <v>7</v>
      </c>
      <c r="AK14" s="4">
        <v>7</v>
      </c>
      <c r="AN14" s="4">
        <v>2</v>
      </c>
      <c r="AQ14" s="4">
        <v>3</v>
      </c>
      <c r="AT14" s="4">
        <v>6</v>
      </c>
    </row>
    <row r="15" spans="1:52" x14ac:dyDescent="0.2">
      <c r="B15" s="4" t="s">
        <v>272</v>
      </c>
      <c r="AB15" s="12">
        <v>4025715</v>
      </c>
      <c r="AE15" s="12">
        <v>1443064</v>
      </c>
      <c r="AH15" s="12">
        <v>6141755.7999999942</v>
      </c>
      <c r="AK15" s="12">
        <v>26994449.860000007</v>
      </c>
      <c r="AN15" s="12"/>
    </row>
    <row r="16" spans="1:52" x14ac:dyDescent="0.2">
      <c r="B16" s="4" t="s">
        <v>273</v>
      </c>
      <c r="AB16" s="12">
        <v>-2784891</v>
      </c>
      <c r="AE16" s="12">
        <v>-1612853</v>
      </c>
      <c r="AH16" s="12">
        <v>-406595.8900000006</v>
      </c>
      <c r="AK16" s="12">
        <v>-3653979.0700000022</v>
      </c>
      <c r="AN16" s="12"/>
    </row>
    <row r="17" spans="2:45" x14ac:dyDescent="0.2">
      <c r="B17" s="4" t="s">
        <v>274</v>
      </c>
      <c r="AL17" s="4">
        <v>7</v>
      </c>
      <c r="AM17" s="4">
        <v>8</v>
      </c>
      <c r="AO17" s="4">
        <v>7</v>
      </c>
      <c r="AP17" s="4">
        <v>9</v>
      </c>
      <c r="AR17" s="4">
        <v>3</v>
      </c>
      <c r="AS17" s="4">
        <v>8</v>
      </c>
    </row>
    <row r="20" spans="2:45" x14ac:dyDescent="0.2">
      <c r="B20" s="4" t="s">
        <v>343</v>
      </c>
    </row>
    <row r="21" spans="2:45" ht="12.75" customHeight="1" x14ac:dyDescent="0.2">
      <c r="B21" s="191" t="s">
        <v>385</v>
      </c>
      <c r="C21" s="191"/>
      <c r="D21" s="191"/>
      <c r="E21" s="191"/>
      <c r="F21" s="191"/>
      <c r="G21" s="191"/>
      <c r="H21" s="191"/>
      <c r="I21" s="191"/>
      <c r="J21" s="191"/>
      <c r="K21" s="191"/>
    </row>
    <row r="22" spans="2:45" x14ac:dyDescent="0.2">
      <c r="B22" s="4" t="s">
        <v>382</v>
      </c>
    </row>
    <row r="23" spans="2:45" x14ac:dyDescent="0.2">
      <c r="B23" s="4" t="s">
        <v>384</v>
      </c>
    </row>
    <row r="28" spans="2:45" ht="15.75" x14ac:dyDescent="0.25">
      <c r="C28" s="156"/>
      <c r="D28" s="164"/>
      <c r="E28" s="157"/>
      <c r="F28" s="157"/>
      <c r="G28" s="157"/>
      <c r="H28" s="157"/>
      <c r="I28" s="157"/>
      <c r="J28" s="158"/>
      <c r="K28" s="158"/>
    </row>
    <row r="29" spans="2:45" x14ac:dyDescent="0.2">
      <c r="B29" s="191"/>
      <c r="C29" s="191"/>
      <c r="D29" s="191"/>
      <c r="E29" s="191"/>
      <c r="F29" s="191"/>
      <c r="G29" s="191"/>
      <c r="H29" s="191"/>
      <c r="I29" s="191"/>
      <c r="J29" s="191"/>
      <c r="K29" s="191"/>
    </row>
    <row r="30" spans="2:45" ht="15.75" x14ac:dyDescent="0.25">
      <c r="C30" s="156"/>
      <c r="D30" s="156"/>
      <c r="E30" s="157"/>
      <c r="F30" s="157"/>
      <c r="G30" s="157"/>
      <c r="H30" s="157"/>
      <c r="I30" s="157"/>
      <c r="J30" s="158"/>
      <c r="K30" s="158"/>
    </row>
  </sheetData>
  <autoFilter ref="A2:AQ17"/>
  <mergeCells count="2">
    <mergeCell ref="B21:K21"/>
    <mergeCell ref="B29:K29"/>
  </mergeCells>
  <conditionalFormatting sqref="Y13:Y1048576 Y1:Y3 Y5:Y8 Y11">
    <cfRule type="cellIs" dxfId="38" priority="33" operator="lessThan">
      <formula>0</formula>
    </cfRule>
  </conditionalFormatting>
  <conditionalFormatting sqref="AE3 AH3 AK3 AN3 AQ3 AT3 AB3 AB5:AB8 AT5:AT8 AQ5:AQ8 AN5:AN8 AK5:AK8 AH5:AH8 AE5:AE8 AE11 AH11 AK11 AN11 AQ11 AT11 AB11">
    <cfRule type="cellIs" dxfId="37" priority="32" operator="greaterThan">
      <formula>0</formula>
    </cfRule>
  </conditionalFormatting>
  <conditionalFormatting sqref="AL3:AM3 AL5:AM8 AL11:AM11">
    <cfRule type="cellIs" dxfId="36" priority="31" operator="greaterThan">
      <formula>0.05</formula>
    </cfRule>
  </conditionalFormatting>
  <conditionalFormatting sqref="AO3:AP3 AO5:AP8 AO11:AP11">
    <cfRule type="cellIs" dxfId="35" priority="29" operator="greaterThan">
      <formula>0.15</formula>
    </cfRule>
    <cfRule type="cellIs" dxfId="34" priority="30" operator="greaterThan">
      <formula>0.15</formula>
    </cfRule>
  </conditionalFormatting>
  <conditionalFormatting sqref="AR3:AS3 AR5:AS8 AR11:AS11">
    <cfRule type="cellIs" dxfId="33" priority="28" operator="greaterThan">
      <formula>0.5</formula>
    </cfRule>
  </conditionalFormatting>
  <conditionalFormatting sqref="AB1 AB16:AB1048576">
    <cfRule type="cellIs" dxfId="32" priority="27" operator="greaterThan">
      <formula>0</formula>
    </cfRule>
  </conditionalFormatting>
  <conditionalFormatting sqref="AB2">
    <cfRule type="cellIs" dxfId="31" priority="26" operator="lessThan">
      <formula>0</formula>
    </cfRule>
  </conditionalFormatting>
  <conditionalFormatting sqref="AE1">
    <cfRule type="cellIs" dxfId="30" priority="25" operator="greaterThan">
      <formula>0</formula>
    </cfRule>
  </conditionalFormatting>
  <conditionalFormatting sqref="Y4">
    <cfRule type="cellIs" dxfId="29" priority="18" operator="lessThan">
      <formula>0</formula>
    </cfRule>
  </conditionalFormatting>
  <conditionalFormatting sqref="AE4 AH4 AK4 AN4 AQ4 AT4 AB4">
    <cfRule type="cellIs" dxfId="28" priority="17" operator="greaterThan">
      <formula>0</formula>
    </cfRule>
  </conditionalFormatting>
  <conditionalFormatting sqref="AL4:AM4">
    <cfRule type="cellIs" dxfId="27" priority="16" operator="greaterThan">
      <formula>0.05</formula>
    </cfRule>
  </conditionalFormatting>
  <conditionalFormatting sqref="AO4:AP4">
    <cfRule type="cellIs" dxfId="26" priority="14" operator="greaterThan">
      <formula>0.15</formula>
    </cfRule>
    <cfRule type="cellIs" dxfId="25" priority="15" operator="greaterThan">
      <formula>0.15</formula>
    </cfRule>
  </conditionalFormatting>
  <conditionalFormatting sqref="AR4:AS4">
    <cfRule type="cellIs" dxfId="24" priority="13" operator="greaterThan">
      <formula>0.5</formula>
    </cfRule>
  </conditionalFormatting>
  <conditionalFormatting sqref="Y9">
    <cfRule type="cellIs" dxfId="23" priority="12" operator="lessThan">
      <formula>0</formula>
    </cfRule>
  </conditionalFormatting>
  <conditionalFormatting sqref="AB9 AT9 AQ9 AN9 AK9 AH9 AE9">
    <cfRule type="cellIs" dxfId="22" priority="11" operator="greaterThan">
      <formula>0</formula>
    </cfRule>
  </conditionalFormatting>
  <conditionalFormatting sqref="AL9:AM9">
    <cfRule type="cellIs" dxfId="21" priority="10" operator="greaterThan">
      <formula>0.05</formula>
    </cfRule>
  </conditionalFormatting>
  <conditionalFormatting sqref="AO9:AP9">
    <cfRule type="cellIs" dxfId="20" priority="8" operator="greaterThan">
      <formula>0.15</formula>
    </cfRule>
    <cfRule type="cellIs" dxfId="19" priority="9" operator="greaterThan">
      <formula>0.15</formula>
    </cfRule>
  </conditionalFormatting>
  <conditionalFormatting sqref="AR9:AS9">
    <cfRule type="cellIs" dxfId="18" priority="7" operator="greaterThan">
      <formula>0.5</formula>
    </cfRule>
  </conditionalFormatting>
  <conditionalFormatting sqref="Y10">
    <cfRule type="cellIs" dxfId="17" priority="6" operator="lessThan">
      <formula>0</formula>
    </cfRule>
  </conditionalFormatting>
  <conditionalFormatting sqref="AB10 AT10 AQ10 AN10 AK10 AH10 AE10">
    <cfRule type="cellIs" dxfId="16" priority="5" operator="greaterThan">
      <formula>0</formula>
    </cfRule>
  </conditionalFormatting>
  <conditionalFormatting sqref="AL10:AM10">
    <cfRule type="cellIs" dxfId="15" priority="4" operator="greaterThan">
      <formula>0.05</formula>
    </cfRule>
  </conditionalFormatting>
  <conditionalFormatting sqref="AO10:AP10">
    <cfRule type="cellIs" dxfId="14" priority="2" operator="greaterThan">
      <formula>0.15</formula>
    </cfRule>
    <cfRule type="cellIs" dxfId="13" priority="3" operator="greaterThan">
      <formula>0.15</formula>
    </cfRule>
  </conditionalFormatting>
  <conditionalFormatting sqref="AR10:AS10">
    <cfRule type="cellIs" dxfId="12" priority="1" operator="greaterThan">
      <formula>0.5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8"/>
  <sheetViews>
    <sheetView topLeftCell="A25" zoomScale="90" zoomScaleNormal="90" workbookViewId="0">
      <selection activeCell="J11" sqref="J11"/>
    </sheetView>
  </sheetViews>
  <sheetFormatPr defaultRowHeight="15" x14ac:dyDescent="0.25"/>
  <cols>
    <col min="1" max="1" width="44.5703125" customWidth="1"/>
    <col min="2" max="2" width="18" style="75" customWidth="1"/>
    <col min="3" max="3" width="18" style="43" customWidth="1"/>
    <col min="4" max="4" width="18" style="75" customWidth="1"/>
    <col min="5" max="6" width="14.7109375" customWidth="1"/>
    <col min="7" max="7" width="11" customWidth="1"/>
  </cols>
  <sheetData>
    <row r="2" spans="1:6" x14ac:dyDescent="0.25">
      <c r="A2" s="60" t="s">
        <v>204</v>
      </c>
      <c r="B2" s="61"/>
      <c r="C2" s="62"/>
      <c r="D2" s="63"/>
      <c r="E2" s="64"/>
      <c r="F2" s="64"/>
    </row>
    <row r="3" spans="1:6" ht="45" x14ac:dyDescent="0.25">
      <c r="A3" s="65" t="s">
        <v>282</v>
      </c>
      <c r="B3" s="66" t="s">
        <v>296</v>
      </c>
      <c r="C3" s="66" t="s">
        <v>281</v>
      </c>
      <c r="D3" s="67" t="s">
        <v>297</v>
      </c>
    </row>
    <row r="4" spans="1:6" ht="30" x14ac:dyDescent="0.25">
      <c r="A4" s="68" t="s">
        <v>283</v>
      </c>
      <c r="B4" s="69">
        <v>0.41761303558929974</v>
      </c>
      <c r="C4" s="69">
        <v>7.424168451723126E-2</v>
      </c>
      <c r="D4" s="70">
        <v>-0.34337135107206851</v>
      </c>
    </row>
    <row r="5" spans="1:6" x14ac:dyDescent="0.25">
      <c r="A5" s="68" t="s">
        <v>284</v>
      </c>
      <c r="B5" s="69">
        <v>1.667447314812184</v>
      </c>
      <c r="C5" s="69">
        <v>0.60695371056768588</v>
      </c>
      <c r="D5" s="70">
        <v>-1.0604936042444981</v>
      </c>
    </row>
    <row r="6" spans="1:6" ht="30" x14ac:dyDescent="0.25">
      <c r="A6" s="68" t="s">
        <v>285</v>
      </c>
      <c r="B6" s="69">
        <v>0.574096918955463</v>
      </c>
      <c r="C6" s="69">
        <v>0.18270057826002972</v>
      </c>
      <c r="D6" s="70">
        <v>-0.39139634069543328</v>
      </c>
    </row>
    <row r="7" spans="1:6" x14ac:dyDescent="0.25">
      <c r="A7" s="68" t="s">
        <v>286</v>
      </c>
      <c r="B7" s="62">
        <v>1870535</v>
      </c>
      <c r="C7" s="62">
        <v>-2110763</v>
      </c>
      <c r="D7" s="71"/>
    </row>
    <row r="8" spans="1:6" x14ac:dyDescent="0.25">
      <c r="A8" s="68" t="s">
        <v>287</v>
      </c>
      <c r="B8" s="62">
        <v>3600824.5500000003</v>
      </c>
      <c r="C8" s="62">
        <v>979460.14999999967</v>
      </c>
      <c r="D8" s="72">
        <v>-2621364.4000000004</v>
      </c>
    </row>
    <row r="9" spans="1:6" x14ac:dyDescent="0.25">
      <c r="A9" s="68" t="s">
        <v>288</v>
      </c>
      <c r="B9" s="62">
        <v>14377389.390000001</v>
      </c>
      <c r="C9" s="62">
        <v>8007455.3300000001</v>
      </c>
      <c r="D9" s="72">
        <v>-6369934.0600000005</v>
      </c>
    </row>
    <row r="10" spans="1:6" ht="30" x14ac:dyDescent="0.25">
      <c r="A10" s="68" t="s">
        <v>289</v>
      </c>
      <c r="B10" s="62">
        <v>4989745</v>
      </c>
      <c r="C10" s="62">
        <v>3111780</v>
      </c>
      <c r="D10" s="72">
        <v>-1877965</v>
      </c>
    </row>
    <row r="11" spans="1:6" x14ac:dyDescent="0.25">
      <c r="A11" s="68" t="s">
        <v>290</v>
      </c>
      <c r="B11" s="62">
        <v>1727265</v>
      </c>
      <c r="C11" s="62">
        <v>4974000</v>
      </c>
      <c r="D11" s="72">
        <v>3246735</v>
      </c>
    </row>
    <row r="12" spans="1:6" x14ac:dyDescent="0.25">
      <c r="A12" s="68" t="s">
        <v>291</v>
      </c>
      <c r="B12" s="62">
        <v>3514378</v>
      </c>
      <c r="C12" s="62">
        <v>5035786</v>
      </c>
      <c r="D12" s="71"/>
    </row>
    <row r="13" spans="1:6" x14ac:dyDescent="0.25">
      <c r="A13" s="68" t="s">
        <v>292</v>
      </c>
      <c r="B13" s="62">
        <v>8691468</v>
      </c>
      <c r="C13" s="62">
        <v>17032130</v>
      </c>
      <c r="D13" s="71"/>
    </row>
    <row r="14" spans="1:6" ht="45" x14ac:dyDescent="0.25">
      <c r="A14" s="68" t="s">
        <v>293</v>
      </c>
      <c r="B14" s="62">
        <v>549337</v>
      </c>
      <c r="C14" s="62">
        <v>5040197</v>
      </c>
      <c r="D14" s="71"/>
    </row>
    <row r="15" spans="1:6" ht="30" x14ac:dyDescent="0.25">
      <c r="A15" s="73" t="s">
        <v>294</v>
      </c>
      <c r="B15" s="74">
        <v>149074</v>
      </c>
      <c r="C15" s="61">
        <v>41172</v>
      </c>
      <c r="D15" s="63"/>
    </row>
    <row r="16" spans="1:6" ht="30" x14ac:dyDescent="0.25">
      <c r="A16" s="73" t="s">
        <v>295</v>
      </c>
      <c r="B16" s="74">
        <v>326992</v>
      </c>
      <c r="C16" s="61">
        <v>151591</v>
      </c>
      <c r="D16" s="63"/>
    </row>
    <row r="18" spans="1:4" x14ac:dyDescent="0.25">
      <c r="A18" s="60" t="s">
        <v>29</v>
      </c>
      <c r="B18" s="61"/>
      <c r="C18" s="62"/>
      <c r="D18" s="63"/>
    </row>
    <row r="19" spans="1:4" ht="45" x14ac:dyDescent="0.25">
      <c r="A19" s="65" t="s">
        <v>282</v>
      </c>
      <c r="B19" s="66" t="s">
        <v>296</v>
      </c>
      <c r="C19" s="66" t="s">
        <v>281</v>
      </c>
      <c r="D19" s="67" t="s">
        <v>297</v>
      </c>
    </row>
    <row r="20" spans="1:4" ht="30" x14ac:dyDescent="0.25">
      <c r="A20" s="68" t="s">
        <v>283</v>
      </c>
      <c r="B20" s="69">
        <v>0.19594937528982675</v>
      </c>
      <c r="C20" s="69">
        <v>2.27647409474445E-2</v>
      </c>
      <c r="D20" s="70">
        <v>-0.17318463434238227</v>
      </c>
    </row>
    <row r="21" spans="1:4" x14ac:dyDescent="0.25">
      <c r="A21" s="68" t="s">
        <v>284</v>
      </c>
      <c r="B21" s="69">
        <v>0.61182507833249633</v>
      </c>
      <c r="C21" s="69">
        <v>0.31267620632921694</v>
      </c>
      <c r="D21" s="70">
        <v>-0.29914887200327939</v>
      </c>
    </row>
    <row r="22" spans="1:4" ht="30" x14ac:dyDescent="0.25">
      <c r="A22" s="68" t="s">
        <v>285</v>
      </c>
      <c r="B22" s="69">
        <v>0.25895264756885561</v>
      </c>
      <c r="C22" s="69">
        <v>0</v>
      </c>
      <c r="D22" s="70">
        <v>-0.25895264756885561</v>
      </c>
    </row>
    <row r="23" spans="1:4" x14ac:dyDescent="0.25">
      <c r="A23" s="68" t="s">
        <v>286</v>
      </c>
      <c r="B23" s="62">
        <v>2656840</v>
      </c>
      <c r="C23" s="62">
        <v>3697952</v>
      </c>
      <c r="D23" s="71"/>
    </row>
    <row r="24" spans="1:4" x14ac:dyDescent="0.25">
      <c r="A24" s="68" t="s">
        <v>287</v>
      </c>
      <c r="B24" s="62">
        <v>4170639.4100000011</v>
      </c>
      <c r="C24" s="62">
        <v>542666.35000000091</v>
      </c>
      <c r="D24" s="72">
        <v>-3627973.06</v>
      </c>
    </row>
    <row r="25" spans="1:4" x14ac:dyDescent="0.25">
      <c r="A25" s="68" t="s">
        <v>288</v>
      </c>
      <c r="B25" s="62">
        <v>13022250.160000002</v>
      </c>
      <c r="C25" s="62">
        <v>7453581.6600000001</v>
      </c>
      <c r="D25" s="72">
        <v>-5568668.5000000019</v>
      </c>
    </row>
    <row r="26" spans="1:4" ht="30" x14ac:dyDescent="0.25">
      <c r="A26" s="68" t="s">
        <v>289</v>
      </c>
      <c r="B26" s="62">
        <v>5191868</v>
      </c>
      <c r="C26" s="62">
        <v>0</v>
      </c>
      <c r="D26" s="72">
        <v>-5191868</v>
      </c>
    </row>
    <row r="27" spans="1:4" x14ac:dyDescent="0.25">
      <c r="A27" s="68" t="s">
        <v>290</v>
      </c>
      <c r="B27" s="62">
        <v>21900000</v>
      </c>
      <c r="C27" s="62">
        <v>19050000</v>
      </c>
      <c r="D27" s="72">
        <v>-2850000</v>
      </c>
    </row>
    <row r="28" spans="1:4" x14ac:dyDescent="0.25">
      <c r="A28" s="68" t="s">
        <v>291</v>
      </c>
      <c r="B28" s="62">
        <v>14303227</v>
      </c>
      <c r="C28" s="62">
        <v>19920005</v>
      </c>
      <c r="D28" s="71"/>
    </row>
    <row r="29" spans="1:4" x14ac:dyDescent="0.25">
      <c r="A29" s="68" t="s">
        <v>292</v>
      </c>
      <c r="B29" s="62">
        <v>20049488</v>
      </c>
      <c r="C29" s="62">
        <v>27903868</v>
      </c>
      <c r="D29" s="71"/>
    </row>
    <row r="30" spans="1:4" ht="45" x14ac:dyDescent="0.25">
      <c r="A30" s="68" t="s">
        <v>293</v>
      </c>
      <c r="B30" s="62">
        <v>1571963</v>
      </c>
      <c r="C30" s="62">
        <v>2140731</v>
      </c>
      <c r="D30" s="71"/>
    </row>
    <row r="31" spans="1:4" ht="30" x14ac:dyDescent="0.25">
      <c r="A31" s="73" t="s">
        <v>294</v>
      </c>
      <c r="B31" s="74">
        <v>652404</v>
      </c>
      <c r="C31" s="61">
        <v>797462</v>
      </c>
      <c r="D31" s="63"/>
    </row>
    <row r="32" spans="1:4" ht="30" x14ac:dyDescent="0.25">
      <c r="A32" s="73" t="s">
        <v>295</v>
      </c>
      <c r="B32" s="74">
        <v>2573558</v>
      </c>
      <c r="C32" s="61">
        <v>1841625</v>
      </c>
      <c r="D32" s="63"/>
    </row>
    <row r="34" spans="1:4" x14ac:dyDescent="0.25">
      <c r="A34" s="60" t="s">
        <v>201</v>
      </c>
      <c r="B34" s="61"/>
      <c r="C34" s="62"/>
      <c r="D34" s="63"/>
    </row>
    <row r="35" spans="1:4" ht="45" x14ac:dyDescent="0.25">
      <c r="A35" s="65" t="s">
        <v>282</v>
      </c>
      <c r="B35" s="66" t="s">
        <v>296</v>
      </c>
      <c r="C35" s="66" t="s">
        <v>281</v>
      </c>
      <c r="D35" s="67" t="s">
        <v>297</v>
      </c>
    </row>
    <row r="36" spans="1:4" ht="30" x14ac:dyDescent="0.25">
      <c r="A36" s="68" t="s">
        <v>283</v>
      </c>
      <c r="B36" s="69">
        <v>0.77747319618388933</v>
      </c>
      <c r="C36" s="69">
        <v>6.3411913351826804E-2</v>
      </c>
      <c r="D36" s="70">
        <v>-0.71406128283206249</v>
      </c>
    </row>
    <row r="37" spans="1:4" x14ac:dyDescent="0.25">
      <c r="A37" s="68" t="s">
        <v>284</v>
      </c>
      <c r="B37" s="69">
        <v>0.82317365751401961</v>
      </c>
      <c r="C37" s="69">
        <v>0.38980419184927095</v>
      </c>
      <c r="D37" s="70">
        <v>-0.43336946566474865</v>
      </c>
    </row>
    <row r="38" spans="1:4" ht="30" x14ac:dyDescent="0.25">
      <c r="A38" s="68" t="s">
        <v>285</v>
      </c>
      <c r="B38" s="69">
        <v>0.41721029943678362</v>
      </c>
      <c r="C38" s="69">
        <v>0.23996425046907907</v>
      </c>
      <c r="D38" s="70">
        <v>-0.17724604896770454</v>
      </c>
    </row>
    <row r="39" spans="1:4" x14ac:dyDescent="0.25">
      <c r="A39" s="68" t="s">
        <v>286</v>
      </c>
      <c r="B39" s="62">
        <v>465305</v>
      </c>
      <c r="C39" s="62">
        <v>-1197301</v>
      </c>
      <c r="D39" s="71"/>
    </row>
    <row r="40" spans="1:4" x14ac:dyDescent="0.25">
      <c r="A40" s="68" t="s">
        <v>287</v>
      </c>
      <c r="B40" s="62">
        <v>5081137.1999999993</v>
      </c>
      <c r="C40" s="62">
        <v>665340.75000000023</v>
      </c>
      <c r="D40" s="72">
        <v>-4415796.4499999993</v>
      </c>
    </row>
    <row r="41" spans="1:4" x14ac:dyDescent="0.25">
      <c r="A41" s="68" t="s">
        <v>288</v>
      </c>
      <c r="B41" s="62">
        <v>5379810.2799999993</v>
      </c>
      <c r="C41" s="62">
        <v>4089966.6900000004</v>
      </c>
      <c r="D41" s="72">
        <v>-1289843.5899999989</v>
      </c>
    </row>
    <row r="42" spans="1:4" ht="30" x14ac:dyDescent="0.25">
      <c r="A42" s="68" t="s">
        <v>289</v>
      </c>
      <c r="B42" s="62">
        <v>3139505</v>
      </c>
      <c r="C42" s="62">
        <v>3189989</v>
      </c>
      <c r="D42" s="72">
        <v>50484</v>
      </c>
    </row>
    <row r="43" spans="1:4" x14ac:dyDescent="0.25">
      <c r="A43" s="68" t="s">
        <v>290</v>
      </c>
      <c r="B43" s="62">
        <v>205743</v>
      </c>
      <c r="C43" s="62">
        <v>3041994</v>
      </c>
      <c r="D43" s="72">
        <v>2836251</v>
      </c>
    </row>
    <row r="44" spans="1:4" x14ac:dyDescent="0.25">
      <c r="A44" s="68" t="s">
        <v>291</v>
      </c>
      <c r="B44" s="62">
        <v>543989</v>
      </c>
      <c r="C44" s="62">
        <v>695407</v>
      </c>
      <c r="D44" s="71"/>
    </row>
    <row r="45" spans="1:4" x14ac:dyDescent="0.25">
      <c r="A45" s="68" t="s">
        <v>292</v>
      </c>
      <c r="B45" s="62">
        <v>7524994</v>
      </c>
      <c r="C45" s="62">
        <v>13293601</v>
      </c>
      <c r="D45" s="71"/>
    </row>
    <row r="46" spans="1:4" ht="45" x14ac:dyDescent="0.25">
      <c r="A46" s="68" t="s">
        <v>293</v>
      </c>
      <c r="B46" s="62">
        <v>2301720</v>
      </c>
      <c r="C46" s="62">
        <v>3161969</v>
      </c>
      <c r="D46" s="71"/>
    </row>
    <row r="47" spans="1:4" ht="30" x14ac:dyDescent="0.25">
      <c r="A47" s="73" t="s">
        <v>294</v>
      </c>
      <c r="B47" s="74">
        <v>313733</v>
      </c>
      <c r="C47" s="61">
        <v>389633</v>
      </c>
      <c r="D47" s="63"/>
    </row>
    <row r="48" spans="1:4" ht="30" x14ac:dyDescent="0.25">
      <c r="A48" s="73" t="s">
        <v>295</v>
      </c>
      <c r="B48" s="74">
        <v>223599</v>
      </c>
      <c r="C48" s="61">
        <v>428582</v>
      </c>
      <c r="D48" s="63"/>
    </row>
  </sheetData>
  <conditionalFormatting sqref="D4:D6 D8:D11">
    <cfRule type="cellIs" dxfId="11" priority="12" operator="greaterThan">
      <formula>0</formula>
    </cfRule>
  </conditionalFormatting>
  <conditionalFormatting sqref="D7">
    <cfRule type="cellIs" dxfId="10" priority="11" operator="lessThan">
      <formula>0</formula>
    </cfRule>
  </conditionalFormatting>
  <conditionalFormatting sqref="D12:D15">
    <cfRule type="cellIs" dxfId="9" priority="10" operator="lessThan">
      <formula>0</formula>
    </cfRule>
  </conditionalFormatting>
  <conditionalFormatting sqref="D16">
    <cfRule type="cellIs" dxfId="8" priority="9" operator="lessThan">
      <formula>0</formula>
    </cfRule>
  </conditionalFormatting>
  <conditionalFormatting sqref="D20:D22 D24:D27">
    <cfRule type="cellIs" dxfId="7" priority="8" operator="greaterThan">
      <formula>0</formula>
    </cfRule>
  </conditionalFormatting>
  <conditionalFormatting sqref="D23">
    <cfRule type="cellIs" dxfId="6" priority="7" operator="lessThan">
      <formula>0</formula>
    </cfRule>
  </conditionalFormatting>
  <conditionalFormatting sqref="D28:D31">
    <cfRule type="cellIs" dxfId="5" priority="6" operator="lessThan">
      <formula>0</formula>
    </cfRule>
  </conditionalFormatting>
  <conditionalFormatting sqref="D32">
    <cfRule type="cellIs" dxfId="4" priority="5" operator="lessThan">
      <formula>0</formula>
    </cfRule>
  </conditionalFormatting>
  <conditionalFormatting sqref="D36:D38 D40:D43">
    <cfRule type="cellIs" dxfId="3" priority="4" operator="greaterThan">
      <formula>0</formula>
    </cfRule>
  </conditionalFormatting>
  <conditionalFormatting sqref="D39">
    <cfRule type="cellIs" dxfId="2" priority="3" operator="lessThan">
      <formula>0</formula>
    </cfRule>
  </conditionalFormatting>
  <conditionalFormatting sqref="D44:D47">
    <cfRule type="cellIs" dxfId="1" priority="2" operator="lessThan">
      <formula>0</formula>
    </cfRule>
  </conditionalFormatting>
  <conditionalFormatting sqref="D48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17"/>
  <sheetViews>
    <sheetView showGridLines="0" showZeros="0" zoomScale="90" zoomScaleNormal="90" zoomScaleSheetLayoutView="100" workbookViewId="0">
      <pane xSplit="3" ySplit="1" topLeftCell="D248" activePane="bottomRight" state="frozen"/>
      <selection activeCell="I271" sqref="I271"/>
      <selection pane="topRight" activeCell="I271" sqref="I271"/>
      <selection pane="bottomLeft" activeCell="I271" sqref="I271"/>
      <selection pane="bottomRight" activeCell="A271" sqref="A271:J273"/>
    </sheetView>
  </sheetViews>
  <sheetFormatPr defaultRowHeight="15.75" x14ac:dyDescent="0.25"/>
  <cols>
    <col min="1" max="1" width="12.42578125" style="156" customWidth="1"/>
    <col min="2" max="2" width="9.7109375" style="156" customWidth="1"/>
    <col min="3" max="3" width="19.7109375" style="156" customWidth="1"/>
    <col min="4" max="6" width="19" style="157" customWidth="1"/>
    <col min="7" max="7" width="21.28515625" style="157" customWidth="1"/>
    <col min="8" max="8" width="19" style="157" customWidth="1"/>
    <col min="9" max="9" width="19" style="158" customWidth="1"/>
    <col min="10" max="10" width="21.85546875" style="158" customWidth="1"/>
    <col min="11" max="11" width="21.42578125" style="158" customWidth="1"/>
    <col min="12" max="12" width="22.42578125" style="158" customWidth="1"/>
    <col min="13" max="13" width="35.28515625" style="105" customWidth="1"/>
    <col min="14" max="14" width="11.140625" style="105" customWidth="1"/>
    <col min="15" max="15" width="10.28515625" style="105" customWidth="1"/>
    <col min="16" max="16" width="10" style="105" customWidth="1"/>
    <col min="17" max="16384" width="9.140625" style="105"/>
  </cols>
  <sheetData>
    <row r="1" spans="1:17" s="86" customFormat="1" ht="150" customHeight="1" thickBot="1" x14ac:dyDescent="0.3">
      <c r="A1" s="76" t="s">
        <v>276</v>
      </c>
      <c r="B1" s="76" t="s">
        <v>299</v>
      </c>
      <c r="C1" s="76" t="s">
        <v>275</v>
      </c>
      <c r="D1" s="77" t="s">
        <v>300</v>
      </c>
      <c r="E1" s="77" t="s">
        <v>301</v>
      </c>
      <c r="F1" s="77" t="s">
        <v>302</v>
      </c>
      <c r="G1" s="77" t="s">
        <v>303</v>
      </c>
      <c r="H1" s="78" t="s">
        <v>304</v>
      </c>
      <c r="I1" s="79" t="s">
        <v>307</v>
      </c>
      <c r="J1" s="79" t="s">
        <v>338</v>
      </c>
      <c r="K1" s="79" t="s">
        <v>339</v>
      </c>
      <c r="L1" s="79" t="s">
        <v>340</v>
      </c>
      <c r="M1" s="172" t="s">
        <v>341</v>
      </c>
    </row>
    <row r="2" spans="1:17" s="95" customFormat="1" x14ac:dyDescent="0.25">
      <c r="A2" s="173"/>
      <c r="B2" s="173"/>
      <c r="C2" s="173"/>
      <c r="D2" s="174"/>
      <c r="E2" s="174"/>
      <c r="F2" s="174"/>
      <c r="G2" s="174"/>
      <c r="H2" s="174"/>
      <c r="I2" s="175"/>
      <c r="J2" s="175"/>
      <c r="K2" s="175"/>
      <c r="L2" s="175"/>
      <c r="M2" s="176"/>
    </row>
    <row r="3" spans="1:17" x14ac:dyDescent="0.25">
      <c r="A3" s="107" t="s">
        <v>8</v>
      </c>
      <c r="B3" s="108">
        <v>5101</v>
      </c>
      <c r="C3" s="107" t="s">
        <v>6</v>
      </c>
      <c r="D3" s="109">
        <v>21143581</v>
      </c>
      <c r="E3" s="109">
        <v>22522209</v>
      </c>
      <c r="F3" s="109">
        <v>25906263</v>
      </c>
      <c r="G3" s="109">
        <v>32013915</v>
      </c>
      <c r="H3" s="109">
        <v>25396492</v>
      </c>
      <c r="I3" s="111">
        <v>21902384.23</v>
      </c>
      <c r="J3" s="111">
        <v>0</v>
      </c>
      <c r="K3" s="111">
        <v>3696719.2</v>
      </c>
      <c r="L3" s="111">
        <v>10806211.73</v>
      </c>
      <c r="M3" s="177">
        <v>0.29135729848043584</v>
      </c>
      <c r="O3" s="106"/>
      <c r="Q3" s="106"/>
    </row>
    <row r="4" spans="1:17" x14ac:dyDescent="0.25">
      <c r="A4" s="107"/>
      <c r="B4" s="108">
        <v>5102</v>
      </c>
      <c r="C4" s="107" t="s">
        <v>7</v>
      </c>
      <c r="D4" s="109">
        <v>10706432</v>
      </c>
      <c r="E4" s="109">
        <v>11355610</v>
      </c>
      <c r="F4" s="109">
        <v>12151441</v>
      </c>
      <c r="G4" s="109">
        <v>14944250</v>
      </c>
      <c r="H4" s="109">
        <v>12289433</v>
      </c>
      <c r="I4" s="111">
        <v>13720197.440000001</v>
      </c>
      <c r="J4" s="111">
        <v>0</v>
      </c>
      <c r="K4" s="111">
        <v>530094</v>
      </c>
      <c r="L4" s="111">
        <v>12353928</v>
      </c>
      <c r="M4" s="177">
        <v>6.8040196809730877E-2</v>
      </c>
      <c r="O4" s="106"/>
      <c r="Q4" s="106"/>
    </row>
    <row r="5" spans="1:17" x14ac:dyDescent="0.25">
      <c r="A5" s="107"/>
      <c r="B5" s="108">
        <v>5103</v>
      </c>
      <c r="C5" s="107" t="s">
        <v>8</v>
      </c>
      <c r="D5" s="109">
        <v>82458378</v>
      </c>
      <c r="E5" s="109">
        <v>75202047</v>
      </c>
      <c r="F5" s="109">
        <v>94937172</v>
      </c>
      <c r="G5" s="109">
        <v>110475891</v>
      </c>
      <c r="H5" s="109">
        <v>90768372</v>
      </c>
      <c r="I5" s="111">
        <v>26598797.779999994</v>
      </c>
      <c r="J5" s="111">
        <v>0</v>
      </c>
      <c r="K5" s="111">
        <v>0</v>
      </c>
      <c r="L5" s="111">
        <v>4029926</v>
      </c>
      <c r="M5" s="177">
        <v>0.24864246524108632</v>
      </c>
      <c r="O5" s="106"/>
      <c r="Q5" s="106"/>
    </row>
    <row r="6" spans="1:17" x14ac:dyDescent="0.25">
      <c r="A6" s="107"/>
      <c r="B6" s="108">
        <v>5104</v>
      </c>
      <c r="C6" s="107" t="s">
        <v>9</v>
      </c>
      <c r="D6" s="109">
        <v>31958012</v>
      </c>
      <c r="E6" s="109">
        <v>34957975</v>
      </c>
      <c r="F6" s="109">
        <v>43221142</v>
      </c>
      <c r="G6" s="109">
        <v>51642458</v>
      </c>
      <c r="H6" s="109">
        <v>40444897</v>
      </c>
      <c r="I6" s="111">
        <v>12243882.809999999</v>
      </c>
      <c r="J6" s="111">
        <v>0</v>
      </c>
      <c r="K6" s="111">
        <v>2145226</v>
      </c>
      <c r="L6" s="111">
        <v>4895949</v>
      </c>
      <c r="M6" s="177">
        <v>0.12863694052676161</v>
      </c>
      <c r="O6" s="106"/>
      <c r="Q6" s="106"/>
    </row>
    <row r="7" spans="1:17" x14ac:dyDescent="0.25">
      <c r="A7" s="107"/>
      <c r="B7" s="108">
        <v>5105</v>
      </c>
      <c r="C7" s="107" t="s">
        <v>10</v>
      </c>
      <c r="D7" s="109">
        <v>14491019</v>
      </c>
      <c r="E7" s="109">
        <v>17586659</v>
      </c>
      <c r="F7" s="109">
        <v>25072298</v>
      </c>
      <c r="G7" s="109">
        <v>28496603</v>
      </c>
      <c r="H7" s="109">
        <v>21411645</v>
      </c>
      <c r="I7" s="111">
        <v>16983241.5</v>
      </c>
      <c r="J7" s="111">
        <v>0</v>
      </c>
      <c r="K7" s="111">
        <v>0</v>
      </c>
      <c r="L7" s="111">
        <v>12028797</v>
      </c>
      <c r="M7" s="177">
        <v>0.23139018510721618</v>
      </c>
      <c r="O7" s="106"/>
      <c r="Q7" s="106"/>
    </row>
    <row r="8" spans="1:17" x14ac:dyDescent="0.25">
      <c r="A8" s="107"/>
      <c r="B8" s="108">
        <v>5106</v>
      </c>
      <c r="C8" s="107" t="s">
        <v>11</v>
      </c>
      <c r="D8" s="109">
        <v>5136814</v>
      </c>
      <c r="E8" s="109">
        <v>7429732</v>
      </c>
      <c r="F8" s="109">
        <v>7288171</v>
      </c>
      <c r="G8" s="109">
        <v>9060910</v>
      </c>
      <c r="H8" s="109">
        <v>7228907</v>
      </c>
      <c r="I8" s="111">
        <v>6099484.0599999996</v>
      </c>
      <c r="J8" s="111">
        <v>0</v>
      </c>
      <c r="K8" s="111">
        <v>120000</v>
      </c>
      <c r="L8" s="111">
        <v>5099091</v>
      </c>
      <c r="M8" s="177">
        <v>0.12178785257577661</v>
      </c>
      <c r="O8" s="106"/>
      <c r="Q8" s="106"/>
    </row>
    <row r="9" spans="1:17" x14ac:dyDescent="0.25">
      <c r="A9" s="107"/>
      <c r="B9" s="108">
        <v>5107</v>
      </c>
      <c r="C9" s="107" t="s">
        <v>12</v>
      </c>
      <c r="D9" s="109">
        <v>42414087</v>
      </c>
      <c r="E9" s="109">
        <v>44803707</v>
      </c>
      <c r="F9" s="109">
        <v>56731140</v>
      </c>
      <c r="G9" s="109">
        <v>64195371</v>
      </c>
      <c r="H9" s="109">
        <v>52036076</v>
      </c>
      <c r="I9" s="111">
        <v>7275552.9199999981</v>
      </c>
      <c r="J9" s="111">
        <v>0</v>
      </c>
      <c r="K9" s="111">
        <v>1298297</v>
      </c>
      <c r="L9" s="111">
        <v>1190835</v>
      </c>
      <c r="M9" s="177">
        <v>9.1982741358130046E-2</v>
      </c>
      <c r="O9" s="106"/>
      <c r="Q9" s="106"/>
    </row>
    <row r="10" spans="1:17" x14ac:dyDescent="0.25">
      <c r="A10" s="107"/>
      <c r="B10" s="108">
        <v>5108</v>
      </c>
      <c r="C10" s="107" t="s">
        <v>13</v>
      </c>
      <c r="D10" s="109">
        <v>22771033</v>
      </c>
      <c r="E10" s="109">
        <v>22238656</v>
      </c>
      <c r="F10" s="109">
        <v>31513970</v>
      </c>
      <c r="G10" s="109">
        <v>32560532</v>
      </c>
      <c r="H10" s="109">
        <v>27271048</v>
      </c>
      <c r="I10" s="111">
        <v>16606613.960000001</v>
      </c>
      <c r="J10" s="111">
        <v>0</v>
      </c>
      <c r="K10" s="111">
        <v>7326667</v>
      </c>
      <c r="L10" s="111">
        <v>3389280</v>
      </c>
      <c r="M10" s="177">
        <v>0.21600442197894268</v>
      </c>
      <c r="O10" s="106"/>
      <c r="Q10" s="106"/>
    </row>
    <row r="11" spans="1:17" x14ac:dyDescent="0.25">
      <c r="A11" s="107"/>
      <c r="B11" s="108">
        <v>5109</v>
      </c>
      <c r="C11" s="107" t="s">
        <v>14</v>
      </c>
      <c r="D11" s="109">
        <v>34603725</v>
      </c>
      <c r="E11" s="109">
        <v>37439023</v>
      </c>
      <c r="F11" s="109">
        <v>48671228</v>
      </c>
      <c r="G11" s="109">
        <v>59023488</v>
      </c>
      <c r="H11" s="109">
        <v>44934366</v>
      </c>
      <c r="I11" s="111">
        <v>33156496.780000001</v>
      </c>
      <c r="J11" s="111">
        <v>0</v>
      </c>
      <c r="K11" s="111">
        <v>2746700</v>
      </c>
      <c r="L11" s="111">
        <v>9414251</v>
      </c>
      <c r="M11" s="177">
        <v>0.46724918250766018</v>
      </c>
      <c r="O11" s="106"/>
      <c r="Q11" s="106"/>
    </row>
    <row r="12" spans="1:17" x14ac:dyDescent="0.25">
      <c r="A12" s="107"/>
      <c r="B12" s="108">
        <v>5110</v>
      </c>
      <c r="C12" s="107" t="s">
        <v>15</v>
      </c>
      <c r="D12" s="109">
        <v>14678415</v>
      </c>
      <c r="E12" s="109">
        <v>15450676</v>
      </c>
      <c r="F12" s="109">
        <v>18543111</v>
      </c>
      <c r="G12" s="109">
        <v>19365831</v>
      </c>
      <c r="H12" s="109">
        <v>17009508</v>
      </c>
      <c r="I12" s="111">
        <v>775609.21000000008</v>
      </c>
      <c r="J12" s="111">
        <v>0</v>
      </c>
      <c r="K12" s="111">
        <v>0</v>
      </c>
      <c r="L12" s="111">
        <v>0</v>
      </c>
      <c r="M12" s="177">
        <v>4.5598568165522491E-2</v>
      </c>
      <c r="O12" s="106"/>
      <c r="Q12" s="106"/>
    </row>
    <row r="13" spans="1:17" x14ac:dyDescent="0.25">
      <c r="A13" s="107"/>
      <c r="B13" s="108">
        <v>5111</v>
      </c>
      <c r="C13" s="107" t="s">
        <v>16</v>
      </c>
      <c r="D13" s="109">
        <v>14981812</v>
      </c>
      <c r="E13" s="109">
        <v>17535193</v>
      </c>
      <c r="F13" s="109">
        <v>20002288</v>
      </c>
      <c r="G13" s="109">
        <v>23870671</v>
      </c>
      <c r="H13" s="109">
        <v>19097491</v>
      </c>
      <c r="I13" s="111">
        <v>7997248.4100000001</v>
      </c>
      <c r="J13" s="111">
        <v>0</v>
      </c>
      <c r="K13" s="111">
        <v>508952.73</v>
      </c>
      <c r="L13" s="111">
        <v>676408.87</v>
      </c>
      <c r="M13" s="177">
        <v>0.35669014374715502</v>
      </c>
      <c r="O13" s="106"/>
      <c r="Q13" s="106"/>
    </row>
    <row r="14" spans="1:17" x14ac:dyDescent="0.25">
      <c r="A14" s="107"/>
      <c r="B14" s="108">
        <v>5112</v>
      </c>
      <c r="C14" s="107" t="s">
        <v>17</v>
      </c>
      <c r="D14" s="109">
        <v>7513643</v>
      </c>
      <c r="E14" s="109">
        <v>6445045</v>
      </c>
      <c r="F14" s="109">
        <v>8014124</v>
      </c>
      <c r="G14" s="109">
        <v>9398560</v>
      </c>
      <c r="H14" s="109">
        <v>7842843</v>
      </c>
      <c r="I14" s="111">
        <v>5464369.4900000002</v>
      </c>
      <c r="J14" s="111">
        <v>0</v>
      </c>
      <c r="K14" s="111">
        <v>120000</v>
      </c>
      <c r="L14" s="111">
        <v>0</v>
      </c>
      <c r="M14" s="177">
        <v>0.68143267562540777</v>
      </c>
      <c r="O14" s="106"/>
      <c r="Q14" s="106"/>
    </row>
    <row r="15" spans="1:17" x14ac:dyDescent="0.25">
      <c r="A15" s="107"/>
      <c r="B15" s="108">
        <v>5113</v>
      </c>
      <c r="C15" s="107" t="s">
        <v>18</v>
      </c>
      <c r="D15" s="109">
        <v>9217830</v>
      </c>
      <c r="E15" s="109">
        <v>9171257</v>
      </c>
      <c r="F15" s="109">
        <v>11962271</v>
      </c>
      <c r="G15" s="109">
        <v>12296389</v>
      </c>
      <c r="H15" s="109">
        <v>10661937</v>
      </c>
      <c r="I15" s="111">
        <v>465352.19000000018</v>
      </c>
      <c r="J15" s="111">
        <v>0</v>
      </c>
      <c r="K15" s="111">
        <v>0</v>
      </c>
      <c r="L15" s="111">
        <v>0</v>
      </c>
      <c r="M15" s="177">
        <v>4.3646120775240015E-2</v>
      </c>
      <c r="O15" s="106"/>
      <c r="Q15" s="106"/>
    </row>
    <row r="16" spans="1:17" x14ac:dyDescent="0.25">
      <c r="A16" s="107"/>
      <c r="B16" s="108">
        <v>5114</v>
      </c>
      <c r="C16" s="107" t="s">
        <v>19</v>
      </c>
      <c r="D16" s="109">
        <v>9347666</v>
      </c>
      <c r="E16" s="109">
        <v>10600136</v>
      </c>
      <c r="F16" s="109">
        <v>12290308</v>
      </c>
      <c r="G16" s="109">
        <v>14804970</v>
      </c>
      <c r="H16" s="109">
        <v>11760770</v>
      </c>
      <c r="I16" s="111">
        <v>1566704.61</v>
      </c>
      <c r="J16" s="111">
        <v>0</v>
      </c>
      <c r="K16" s="111">
        <v>0</v>
      </c>
      <c r="L16" s="111">
        <v>0</v>
      </c>
      <c r="M16" s="177">
        <v>0.13321445874717389</v>
      </c>
      <c r="O16" s="106"/>
      <c r="Q16" s="106"/>
    </row>
    <row r="17" spans="1:17" x14ac:dyDescent="0.25">
      <c r="A17" s="107" t="s">
        <v>21</v>
      </c>
      <c r="B17" s="108">
        <v>5201</v>
      </c>
      <c r="C17" s="107" t="s">
        <v>20</v>
      </c>
      <c r="D17" s="109">
        <v>23911480</v>
      </c>
      <c r="E17" s="109">
        <v>25804067</v>
      </c>
      <c r="F17" s="109">
        <v>30928274</v>
      </c>
      <c r="G17" s="109">
        <v>34922643</v>
      </c>
      <c r="H17" s="109">
        <v>28891616</v>
      </c>
      <c r="I17" s="111">
        <v>7326127.9500000011</v>
      </c>
      <c r="J17" s="111">
        <v>0</v>
      </c>
      <c r="K17" s="111">
        <v>1185507</v>
      </c>
      <c r="L17" s="111">
        <v>276312</v>
      </c>
      <c r="M17" s="177">
        <v>0.20297614885924004</v>
      </c>
      <c r="O17" s="106"/>
      <c r="Q17" s="106"/>
    </row>
    <row r="18" spans="1:17" x14ac:dyDescent="0.25">
      <c r="A18" s="107"/>
      <c r="B18" s="108">
        <v>5202</v>
      </c>
      <c r="C18" s="107" t="s">
        <v>21</v>
      </c>
      <c r="D18" s="109">
        <v>212266809</v>
      </c>
      <c r="E18" s="109">
        <v>234842252</v>
      </c>
      <c r="F18" s="109">
        <v>271677115</v>
      </c>
      <c r="G18" s="109">
        <v>297226699</v>
      </c>
      <c r="H18" s="109">
        <v>254003219</v>
      </c>
      <c r="I18" s="111">
        <v>113335306.08999999</v>
      </c>
      <c r="J18" s="111">
        <v>0</v>
      </c>
      <c r="K18" s="111">
        <v>22461027</v>
      </c>
      <c r="L18" s="111">
        <v>0</v>
      </c>
      <c r="M18" s="177">
        <v>0.35776821824450966</v>
      </c>
      <c r="O18" s="106"/>
      <c r="Q18" s="106"/>
    </row>
    <row r="19" spans="1:17" x14ac:dyDescent="0.25">
      <c r="A19" s="107"/>
      <c r="B19" s="108">
        <v>5203</v>
      </c>
      <c r="C19" s="107" t="s">
        <v>22</v>
      </c>
      <c r="D19" s="109">
        <v>12373477</v>
      </c>
      <c r="E19" s="109">
        <v>11874490</v>
      </c>
      <c r="F19" s="109">
        <v>14488647</v>
      </c>
      <c r="G19" s="109">
        <v>18883176</v>
      </c>
      <c r="H19" s="109">
        <v>14404948</v>
      </c>
      <c r="I19" s="111">
        <v>6815322.8100000015</v>
      </c>
      <c r="J19" s="111">
        <v>0</v>
      </c>
      <c r="K19" s="111">
        <v>0</v>
      </c>
      <c r="L19" s="111">
        <v>0</v>
      </c>
      <c r="M19" s="177">
        <v>0.47312373567749094</v>
      </c>
      <c r="O19" s="106"/>
      <c r="Q19" s="106"/>
    </row>
    <row r="20" spans="1:17" x14ac:dyDescent="0.25">
      <c r="A20" s="107"/>
      <c r="B20" s="108">
        <v>5204</v>
      </c>
      <c r="C20" s="107" t="s">
        <v>23</v>
      </c>
      <c r="D20" s="109">
        <v>24390415</v>
      </c>
      <c r="E20" s="109">
        <v>27335290</v>
      </c>
      <c r="F20" s="109">
        <v>28474962</v>
      </c>
      <c r="G20" s="109">
        <v>35744692</v>
      </c>
      <c r="H20" s="109">
        <v>28986340</v>
      </c>
      <c r="I20" s="111">
        <v>4400413.1400000006</v>
      </c>
      <c r="J20" s="111">
        <v>0</v>
      </c>
      <c r="K20" s="111">
        <v>190521</v>
      </c>
      <c r="L20" s="111">
        <v>1021247</v>
      </c>
      <c r="M20" s="177">
        <v>0.11000509688356655</v>
      </c>
      <c r="O20" s="106"/>
      <c r="Q20" s="106"/>
    </row>
    <row r="21" spans="1:17" x14ac:dyDescent="0.25">
      <c r="A21" s="107"/>
      <c r="B21" s="108">
        <v>5205</v>
      </c>
      <c r="C21" s="107" t="s">
        <v>24</v>
      </c>
      <c r="D21" s="109">
        <v>6506030</v>
      </c>
      <c r="E21" s="109">
        <v>5801806</v>
      </c>
      <c r="F21" s="109">
        <v>7514699</v>
      </c>
      <c r="G21" s="109">
        <v>8357080</v>
      </c>
      <c r="H21" s="109">
        <v>7044904</v>
      </c>
      <c r="I21" s="111">
        <v>3591588.0499999993</v>
      </c>
      <c r="J21" s="111">
        <v>0</v>
      </c>
      <c r="K21" s="111">
        <v>85732</v>
      </c>
      <c r="L21" s="111">
        <v>2442299</v>
      </c>
      <c r="M21" s="177">
        <v>0.15096828146983968</v>
      </c>
      <c r="O21" s="106"/>
      <c r="Q21" s="106"/>
    </row>
    <row r="22" spans="1:17" x14ac:dyDescent="0.25">
      <c r="A22" s="107"/>
      <c r="B22" s="108">
        <v>5206</v>
      </c>
      <c r="C22" s="107" t="s">
        <v>25</v>
      </c>
      <c r="D22" s="109">
        <v>63432816</v>
      </c>
      <c r="E22" s="109">
        <v>52686000</v>
      </c>
      <c r="F22" s="109">
        <v>60209958</v>
      </c>
      <c r="G22" s="109">
        <v>74247920</v>
      </c>
      <c r="H22" s="109">
        <v>62644174</v>
      </c>
      <c r="I22" s="111">
        <v>31444871.010000002</v>
      </c>
      <c r="J22" s="111">
        <v>0</v>
      </c>
      <c r="K22" s="111">
        <v>1855846</v>
      </c>
      <c r="L22" s="111">
        <v>0</v>
      </c>
      <c r="M22" s="177">
        <v>0.47233482574133712</v>
      </c>
      <c r="O22" s="106"/>
      <c r="Q22" s="106"/>
    </row>
    <row r="23" spans="1:17" x14ac:dyDescent="0.25">
      <c r="A23" s="107"/>
      <c r="B23" s="108">
        <v>5207</v>
      </c>
      <c r="C23" s="107" t="s">
        <v>26</v>
      </c>
      <c r="D23" s="109">
        <v>30327152</v>
      </c>
      <c r="E23" s="109">
        <v>28176834</v>
      </c>
      <c r="F23" s="109">
        <v>35598705</v>
      </c>
      <c r="G23" s="109">
        <v>40423777</v>
      </c>
      <c r="H23" s="109">
        <v>33631617</v>
      </c>
      <c r="I23" s="111">
        <v>16890095.579999998</v>
      </c>
      <c r="J23" s="111">
        <v>0</v>
      </c>
      <c r="K23" s="111">
        <v>2484893.52</v>
      </c>
      <c r="L23" s="111">
        <v>10730</v>
      </c>
      <c r="M23" s="177">
        <v>0.4280041622738508</v>
      </c>
      <c r="O23" s="106"/>
      <c r="Q23" s="106"/>
    </row>
    <row r="24" spans="1:17" x14ac:dyDescent="0.25">
      <c r="A24" s="107"/>
      <c r="B24" s="108">
        <v>5208</v>
      </c>
      <c r="C24" s="107" t="s">
        <v>27</v>
      </c>
      <c r="D24" s="109">
        <v>18831164</v>
      </c>
      <c r="E24" s="109">
        <v>13109559</v>
      </c>
      <c r="F24" s="109">
        <v>14980789</v>
      </c>
      <c r="G24" s="109">
        <v>22125648</v>
      </c>
      <c r="H24" s="109">
        <v>17261790</v>
      </c>
      <c r="I24" s="111">
        <v>10779296.510000002</v>
      </c>
      <c r="J24" s="111">
        <v>0</v>
      </c>
      <c r="K24" s="111">
        <v>0</v>
      </c>
      <c r="L24" s="111">
        <v>5285497</v>
      </c>
      <c r="M24" s="177">
        <v>0.31826360475941379</v>
      </c>
      <c r="O24" s="106"/>
      <c r="Q24" s="106"/>
    </row>
    <row r="25" spans="1:17" x14ac:dyDescent="0.25">
      <c r="A25" s="107"/>
      <c r="B25" s="108">
        <v>5209</v>
      </c>
      <c r="C25" s="107" t="s">
        <v>28</v>
      </c>
      <c r="D25" s="109">
        <v>22983174</v>
      </c>
      <c r="E25" s="109">
        <v>22642603</v>
      </c>
      <c r="F25" s="109">
        <v>29271891</v>
      </c>
      <c r="G25" s="109">
        <v>32569472</v>
      </c>
      <c r="H25" s="109">
        <v>26866785</v>
      </c>
      <c r="I25" s="111">
        <v>7038617.25</v>
      </c>
      <c r="J25" s="111">
        <v>0</v>
      </c>
      <c r="K25" s="111">
        <v>2403326</v>
      </c>
      <c r="L25" s="111">
        <v>49892</v>
      </c>
      <c r="M25" s="177">
        <v>0.17067167694236582</v>
      </c>
      <c r="O25" s="106"/>
      <c r="Q25" s="106"/>
    </row>
    <row r="26" spans="1:17" x14ac:dyDescent="0.25">
      <c r="A26" s="107"/>
      <c r="B26" s="108">
        <v>5210</v>
      </c>
      <c r="C26" s="107" t="s">
        <v>29</v>
      </c>
      <c r="D26" s="109">
        <v>20049488</v>
      </c>
      <c r="E26" s="109">
        <v>24776654</v>
      </c>
      <c r="F26" s="109">
        <v>22622071</v>
      </c>
      <c r="G26" s="109">
        <v>27903868</v>
      </c>
      <c r="H26" s="109">
        <v>23838020</v>
      </c>
      <c r="I26" s="111">
        <v>7453581.6600000001</v>
      </c>
      <c r="J26" s="111">
        <v>9500</v>
      </c>
      <c r="K26" s="111">
        <v>752026</v>
      </c>
      <c r="L26" s="111">
        <v>97980</v>
      </c>
      <c r="M26" s="177">
        <v>0.276620107710288</v>
      </c>
      <c r="O26" s="106"/>
      <c r="Q26" s="106"/>
    </row>
    <row r="27" spans="1:17" x14ac:dyDescent="0.25">
      <c r="A27" s="107"/>
      <c r="B27" s="108">
        <v>5211</v>
      </c>
      <c r="C27" s="107" t="s">
        <v>30</v>
      </c>
      <c r="D27" s="109">
        <v>18180683</v>
      </c>
      <c r="E27" s="109">
        <v>19066265</v>
      </c>
      <c r="F27" s="109">
        <v>22142709</v>
      </c>
      <c r="G27" s="109">
        <v>31691944</v>
      </c>
      <c r="H27" s="109">
        <v>22770400</v>
      </c>
      <c r="I27" s="111">
        <v>7775721.8599999994</v>
      </c>
      <c r="J27" s="111">
        <v>0</v>
      </c>
      <c r="K27" s="111">
        <v>0</v>
      </c>
      <c r="L27" s="111">
        <v>111003</v>
      </c>
      <c r="M27" s="177">
        <v>0.33660888082774126</v>
      </c>
      <c r="O27" s="106"/>
      <c r="Q27" s="106"/>
    </row>
    <row r="28" spans="1:17" x14ac:dyDescent="0.25">
      <c r="A28" s="107"/>
      <c r="B28" s="108">
        <v>5212</v>
      </c>
      <c r="C28" s="107" t="s">
        <v>31</v>
      </c>
      <c r="D28" s="109">
        <v>13843194</v>
      </c>
      <c r="E28" s="109">
        <v>15158703</v>
      </c>
      <c r="F28" s="109">
        <v>16772108</v>
      </c>
      <c r="G28" s="109">
        <v>20773489</v>
      </c>
      <c r="H28" s="109">
        <v>16636874</v>
      </c>
      <c r="I28" s="111">
        <v>5667468.1500000004</v>
      </c>
      <c r="J28" s="111">
        <v>0</v>
      </c>
      <c r="K28" s="111">
        <v>0</v>
      </c>
      <c r="L28" s="111">
        <v>0</v>
      </c>
      <c r="M28" s="177">
        <v>0.34065703388749596</v>
      </c>
      <c r="O28" s="106"/>
      <c r="Q28" s="106"/>
    </row>
    <row r="29" spans="1:17" x14ac:dyDescent="0.25">
      <c r="A29" s="107"/>
      <c r="B29" s="108">
        <v>5213</v>
      </c>
      <c r="C29" s="107" t="s">
        <v>32</v>
      </c>
      <c r="D29" s="109">
        <v>14776635</v>
      </c>
      <c r="E29" s="109">
        <v>16322000</v>
      </c>
      <c r="F29" s="109">
        <v>16931902</v>
      </c>
      <c r="G29" s="109">
        <v>20135478</v>
      </c>
      <c r="H29" s="109">
        <v>17041504</v>
      </c>
      <c r="I29" s="111">
        <v>8572956.2600000016</v>
      </c>
      <c r="J29" s="111">
        <v>0</v>
      </c>
      <c r="K29" s="111">
        <v>1949083</v>
      </c>
      <c r="L29" s="111">
        <v>0</v>
      </c>
      <c r="M29" s="177">
        <v>0.38869064960463595</v>
      </c>
      <c r="O29" s="106"/>
      <c r="Q29" s="106"/>
    </row>
    <row r="30" spans="1:17" x14ac:dyDescent="0.25">
      <c r="A30" s="107" t="s">
        <v>37</v>
      </c>
      <c r="B30" s="108">
        <v>5301</v>
      </c>
      <c r="C30" s="107" t="s">
        <v>33</v>
      </c>
      <c r="D30" s="109">
        <v>10910802</v>
      </c>
      <c r="E30" s="109">
        <v>10905815</v>
      </c>
      <c r="F30" s="109">
        <v>12432536</v>
      </c>
      <c r="G30" s="109">
        <v>13323437</v>
      </c>
      <c r="H30" s="109">
        <v>11893148</v>
      </c>
      <c r="I30" s="111">
        <v>5485309.4600000009</v>
      </c>
      <c r="J30" s="111">
        <v>0</v>
      </c>
      <c r="K30" s="111">
        <v>127520</v>
      </c>
      <c r="L30" s="111">
        <v>229700</v>
      </c>
      <c r="M30" s="177">
        <v>0.43118016020653244</v>
      </c>
      <c r="O30" s="106"/>
      <c r="Q30" s="106"/>
    </row>
    <row r="31" spans="1:17" x14ac:dyDescent="0.25">
      <c r="A31" s="107"/>
      <c r="B31" s="108">
        <v>5302</v>
      </c>
      <c r="C31" s="107" t="s">
        <v>34</v>
      </c>
      <c r="D31" s="109">
        <v>23346916</v>
      </c>
      <c r="E31" s="109">
        <v>20917021</v>
      </c>
      <c r="F31" s="109">
        <v>27253635</v>
      </c>
      <c r="G31" s="109">
        <v>32125163</v>
      </c>
      <c r="H31" s="109">
        <v>25910684</v>
      </c>
      <c r="I31" s="111">
        <v>22703360.07</v>
      </c>
      <c r="J31" s="111">
        <v>0</v>
      </c>
      <c r="K31" s="111">
        <v>6766606.5999999996</v>
      </c>
      <c r="L31" s="111">
        <v>4338878.7300000004</v>
      </c>
      <c r="M31" s="177">
        <v>0.44760974816411642</v>
      </c>
      <c r="O31" s="106"/>
      <c r="Q31" s="106"/>
    </row>
    <row r="32" spans="1:17" x14ac:dyDescent="0.25">
      <c r="A32" s="107"/>
      <c r="B32" s="108">
        <v>5303</v>
      </c>
      <c r="C32" s="107" t="s">
        <v>35</v>
      </c>
      <c r="D32" s="109">
        <v>13777913</v>
      </c>
      <c r="E32" s="109">
        <v>11860362</v>
      </c>
      <c r="F32" s="109">
        <v>15255293</v>
      </c>
      <c r="G32" s="109">
        <v>20664521</v>
      </c>
      <c r="H32" s="109">
        <v>15389522</v>
      </c>
      <c r="I32" s="111">
        <v>4442093.0000000009</v>
      </c>
      <c r="J32" s="111">
        <v>0</v>
      </c>
      <c r="K32" s="111">
        <v>916599</v>
      </c>
      <c r="L32" s="111">
        <v>95998</v>
      </c>
      <c r="M32" s="177">
        <v>0.22284616767174451</v>
      </c>
      <c r="O32" s="106"/>
      <c r="Q32" s="106"/>
    </row>
    <row r="33" spans="1:17" x14ac:dyDescent="0.25">
      <c r="A33" s="107"/>
      <c r="B33" s="108">
        <v>5304</v>
      </c>
      <c r="C33" s="107" t="s">
        <v>36</v>
      </c>
      <c r="D33" s="109">
        <v>6683636</v>
      </c>
      <c r="E33" s="109">
        <v>5911566</v>
      </c>
      <c r="F33" s="109">
        <v>8672481</v>
      </c>
      <c r="G33" s="109">
        <v>11607575</v>
      </c>
      <c r="H33" s="109">
        <v>8218815</v>
      </c>
      <c r="I33" s="111">
        <v>48362469.07</v>
      </c>
      <c r="J33" s="111">
        <v>0</v>
      </c>
      <c r="K33" s="111">
        <v>425441</v>
      </c>
      <c r="L33" s="111">
        <v>12894631</v>
      </c>
      <c r="M33" s="177">
        <v>4.263679991580295</v>
      </c>
      <c r="O33" s="106"/>
      <c r="Q33" s="106"/>
    </row>
    <row r="34" spans="1:17" x14ac:dyDescent="0.25">
      <c r="A34" s="107"/>
      <c r="B34" s="108">
        <v>5305</v>
      </c>
      <c r="C34" s="107" t="s">
        <v>37</v>
      </c>
      <c r="D34" s="109">
        <v>366463059</v>
      </c>
      <c r="E34" s="109">
        <v>340989075</v>
      </c>
      <c r="F34" s="109">
        <v>392217481</v>
      </c>
      <c r="G34" s="109">
        <v>445244390</v>
      </c>
      <c r="H34" s="109">
        <v>386228501</v>
      </c>
      <c r="I34" s="111">
        <v>138068835.56999996</v>
      </c>
      <c r="J34" s="111">
        <v>0</v>
      </c>
      <c r="K34" s="111">
        <v>38126000</v>
      </c>
      <c r="L34" s="111">
        <v>0</v>
      </c>
      <c r="M34" s="177">
        <v>0.25876608098893239</v>
      </c>
      <c r="O34" s="106"/>
      <c r="Q34" s="106"/>
    </row>
    <row r="35" spans="1:17" x14ac:dyDescent="0.25">
      <c r="A35" s="107"/>
      <c r="B35" s="108">
        <v>5306</v>
      </c>
      <c r="C35" s="107" t="s">
        <v>38</v>
      </c>
      <c r="D35" s="109">
        <v>5521345</v>
      </c>
      <c r="E35" s="109">
        <v>5587628</v>
      </c>
      <c r="F35" s="109">
        <v>6347124</v>
      </c>
      <c r="G35" s="109">
        <v>9725723</v>
      </c>
      <c r="H35" s="109">
        <v>6795455</v>
      </c>
      <c r="I35" s="111">
        <v>4200345.3900000006</v>
      </c>
      <c r="J35" s="111">
        <v>0</v>
      </c>
      <c r="K35" s="111">
        <v>0</v>
      </c>
      <c r="L35" s="111">
        <v>3029569</v>
      </c>
      <c r="M35" s="177">
        <v>0.17228815289042465</v>
      </c>
      <c r="O35" s="106"/>
      <c r="Q35" s="106"/>
    </row>
    <row r="36" spans="1:17" x14ac:dyDescent="0.25">
      <c r="A36" s="107"/>
      <c r="B36" s="108">
        <v>5307</v>
      </c>
      <c r="C36" s="107" t="s">
        <v>39</v>
      </c>
      <c r="D36" s="109">
        <v>10940358</v>
      </c>
      <c r="E36" s="109">
        <v>12589078</v>
      </c>
      <c r="F36" s="109">
        <v>14303645</v>
      </c>
      <c r="G36" s="109">
        <v>16860034</v>
      </c>
      <c r="H36" s="109">
        <v>13673279</v>
      </c>
      <c r="I36" s="111">
        <v>1806795.4699999993</v>
      </c>
      <c r="J36" s="111">
        <v>0</v>
      </c>
      <c r="K36" s="111">
        <v>156456</v>
      </c>
      <c r="L36" s="111">
        <v>0</v>
      </c>
      <c r="M36" s="177">
        <v>0.12069814928811146</v>
      </c>
      <c r="O36" s="106"/>
      <c r="Q36" s="106"/>
    </row>
    <row r="37" spans="1:17" x14ac:dyDescent="0.25">
      <c r="A37" s="107"/>
      <c r="B37" s="108">
        <v>5308</v>
      </c>
      <c r="C37" s="107" t="s">
        <v>40</v>
      </c>
      <c r="D37" s="109">
        <v>12289131</v>
      </c>
      <c r="E37" s="109">
        <v>10951657</v>
      </c>
      <c r="F37" s="109">
        <v>11885519</v>
      </c>
      <c r="G37" s="109">
        <v>22300119</v>
      </c>
      <c r="H37" s="109">
        <v>14356607</v>
      </c>
      <c r="I37" s="111">
        <v>2514473</v>
      </c>
      <c r="J37" s="111">
        <v>0</v>
      </c>
      <c r="K37" s="111">
        <v>0</v>
      </c>
      <c r="L37" s="111">
        <v>0</v>
      </c>
      <c r="M37" s="177">
        <v>0.1751439598506806</v>
      </c>
      <c r="O37" s="106"/>
      <c r="Q37" s="106"/>
    </row>
    <row r="38" spans="1:17" x14ac:dyDescent="0.25">
      <c r="A38" s="107"/>
      <c r="B38" s="108">
        <v>5309</v>
      </c>
      <c r="C38" s="107" t="s">
        <v>41</v>
      </c>
      <c r="D38" s="109">
        <v>19142367</v>
      </c>
      <c r="E38" s="109">
        <v>19593707</v>
      </c>
      <c r="F38" s="109">
        <v>24585377</v>
      </c>
      <c r="G38" s="109">
        <v>25173765</v>
      </c>
      <c r="H38" s="109">
        <v>22123804</v>
      </c>
      <c r="I38" s="111">
        <v>14255446.17</v>
      </c>
      <c r="J38" s="111">
        <v>0</v>
      </c>
      <c r="K38" s="111">
        <v>790871</v>
      </c>
      <c r="L38" s="111">
        <v>8007071</v>
      </c>
      <c r="M38" s="177">
        <v>0.24668018980822648</v>
      </c>
      <c r="O38" s="106"/>
      <c r="Q38" s="106"/>
    </row>
    <row r="39" spans="1:17" x14ac:dyDescent="0.25">
      <c r="A39" s="107"/>
      <c r="B39" s="108">
        <v>5310</v>
      </c>
      <c r="C39" s="107" t="s">
        <v>42</v>
      </c>
      <c r="D39" s="109">
        <v>14863245</v>
      </c>
      <c r="E39" s="109">
        <v>14730602</v>
      </c>
      <c r="F39" s="109">
        <v>18794409</v>
      </c>
      <c r="G39" s="109">
        <v>23854014</v>
      </c>
      <c r="H39" s="109">
        <v>18060568</v>
      </c>
      <c r="I39" s="111">
        <v>4568527.5999999996</v>
      </c>
      <c r="J39" s="111">
        <v>0</v>
      </c>
      <c r="K39" s="111">
        <v>780493</v>
      </c>
      <c r="L39" s="111">
        <v>437266</v>
      </c>
      <c r="M39" s="177">
        <v>0.18552952487430072</v>
      </c>
      <c r="O39" s="106"/>
      <c r="Q39" s="106"/>
    </row>
    <row r="40" spans="1:17" x14ac:dyDescent="0.25">
      <c r="A40" s="107"/>
      <c r="B40" s="108">
        <v>5311</v>
      </c>
      <c r="C40" s="107" t="s">
        <v>43</v>
      </c>
      <c r="D40" s="109">
        <v>21163221</v>
      </c>
      <c r="E40" s="109">
        <v>21752831</v>
      </c>
      <c r="F40" s="109">
        <v>26414083</v>
      </c>
      <c r="G40" s="109">
        <v>31433075</v>
      </c>
      <c r="H40" s="109">
        <v>25190803</v>
      </c>
      <c r="I40" s="111">
        <v>8762016.4400000013</v>
      </c>
      <c r="J40" s="111">
        <v>0</v>
      </c>
      <c r="K40" s="111">
        <v>5614987</v>
      </c>
      <c r="L40" s="111">
        <v>0</v>
      </c>
      <c r="M40" s="177">
        <v>0.12492771429318872</v>
      </c>
      <c r="O40" s="106"/>
      <c r="Q40" s="106"/>
    </row>
    <row r="41" spans="1:17" x14ac:dyDescent="0.25">
      <c r="A41" s="107"/>
      <c r="B41" s="108">
        <v>5312</v>
      </c>
      <c r="C41" s="107" t="s">
        <v>44</v>
      </c>
      <c r="D41" s="109">
        <v>8563814</v>
      </c>
      <c r="E41" s="109">
        <v>8795259</v>
      </c>
      <c r="F41" s="109">
        <v>13044668</v>
      </c>
      <c r="G41" s="109">
        <v>13947365</v>
      </c>
      <c r="H41" s="109">
        <v>11087777</v>
      </c>
      <c r="I41" s="111">
        <v>7863786.7199999997</v>
      </c>
      <c r="J41" s="111">
        <v>0</v>
      </c>
      <c r="K41" s="111">
        <v>1179132</v>
      </c>
      <c r="L41" s="111">
        <v>4271908</v>
      </c>
      <c r="M41" s="177">
        <v>0.21760418882883376</v>
      </c>
      <c r="O41" s="106"/>
      <c r="Q41" s="106"/>
    </row>
    <row r="42" spans="1:17" x14ac:dyDescent="0.25">
      <c r="A42" s="107" t="s">
        <v>45</v>
      </c>
      <c r="B42" s="108">
        <v>5401</v>
      </c>
      <c r="C42" s="107" t="s">
        <v>45</v>
      </c>
      <c r="D42" s="109">
        <v>85974029</v>
      </c>
      <c r="E42" s="109">
        <v>90929827</v>
      </c>
      <c r="F42" s="109">
        <v>104873865</v>
      </c>
      <c r="G42" s="109">
        <v>123854784</v>
      </c>
      <c r="H42" s="109">
        <v>101408126</v>
      </c>
      <c r="I42" s="111">
        <v>80698253.849999994</v>
      </c>
      <c r="J42" s="111">
        <v>647052</v>
      </c>
      <c r="K42" s="111">
        <v>18824523</v>
      </c>
      <c r="L42" s="111">
        <v>3909184</v>
      </c>
      <c r="M42" s="177">
        <v>0.56521599511660425</v>
      </c>
      <c r="O42" s="106"/>
      <c r="Q42" s="106"/>
    </row>
    <row r="43" spans="1:17" x14ac:dyDescent="0.25">
      <c r="A43" s="107"/>
      <c r="B43" s="108">
        <v>5402</v>
      </c>
      <c r="C43" s="107" t="s">
        <v>46</v>
      </c>
      <c r="D43" s="109">
        <v>36601399</v>
      </c>
      <c r="E43" s="109">
        <v>44243351</v>
      </c>
      <c r="F43" s="109">
        <v>43453285</v>
      </c>
      <c r="G43" s="109">
        <v>48592940</v>
      </c>
      <c r="H43" s="109">
        <v>43222744</v>
      </c>
      <c r="I43" s="111">
        <v>12754690.760000002</v>
      </c>
      <c r="J43" s="111">
        <v>2674825</v>
      </c>
      <c r="K43" s="111">
        <v>2631674</v>
      </c>
      <c r="L43" s="111">
        <v>0</v>
      </c>
      <c r="M43" s="177">
        <v>0.17232112241647596</v>
      </c>
      <c r="O43" s="106"/>
      <c r="Q43" s="106"/>
    </row>
    <row r="44" spans="1:17" x14ac:dyDescent="0.25">
      <c r="A44" s="107"/>
      <c r="B44" s="108">
        <v>5403</v>
      </c>
      <c r="C44" s="107" t="s">
        <v>47</v>
      </c>
      <c r="D44" s="109">
        <v>10776809</v>
      </c>
      <c r="E44" s="109">
        <v>11618764</v>
      </c>
      <c r="F44" s="109">
        <v>13063523</v>
      </c>
      <c r="G44" s="109">
        <v>18472248</v>
      </c>
      <c r="H44" s="109">
        <v>13482836</v>
      </c>
      <c r="I44" s="111">
        <v>13513854.130000001</v>
      </c>
      <c r="J44" s="111">
        <v>0</v>
      </c>
      <c r="K44" s="111">
        <v>770118</v>
      </c>
      <c r="L44" s="111">
        <v>1203340</v>
      </c>
      <c r="M44" s="177">
        <v>0.85593239656701314</v>
      </c>
      <c r="O44" s="106"/>
      <c r="Q44" s="106"/>
    </row>
    <row r="45" spans="1:17" x14ac:dyDescent="0.25">
      <c r="A45" s="107"/>
      <c r="B45" s="108">
        <v>5404</v>
      </c>
      <c r="C45" s="107" t="s">
        <v>48</v>
      </c>
      <c r="D45" s="109">
        <v>7775090</v>
      </c>
      <c r="E45" s="109">
        <v>5555781</v>
      </c>
      <c r="F45" s="109">
        <v>6303261</v>
      </c>
      <c r="G45" s="109">
        <v>9070239</v>
      </c>
      <c r="H45" s="109">
        <v>7176093</v>
      </c>
      <c r="I45" s="111">
        <v>7091153.7300000004</v>
      </c>
      <c r="J45" s="111">
        <v>0</v>
      </c>
      <c r="K45" s="111">
        <v>0</v>
      </c>
      <c r="L45" s="111">
        <v>721905</v>
      </c>
      <c r="M45" s="177">
        <v>0.88756496466810009</v>
      </c>
      <c r="O45" s="106"/>
      <c r="Q45" s="106"/>
    </row>
    <row r="46" spans="1:17" x14ac:dyDescent="0.25">
      <c r="A46" s="107"/>
      <c r="B46" s="108">
        <v>5405</v>
      </c>
      <c r="C46" s="107" t="s">
        <v>49</v>
      </c>
      <c r="D46" s="109">
        <v>10133059</v>
      </c>
      <c r="E46" s="109">
        <v>9490093</v>
      </c>
      <c r="F46" s="109">
        <v>12205682</v>
      </c>
      <c r="G46" s="109">
        <v>14047283</v>
      </c>
      <c r="H46" s="109">
        <v>11469029</v>
      </c>
      <c r="I46" s="111">
        <v>4790867.4499999993</v>
      </c>
      <c r="J46" s="111">
        <v>0</v>
      </c>
      <c r="K46" s="111">
        <v>2713955</v>
      </c>
      <c r="L46" s="111">
        <v>0</v>
      </c>
      <c r="M46" s="177">
        <v>0.18108877830895703</v>
      </c>
      <c r="O46" s="106"/>
      <c r="Q46" s="106"/>
    </row>
    <row r="47" spans="1:17" x14ac:dyDescent="0.25">
      <c r="A47" s="107"/>
      <c r="B47" s="108">
        <v>5406</v>
      </c>
      <c r="C47" s="107" t="s">
        <v>50</v>
      </c>
      <c r="D47" s="109">
        <v>19343596</v>
      </c>
      <c r="E47" s="109">
        <v>21385377</v>
      </c>
      <c r="F47" s="109">
        <v>31406922</v>
      </c>
      <c r="G47" s="109">
        <v>34715376</v>
      </c>
      <c r="H47" s="109">
        <v>26712818</v>
      </c>
      <c r="I47" s="111">
        <v>12168225.550000001</v>
      </c>
      <c r="J47" s="111">
        <v>0</v>
      </c>
      <c r="K47" s="111">
        <v>0</v>
      </c>
      <c r="L47" s="111">
        <v>0</v>
      </c>
      <c r="M47" s="177">
        <v>0.45552010087441919</v>
      </c>
      <c r="O47" s="106"/>
      <c r="Q47" s="106"/>
    </row>
    <row r="48" spans="1:17" x14ac:dyDescent="0.25">
      <c r="A48" s="107"/>
      <c r="B48" s="108">
        <v>5407</v>
      </c>
      <c r="C48" s="107" t="s">
        <v>51</v>
      </c>
      <c r="D48" s="109">
        <v>10518018</v>
      </c>
      <c r="E48" s="109">
        <v>11794093</v>
      </c>
      <c r="F48" s="109">
        <v>15025354</v>
      </c>
      <c r="G48" s="109">
        <v>18304676</v>
      </c>
      <c r="H48" s="109">
        <v>13910535</v>
      </c>
      <c r="I48" s="111">
        <v>1504294.12</v>
      </c>
      <c r="J48" s="111">
        <v>0</v>
      </c>
      <c r="K48" s="111">
        <v>0</v>
      </c>
      <c r="L48" s="111">
        <v>0</v>
      </c>
      <c r="M48" s="177">
        <v>0.10814063729396461</v>
      </c>
      <c r="O48" s="106"/>
      <c r="Q48" s="106"/>
    </row>
    <row r="49" spans="1:17" x14ac:dyDescent="0.25">
      <c r="A49" s="107"/>
      <c r="B49" s="108">
        <v>5408</v>
      </c>
      <c r="C49" s="107" t="s">
        <v>52</v>
      </c>
      <c r="D49" s="109">
        <v>28400939</v>
      </c>
      <c r="E49" s="109">
        <v>32334798</v>
      </c>
      <c r="F49" s="109">
        <v>38836436</v>
      </c>
      <c r="G49" s="109">
        <v>43309650</v>
      </c>
      <c r="H49" s="109">
        <v>35720456</v>
      </c>
      <c r="I49" s="111">
        <v>11131067.380000001</v>
      </c>
      <c r="J49" s="111">
        <v>0</v>
      </c>
      <c r="K49" s="111">
        <v>204642.66</v>
      </c>
      <c r="L49" s="111">
        <v>22060</v>
      </c>
      <c r="M49" s="177">
        <v>0.30526947136397142</v>
      </c>
      <c r="O49" s="106"/>
      <c r="Q49" s="106"/>
    </row>
    <row r="50" spans="1:17" x14ac:dyDescent="0.25">
      <c r="A50" s="107"/>
      <c r="B50" s="108">
        <v>5409</v>
      </c>
      <c r="C50" s="107" t="s">
        <v>53</v>
      </c>
      <c r="D50" s="109">
        <v>13656158</v>
      </c>
      <c r="E50" s="109">
        <v>13654264</v>
      </c>
      <c r="F50" s="109">
        <v>17711870</v>
      </c>
      <c r="G50" s="109">
        <v>20391825</v>
      </c>
      <c r="H50" s="109">
        <v>16353529</v>
      </c>
      <c r="I50" s="111">
        <v>7394346.7299999995</v>
      </c>
      <c r="J50" s="111">
        <v>0</v>
      </c>
      <c r="K50" s="111">
        <v>0</v>
      </c>
      <c r="L50" s="111">
        <v>95183</v>
      </c>
      <c r="M50" s="177">
        <v>0.4463356948827375</v>
      </c>
      <c r="O50" s="106"/>
      <c r="Q50" s="106"/>
    </row>
    <row r="51" spans="1:17" x14ac:dyDescent="0.25">
      <c r="A51" s="107"/>
      <c r="B51" s="108">
        <v>5410</v>
      </c>
      <c r="C51" s="107" t="s">
        <v>54</v>
      </c>
      <c r="D51" s="109">
        <v>3278025</v>
      </c>
      <c r="E51" s="109">
        <v>4066289</v>
      </c>
      <c r="F51" s="109">
        <v>7355439</v>
      </c>
      <c r="G51" s="109">
        <v>9451446</v>
      </c>
      <c r="H51" s="109">
        <v>6037800</v>
      </c>
      <c r="I51" s="111">
        <v>3163989.13</v>
      </c>
      <c r="J51" s="111">
        <v>0</v>
      </c>
      <c r="K51" s="111">
        <v>0</v>
      </c>
      <c r="L51" s="111">
        <v>3140219</v>
      </c>
      <c r="M51" s="177">
        <v>3.9368859518367433E-3</v>
      </c>
      <c r="O51" s="106"/>
      <c r="Q51" s="106"/>
    </row>
    <row r="52" spans="1:17" x14ac:dyDescent="0.25">
      <c r="A52" s="107" t="s">
        <v>58</v>
      </c>
      <c r="B52" s="108">
        <v>5501</v>
      </c>
      <c r="C52" s="107" t="s">
        <v>55</v>
      </c>
      <c r="D52" s="109">
        <v>8103934</v>
      </c>
      <c r="E52" s="109">
        <v>7772683</v>
      </c>
      <c r="F52" s="109">
        <v>10419854</v>
      </c>
      <c r="G52" s="109">
        <v>11386220</v>
      </c>
      <c r="H52" s="109">
        <v>9420673</v>
      </c>
      <c r="I52" s="111">
        <v>6358473.3399999999</v>
      </c>
      <c r="J52" s="111">
        <v>0</v>
      </c>
      <c r="K52" s="111">
        <v>3250111</v>
      </c>
      <c r="L52" s="111">
        <v>0</v>
      </c>
      <c r="M52" s="177">
        <v>0.32995119775413073</v>
      </c>
      <c r="O52" s="106"/>
      <c r="Q52" s="106"/>
    </row>
    <row r="53" spans="1:17" x14ac:dyDescent="0.25">
      <c r="A53" s="107"/>
      <c r="B53" s="108">
        <v>5502</v>
      </c>
      <c r="C53" s="107" t="s">
        <v>56</v>
      </c>
      <c r="D53" s="109">
        <v>3585176</v>
      </c>
      <c r="E53" s="109">
        <v>3409388</v>
      </c>
      <c r="F53" s="109">
        <v>4089204</v>
      </c>
      <c r="G53" s="109">
        <v>4370472</v>
      </c>
      <c r="H53" s="109">
        <v>3863560</v>
      </c>
      <c r="I53" s="111">
        <v>730212.27999999991</v>
      </c>
      <c r="J53" s="111">
        <v>0</v>
      </c>
      <c r="K53" s="111">
        <v>0</v>
      </c>
      <c r="L53" s="111">
        <v>0</v>
      </c>
      <c r="M53" s="177">
        <v>0.18899985505595873</v>
      </c>
      <c r="O53" s="106"/>
      <c r="Q53" s="106"/>
    </row>
    <row r="54" spans="1:17" x14ac:dyDescent="0.25">
      <c r="A54" s="107"/>
      <c r="B54" s="108">
        <v>5503</v>
      </c>
      <c r="C54" s="107" t="s">
        <v>57</v>
      </c>
      <c r="D54" s="109">
        <v>7910380</v>
      </c>
      <c r="E54" s="109">
        <v>7488887</v>
      </c>
      <c r="F54" s="109">
        <v>9829106</v>
      </c>
      <c r="G54" s="109">
        <v>9933225</v>
      </c>
      <c r="H54" s="109">
        <v>8790400</v>
      </c>
      <c r="I54" s="111">
        <v>2659860.62</v>
      </c>
      <c r="J54" s="111">
        <v>0</v>
      </c>
      <c r="K54" s="111">
        <v>0</v>
      </c>
      <c r="L54" s="111">
        <v>0</v>
      </c>
      <c r="M54" s="177">
        <v>0.30258698352748453</v>
      </c>
      <c r="O54" s="106"/>
      <c r="Q54" s="106"/>
    </row>
    <row r="55" spans="1:17" x14ac:dyDescent="0.25">
      <c r="A55" s="107"/>
      <c r="B55" s="108">
        <v>5504</v>
      </c>
      <c r="C55" s="107" t="s">
        <v>58</v>
      </c>
      <c r="D55" s="109">
        <v>42812279</v>
      </c>
      <c r="E55" s="109">
        <v>44783949</v>
      </c>
      <c r="F55" s="109">
        <v>56671615</v>
      </c>
      <c r="G55" s="109">
        <v>65860823</v>
      </c>
      <c r="H55" s="109">
        <v>52532167</v>
      </c>
      <c r="I55" s="111">
        <v>8689023.1900000013</v>
      </c>
      <c r="J55" s="111">
        <v>0</v>
      </c>
      <c r="K55" s="111">
        <v>2698320</v>
      </c>
      <c r="L55" s="111">
        <v>0</v>
      </c>
      <c r="M55" s="177">
        <v>0.11403876009912177</v>
      </c>
      <c r="O55" s="106"/>
      <c r="Q55" s="106"/>
    </row>
    <row r="56" spans="1:17" x14ac:dyDescent="0.25">
      <c r="A56" s="107"/>
      <c r="B56" s="108">
        <v>5505</v>
      </c>
      <c r="C56" s="107" t="s">
        <v>59</v>
      </c>
      <c r="D56" s="109">
        <v>2579787</v>
      </c>
      <c r="E56" s="109">
        <v>2522097</v>
      </c>
      <c r="F56" s="109">
        <v>3100561</v>
      </c>
      <c r="G56" s="109">
        <v>4088704</v>
      </c>
      <c r="H56" s="109">
        <v>3072787</v>
      </c>
      <c r="I56" s="111">
        <v>355959.68000000017</v>
      </c>
      <c r="J56" s="111">
        <v>0</v>
      </c>
      <c r="K56" s="111">
        <v>0</v>
      </c>
      <c r="L56" s="111">
        <v>0</v>
      </c>
      <c r="M56" s="177">
        <v>0.11584261453852811</v>
      </c>
      <c r="O56" s="106"/>
      <c r="Q56" s="106"/>
    </row>
    <row r="57" spans="1:17" x14ac:dyDescent="0.25">
      <c r="A57" s="107"/>
      <c r="B57" s="108">
        <v>5506</v>
      </c>
      <c r="C57" s="107" t="s">
        <v>60</v>
      </c>
      <c r="D57" s="109">
        <v>8352709</v>
      </c>
      <c r="E57" s="109">
        <v>8531713</v>
      </c>
      <c r="F57" s="109">
        <v>8940445</v>
      </c>
      <c r="G57" s="109">
        <v>13523133</v>
      </c>
      <c r="H57" s="109">
        <v>9837000</v>
      </c>
      <c r="I57" s="111">
        <v>305380.37999999989</v>
      </c>
      <c r="J57" s="111">
        <v>0</v>
      </c>
      <c r="K57" s="111">
        <v>0</v>
      </c>
      <c r="L57" s="111">
        <v>0</v>
      </c>
      <c r="M57" s="177">
        <v>3.1044056114669094E-2</v>
      </c>
      <c r="O57" s="106"/>
      <c r="Q57" s="106"/>
    </row>
    <row r="58" spans="1:17" x14ac:dyDescent="0.25">
      <c r="A58" s="107"/>
      <c r="B58" s="108">
        <v>5507</v>
      </c>
      <c r="C58" s="107" t="s">
        <v>61</v>
      </c>
      <c r="D58" s="109">
        <v>5696793</v>
      </c>
      <c r="E58" s="109">
        <v>5029553</v>
      </c>
      <c r="F58" s="109">
        <v>6551387</v>
      </c>
      <c r="G58" s="109">
        <v>7946603</v>
      </c>
      <c r="H58" s="109">
        <v>6306084</v>
      </c>
      <c r="I58" s="111">
        <v>734682.6100000001</v>
      </c>
      <c r="J58" s="111">
        <v>0</v>
      </c>
      <c r="K58" s="111">
        <v>0</v>
      </c>
      <c r="L58" s="111">
        <v>0</v>
      </c>
      <c r="M58" s="177">
        <v>0.11650377793889205</v>
      </c>
      <c r="O58" s="106"/>
      <c r="Q58" s="106"/>
    </row>
    <row r="59" spans="1:17" x14ac:dyDescent="0.25">
      <c r="A59" s="107"/>
      <c r="B59" s="108">
        <v>5508</v>
      </c>
      <c r="C59" s="107" t="s">
        <v>62</v>
      </c>
      <c r="D59" s="109">
        <v>2074814</v>
      </c>
      <c r="E59" s="109">
        <v>2182168</v>
      </c>
      <c r="F59" s="109">
        <v>2551649</v>
      </c>
      <c r="G59" s="109">
        <v>3233603</v>
      </c>
      <c r="H59" s="109">
        <v>2510559</v>
      </c>
      <c r="I59" s="111">
        <v>629080.45000000019</v>
      </c>
      <c r="J59" s="111">
        <v>0</v>
      </c>
      <c r="K59" s="111">
        <v>0</v>
      </c>
      <c r="L59" s="111">
        <v>0</v>
      </c>
      <c r="M59" s="177">
        <v>0.25057385626069739</v>
      </c>
      <c r="O59" s="106"/>
      <c r="Q59" s="106"/>
    </row>
    <row r="60" spans="1:17" x14ac:dyDescent="0.25">
      <c r="A60" s="107"/>
      <c r="B60" s="108">
        <v>5509</v>
      </c>
      <c r="C60" s="107" t="s">
        <v>63</v>
      </c>
      <c r="D60" s="109">
        <v>4874143</v>
      </c>
      <c r="E60" s="109">
        <v>3597963</v>
      </c>
      <c r="F60" s="109">
        <v>5751746</v>
      </c>
      <c r="G60" s="109">
        <v>6122160</v>
      </c>
      <c r="H60" s="109">
        <v>5086503</v>
      </c>
      <c r="I60" s="111">
        <v>515828.89000000007</v>
      </c>
      <c r="J60" s="111">
        <v>0</v>
      </c>
      <c r="K60" s="111">
        <v>0</v>
      </c>
      <c r="L60" s="111">
        <v>0</v>
      </c>
      <c r="M60" s="177">
        <v>0.10141130163493467</v>
      </c>
      <c r="O60" s="106"/>
      <c r="Q60" s="106"/>
    </row>
    <row r="61" spans="1:17" x14ac:dyDescent="0.25">
      <c r="A61" s="107"/>
      <c r="B61" s="108">
        <v>5510</v>
      </c>
      <c r="C61" s="107" t="s">
        <v>64</v>
      </c>
      <c r="D61" s="109">
        <v>6803968</v>
      </c>
      <c r="E61" s="109">
        <v>5574305</v>
      </c>
      <c r="F61" s="109">
        <v>7698711</v>
      </c>
      <c r="G61" s="109">
        <v>10164989</v>
      </c>
      <c r="H61" s="109">
        <v>7560493</v>
      </c>
      <c r="I61" s="111">
        <v>612583.41000000015</v>
      </c>
      <c r="J61" s="111">
        <v>0</v>
      </c>
      <c r="K61" s="111">
        <v>0</v>
      </c>
      <c r="L61" s="111">
        <v>0</v>
      </c>
      <c r="M61" s="177">
        <v>8.1024267861897384E-2</v>
      </c>
      <c r="O61" s="106"/>
      <c r="Q61" s="106"/>
    </row>
    <row r="62" spans="1:17" x14ac:dyDescent="0.25">
      <c r="A62" s="107"/>
      <c r="B62" s="108">
        <v>5511</v>
      </c>
      <c r="C62" s="107" t="s">
        <v>65</v>
      </c>
      <c r="D62" s="109">
        <v>3250446</v>
      </c>
      <c r="E62" s="109">
        <v>3927453</v>
      </c>
      <c r="F62" s="109">
        <v>4629711</v>
      </c>
      <c r="G62" s="109">
        <v>4459398</v>
      </c>
      <c r="H62" s="109">
        <v>4066752</v>
      </c>
      <c r="I62" s="111">
        <v>1142599.5999999999</v>
      </c>
      <c r="J62" s="111">
        <v>0</v>
      </c>
      <c r="K62" s="111">
        <v>0</v>
      </c>
      <c r="L62" s="111">
        <v>0</v>
      </c>
      <c r="M62" s="177">
        <v>0.2809612191744173</v>
      </c>
      <c r="O62" s="106"/>
      <c r="Q62" s="106"/>
    </row>
    <row r="63" spans="1:17" x14ac:dyDescent="0.25">
      <c r="A63" s="107" t="s">
        <v>68</v>
      </c>
      <c r="B63" s="108">
        <v>5601</v>
      </c>
      <c r="C63" s="107" t="s">
        <v>66</v>
      </c>
      <c r="D63" s="109">
        <v>5698896</v>
      </c>
      <c r="E63" s="109">
        <v>6627465</v>
      </c>
      <c r="F63" s="109">
        <v>7552591</v>
      </c>
      <c r="G63" s="109">
        <v>8816698</v>
      </c>
      <c r="H63" s="109">
        <v>7173913</v>
      </c>
      <c r="I63" s="111">
        <v>1291959.97</v>
      </c>
      <c r="J63" s="111">
        <v>0</v>
      </c>
      <c r="K63" s="111">
        <v>0</v>
      </c>
      <c r="L63" s="111">
        <v>0</v>
      </c>
      <c r="M63" s="177">
        <v>0.18009139084903872</v>
      </c>
      <c r="O63" s="106"/>
      <c r="Q63" s="106"/>
    </row>
    <row r="64" spans="1:17" x14ac:dyDescent="0.25">
      <c r="A64" s="107"/>
      <c r="B64" s="108">
        <v>5602</v>
      </c>
      <c r="C64" s="107" t="s">
        <v>67</v>
      </c>
      <c r="D64" s="109">
        <v>22664991</v>
      </c>
      <c r="E64" s="109">
        <v>26539940</v>
      </c>
      <c r="F64" s="109">
        <v>32214797</v>
      </c>
      <c r="G64" s="109">
        <v>34082559</v>
      </c>
      <c r="H64" s="109">
        <v>28875572</v>
      </c>
      <c r="I64" s="111">
        <v>10198190.24</v>
      </c>
      <c r="J64" s="111">
        <v>0</v>
      </c>
      <c r="K64" s="111">
        <v>1458</v>
      </c>
      <c r="L64" s="111">
        <v>324364</v>
      </c>
      <c r="M64" s="177">
        <v>0.3418934260419153</v>
      </c>
      <c r="O64" s="106"/>
      <c r="Q64" s="106"/>
    </row>
    <row r="65" spans="1:17" x14ac:dyDescent="0.25">
      <c r="A65" s="107"/>
      <c r="B65" s="108">
        <v>5603</v>
      </c>
      <c r="C65" s="107" t="s">
        <v>68</v>
      </c>
      <c r="D65" s="109">
        <v>62719579</v>
      </c>
      <c r="E65" s="109">
        <v>70593243</v>
      </c>
      <c r="F65" s="109">
        <v>87789951</v>
      </c>
      <c r="G65" s="109">
        <v>97071175</v>
      </c>
      <c r="H65" s="109">
        <v>79543487</v>
      </c>
      <c r="I65" s="111">
        <v>18245797.529999997</v>
      </c>
      <c r="J65" s="111">
        <v>0</v>
      </c>
      <c r="K65" s="111">
        <v>165152</v>
      </c>
      <c r="L65" s="111">
        <v>2968542</v>
      </c>
      <c r="M65" s="177">
        <v>0.18998542935388282</v>
      </c>
      <c r="O65" s="106"/>
      <c r="Q65" s="106"/>
    </row>
    <row r="66" spans="1:17" x14ac:dyDescent="0.25">
      <c r="A66" s="107"/>
      <c r="B66" s="108">
        <v>5605</v>
      </c>
      <c r="C66" s="107" t="s">
        <v>69</v>
      </c>
      <c r="D66" s="109">
        <v>26554159</v>
      </c>
      <c r="E66" s="109">
        <v>28022607</v>
      </c>
      <c r="F66" s="109">
        <v>30486012</v>
      </c>
      <c r="G66" s="109">
        <v>39438689</v>
      </c>
      <c r="H66" s="109">
        <v>31125367</v>
      </c>
      <c r="I66" s="111">
        <v>16471979.140000001</v>
      </c>
      <c r="J66" s="111">
        <v>0</v>
      </c>
      <c r="K66" s="111">
        <v>788150</v>
      </c>
      <c r="L66" s="111">
        <v>8365875</v>
      </c>
      <c r="M66" s="177">
        <v>0.23511222020289754</v>
      </c>
      <c r="O66" s="106"/>
      <c r="Q66" s="106"/>
    </row>
    <row r="67" spans="1:17" x14ac:dyDescent="0.25">
      <c r="A67" s="107"/>
      <c r="B67" s="108">
        <v>5606</v>
      </c>
      <c r="C67" s="107" t="s">
        <v>70</v>
      </c>
      <c r="D67" s="109">
        <v>6612079</v>
      </c>
      <c r="E67" s="109">
        <v>9582857</v>
      </c>
      <c r="F67" s="109">
        <v>9474940</v>
      </c>
      <c r="G67" s="109">
        <v>13126215</v>
      </c>
      <c r="H67" s="109">
        <v>9699023</v>
      </c>
      <c r="I67" s="111">
        <v>1511096.71</v>
      </c>
      <c r="J67" s="111">
        <v>0</v>
      </c>
      <c r="K67" s="111">
        <v>0</v>
      </c>
      <c r="L67" s="111">
        <v>0</v>
      </c>
      <c r="M67" s="177">
        <v>0.15579885829737697</v>
      </c>
      <c r="O67" s="106"/>
      <c r="Q67" s="106"/>
    </row>
    <row r="68" spans="1:17" x14ac:dyDescent="0.25">
      <c r="A68" s="107"/>
      <c r="B68" s="108">
        <v>5607</v>
      </c>
      <c r="C68" s="107" t="s">
        <v>71</v>
      </c>
      <c r="D68" s="109">
        <v>15367264</v>
      </c>
      <c r="E68" s="109">
        <v>19222253</v>
      </c>
      <c r="F68" s="109">
        <v>23457817</v>
      </c>
      <c r="G68" s="109">
        <v>31998682</v>
      </c>
      <c r="H68" s="109">
        <v>22511504</v>
      </c>
      <c r="I68" s="111">
        <v>7379069.6100000003</v>
      </c>
      <c r="J68" s="111">
        <v>0</v>
      </c>
      <c r="K68" s="111">
        <v>132004</v>
      </c>
      <c r="L68" s="111">
        <v>2902437</v>
      </c>
      <c r="M68" s="177">
        <v>0.19299592821519168</v>
      </c>
      <c r="O68" s="106"/>
      <c r="Q68" s="106"/>
    </row>
    <row r="69" spans="1:17" x14ac:dyDescent="0.25">
      <c r="A69" s="107"/>
      <c r="B69" s="108">
        <v>5608</v>
      </c>
      <c r="C69" s="107" t="s">
        <v>72</v>
      </c>
      <c r="D69" s="109">
        <v>7100872</v>
      </c>
      <c r="E69" s="109">
        <v>7369504</v>
      </c>
      <c r="F69" s="109">
        <v>9204050</v>
      </c>
      <c r="G69" s="109">
        <v>10935047</v>
      </c>
      <c r="H69" s="109">
        <v>8652368</v>
      </c>
      <c r="I69" s="111">
        <v>1083131.4500000002</v>
      </c>
      <c r="J69" s="111">
        <v>0</v>
      </c>
      <c r="K69" s="111">
        <v>0</v>
      </c>
      <c r="L69" s="111">
        <v>0</v>
      </c>
      <c r="M69" s="177">
        <v>0.12518323885438071</v>
      </c>
      <c r="O69" s="106"/>
      <c r="Q69" s="106"/>
    </row>
    <row r="70" spans="1:17" x14ac:dyDescent="0.25">
      <c r="A70" s="107"/>
      <c r="B70" s="108">
        <v>5609</v>
      </c>
      <c r="C70" s="107" t="s">
        <v>73</v>
      </c>
      <c r="D70" s="109">
        <v>13795080</v>
      </c>
      <c r="E70" s="109">
        <v>11110374</v>
      </c>
      <c r="F70" s="109">
        <v>15504055</v>
      </c>
      <c r="G70" s="109">
        <v>14141038</v>
      </c>
      <c r="H70" s="109">
        <v>13637637</v>
      </c>
      <c r="I70" s="111">
        <v>1571673.4500000011</v>
      </c>
      <c r="J70" s="111">
        <v>0</v>
      </c>
      <c r="K70" s="111">
        <v>0</v>
      </c>
      <c r="L70" s="111">
        <v>0</v>
      </c>
      <c r="M70" s="177">
        <v>0.11524529139468964</v>
      </c>
      <c r="O70" s="106"/>
      <c r="Q70" s="106"/>
    </row>
    <row r="71" spans="1:17" x14ac:dyDescent="0.25">
      <c r="A71" s="107"/>
      <c r="B71" s="108">
        <v>5610</v>
      </c>
      <c r="C71" s="107" t="s">
        <v>74</v>
      </c>
      <c r="D71" s="109">
        <v>7173388</v>
      </c>
      <c r="E71" s="109">
        <v>8001805</v>
      </c>
      <c r="F71" s="109">
        <v>9770596</v>
      </c>
      <c r="G71" s="109">
        <v>11838298</v>
      </c>
      <c r="H71" s="109">
        <v>9196022</v>
      </c>
      <c r="I71" s="111">
        <v>1601655.6799999997</v>
      </c>
      <c r="J71" s="111">
        <v>0</v>
      </c>
      <c r="K71" s="111">
        <v>0</v>
      </c>
      <c r="L71" s="111">
        <v>229194</v>
      </c>
      <c r="M71" s="177">
        <v>0.14924514969624905</v>
      </c>
      <c r="O71" s="106"/>
      <c r="Q71" s="106"/>
    </row>
    <row r="72" spans="1:17" x14ac:dyDescent="0.25">
      <c r="A72" s="107"/>
      <c r="B72" s="108">
        <v>5611</v>
      </c>
      <c r="C72" s="107" t="s">
        <v>75</v>
      </c>
      <c r="D72" s="109">
        <v>5285557</v>
      </c>
      <c r="E72" s="109">
        <v>5706298</v>
      </c>
      <c r="F72" s="109">
        <v>6434392</v>
      </c>
      <c r="G72" s="109">
        <v>8481556</v>
      </c>
      <c r="H72" s="109">
        <v>6476951</v>
      </c>
      <c r="I72" s="111">
        <v>529519</v>
      </c>
      <c r="J72" s="111">
        <v>0</v>
      </c>
      <c r="K72" s="111">
        <v>0</v>
      </c>
      <c r="L72" s="111">
        <v>0</v>
      </c>
      <c r="M72" s="177">
        <v>8.175436250791461E-2</v>
      </c>
      <c r="O72" s="106"/>
      <c r="Q72" s="106"/>
    </row>
    <row r="73" spans="1:17" x14ac:dyDescent="0.25">
      <c r="A73" s="107" t="s">
        <v>76</v>
      </c>
      <c r="B73" s="108">
        <v>5701</v>
      </c>
      <c r="C73" s="107" t="s">
        <v>76</v>
      </c>
      <c r="D73" s="109">
        <v>49537160</v>
      </c>
      <c r="E73" s="109">
        <v>52285016</v>
      </c>
      <c r="F73" s="109">
        <v>64001278</v>
      </c>
      <c r="G73" s="109">
        <v>80064545</v>
      </c>
      <c r="H73" s="109">
        <v>61472000</v>
      </c>
      <c r="I73" s="111">
        <v>19518466.25</v>
      </c>
      <c r="J73" s="111">
        <v>4900</v>
      </c>
      <c r="K73" s="111">
        <v>2269598</v>
      </c>
      <c r="L73" s="111">
        <v>1802972</v>
      </c>
      <c r="M73" s="177">
        <v>0.2511874715317543</v>
      </c>
      <c r="O73" s="106"/>
      <c r="Q73" s="106"/>
    </row>
    <row r="74" spans="1:17" x14ac:dyDescent="0.25">
      <c r="A74" s="107"/>
      <c r="B74" s="108">
        <v>5702</v>
      </c>
      <c r="C74" s="107" t="s">
        <v>77</v>
      </c>
      <c r="D74" s="109">
        <v>9757735</v>
      </c>
      <c r="E74" s="109">
        <v>14646151</v>
      </c>
      <c r="F74" s="109">
        <v>14845257</v>
      </c>
      <c r="G74" s="109">
        <v>18855601</v>
      </c>
      <c r="H74" s="109">
        <v>14526186</v>
      </c>
      <c r="I74" s="111">
        <v>5833615.9499999993</v>
      </c>
      <c r="J74" s="111">
        <v>0</v>
      </c>
      <c r="K74" s="111">
        <v>0</v>
      </c>
      <c r="L74" s="111">
        <v>0</v>
      </c>
      <c r="M74" s="177">
        <v>0.40159309195132153</v>
      </c>
      <c r="O74" s="106"/>
      <c r="Q74" s="106"/>
    </row>
    <row r="75" spans="1:17" x14ac:dyDescent="0.25">
      <c r="A75" s="107"/>
      <c r="B75" s="108">
        <v>5703</v>
      </c>
      <c r="C75" s="107" t="s">
        <v>78</v>
      </c>
      <c r="D75" s="109">
        <v>30808192</v>
      </c>
      <c r="E75" s="109">
        <v>33284639</v>
      </c>
      <c r="F75" s="109">
        <v>49120653</v>
      </c>
      <c r="G75" s="109">
        <v>48088174</v>
      </c>
      <c r="H75" s="109">
        <v>40325415</v>
      </c>
      <c r="I75" s="111">
        <v>13434357.23</v>
      </c>
      <c r="J75" s="111">
        <v>0</v>
      </c>
      <c r="K75" s="111">
        <v>551879</v>
      </c>
      <c r="L75" s="111">
        <v>2005852</v>
      </c>
      <c r="M75" s="177">
        <v>0.26972137124937218</v>
      </c>
      <c r="O75" s="106"/>
      <c r="Q75" s="106"/>
    </row>
    <row r="76" spans="1:17" x14ac:dyDescent="0.25">
      <c r="A76" s="107"/>
      <c r="B76" s="108">
        <v>5704</v>
      </c>
      <c r="C76" s="107" t="s">
        <v>79</v>
      </c>
      <c r="D76" s="109">
        <v>12735067</v>
      </c>
      <c r="E76" s="109">
        <v>10783209</v>
      </c>
      <c r="F76" s="109">
        <v>13020940</v>
      </c>
      <c r="G76" s="109">
        <v>16264171</v>
      </c>
      <c r="H76" s="109">
        <v>13200847</v>
      </c>
      <c r="I76" s="111">
        <v>8624366.8399999999</v>
      </c>
      <c r="J76" s="111">
        <v>0</v>
      </c>
      <c r="K76" s="111">
        <v>323579</v>
      </c>
      <c r="L76" s="111">
        <v>4895324</v>
      </c>
      <c r="M76" s="177">
        <v>0.25797313157254226</v>
      </c>
      <c r="O76" s="106"/>
      <c r="Q76" s="106"/>
    </row>
    <row r="77" spans="1:17" x14ac:dyDescent="0.25">
      <c r="A77" s="107" t="s">
        <v>82</v>
      </c>
      <c r="B77" s="108">
        <v>5801</v>
      </c>
      <c r="C77" s="107" t="s">
        <v>80</v>
      </c>
      <c r="D77" s="109">
        <v>22316098</v>
      </c>
      <c r="E77" s="109">
        <v>22692841</v>
      </c>
      <c r="F77" s="109">
        <v>28911874</v>
      </c>
      <c r="G77" s="109">
        <v>31252565</v>
      </c>
      <c r="H77" s="109">
        <v>26293345</v>
      </c>
      <c r="I77" s="111">
        <v>8525738.7300000004</v>
      </c>
      <c r="J77" s="111">
        <v>0</v>
      </c>
      <c r="K77" s="111">
        <v>4020735</v>
      </c>
      <c r="L77" s="111">
        <v>0</v>
      </c>
      <c r="M77" s="177">
        <v>0.17133627273365182</v>
      </c>
      <c r="O77" s="106"/>
      <c r="Q77" s="106"/>
    </row>
    <row r="78" spans="1:17" x14ac:dyDescent="0.25">
      <c r="A78" s="107"/>
      <c r="B78" s="108">
        <v>5802</v>
      </c>
      <c r="C78" s="107" t="s">
        <v>81</v>
      </c>
      <c r="D78" s="109">
        <v>15007339</v>
      </c>
      <c r="E78" s="109">
        <v>14655649</v>
      </c>
      <c r="F78" s="109">
        <v>16966170</v>
      </c>
      <c r="G78" s="109">
        <v>20352587</v>
      </c>
      <c r="H78" s="109">
        <v>16745436</v>
      </c>
      <c r="I78" s="111">
        <v>2145414.4499999997</v>
      </c>
      <c r="J78" s="111">
        <v>0</v>
      </c>
      <c r="K78" s="111">
        <v>0</v>
      </c>
      <c r="L78" s="111">
        <v>0</v>
      </c>
      <c r="M78" s="177">
        <v>0.12811935443185832</v>
      </c>
      <c r="O78" s="106"/>
      <c r="Q78" s="106"/>
    </row>
    <row r="79" spans="1:17" x14ac:dyDescent="0.25">
      <c r="A79" s="107"/>
      <c r="B79" s="108">
        <v>5803</v>
      </c>
      <c r="C79" s="107" t="s">
        <v>82</v>
      </c>
      <c r="D79" s="109">
        <v>66323969</v>
      </c>
      <c r="E79" s="109">
        <v>72486207</v>
      </c>
      <c r="F79" s="109">
        <v>92746891</v>
      </c>
      <c r="G79" s="109">
        <v>106452463</v>
      </c>
      <c r="H79" s="109">
        <v>84502383</v>
      </c>
      <c r="I79" s="111">
        <v>36931672.660000004</v>
      </c>
      <c r="J79" s="111">
        <v>0</v>
      </c>
      <c r="K79" s="111">
        <v>0</v>
      </c>
      <c r="L79" s="111">
        <v>0</v>
      </c>
      <c r="M79" s="177">
        <v>0.43704888961533789</v>
      </c>
      <c r="O79" s="106"/>
      <c r="Q79" s="106"/>
    </row>
    <row r="80" spans="1:17" x14ac:dyDescent="0.25">
      <c r="A80" s="107"/>
      <c r="B80" s="108">
        <v>5804</v>
      </c>
      <c r="C80" s="107" t="s">
        <v>83</v>
      </c>
      <c r="D80" s="109">
        <v>21019201</v>
      </c>
      <c r="E80" s="109">
        <v>22004431</v>
      </c>
      <c r="F80" s="109">
        <v>24429997</v>
      </c>
      <c r="G80" s="109">
        <v>30183634</v>
      </c>
      <c r="H80" s="109">
        <v>24409316</v>
      </c>
      <c r="I80" s="111">
        <v>6650860.9400000004</v>
      </c>
      <c r="J80" s="111">
        <v>0</v>
      </c>
      <c r="K80" s="111">
        <v>503463</v>
      </c>
      <c r="L80" s="111">
        <v>0</v>
      </c>
      <c r="M80" s="177">
        <v>0.25184638274993043</v>
      </c>
      <c r="O80" s="106"/>
      <c r="Q80" s="106"/>
    </row>
    <row r="81" spans="1:17" x14ac:dyDescent="0.25">
      <c r="A81" s="107"/>
      <c r="B81" s="108">
        <v>5805</v>
      </c>
      <c r="C81" s="107" t="s">
        <v>84</v>
      </c>
      <c r="D81" s="109">
        <v>14402174</v>
      </c>
      <c r="E81" s="109">
        <v>15782144</v>
      </c>
      <c r="F81" s="109">
        <v>19350576</v>
      </c>
      <c r="G81" s="109">
        <v>23129530</v>
      </c>
      <c r="H81" s="109">
        <v>18166106</v>
      </c>
      <c r="I81" s="111">
        <v>12907463.419999998</v>
      </c>
      <c r="J81" s="111">
        <v>0</v>
      </c>
      <c r="K81" s="111">
        <v>2017687</v>
      </c>
      <c r="L81" s="111">
        <v>1528490</v>
      </c>
      <c r="M81" s="177">
        <v>0.51531607379148825</v>
      </c>
      <c r="O81" s="106"/>
      <c r="Q81" s="106"/>
    </row>
    <row r="82" spans="1:17" x14ac:dyDescent="0.25">
      <c r="A82" s="107"/>
      <c r="B82" s="108">
        <v>5806</v>
      </c>
      <c r="C82" s="107" t="s">
        <v>85</v>
      </c>
      <c r="D82" s="109">
        <v>6716313</v>
      </c>
      <c r="E82" s="109">
        <v>8097144</v>
      </c>
      <c r="F82" s="109">
        <v>7518349</v>
      </c>
      <c r="G82" s="109">
        <v>8126015</v>
      </c>
      <c r="H82" s="109">
        <v>7614455</v>
      </c>
      <c r="I82" s="111">
        <v>919544.04</v>
      </c>
      <c r="J82" s="111">
        <v>0</v>
      </c>
      <c r="K82" s="111">
        <v>0</v>
      </c>
      <c r="L82" s="111">
        <v>0</v>
      </c>
      <c r="M82" s="177">
        <v>0.12076294889128639</v>
      </c>
      <c r="O82" s="106"/>
      <c r="Q82" s="106"/>
    </row>
    <row r="83" spans="1:17" x14ac:dyDescent="0.25">
      <c r="A83" s="107"/>
      <c r="B83" s="108">
        <v>5807</v>
      </c>
      <c r="C83" s="107" t="s">
        <v>86</v>
      </c>
      <c r="D83" s="109">
        <v>15294963</v>
      </c>
      <c r="E83" s="109">
        <v>15272204</v>
      </c>
      <c r="F83" s="109">
        <v>17871652</v>
      </c>
      <c r="G83" s="109">
        <v>21104438</v>
      </c>
      <c r="H83" s="109">
        <v>17385814</v>
      </c>
      <c r="I83" s="111">
        <v>2105058.4899999993</v>
      </c>
      <c r="J83" s="111">
        <v>0</v>
      </c>
      <c r="K83" s="111">
        <v>0</v>
      </c>
      <c r="L83" s="111">
        <v>0</v>
      </c>
      <c r="M83" s="177">
        <v>0.12107908723744538</v>
      </c>
      <c r="O83" s="106"/>
      <c r="Q83" s="106"/>
    </row>
    <row r="84" spans="1:17" x14ac:dyDescent="0.25">
      <c r="A84" s="107"/>
      <c r="B84" s="108">
        <v>5808</v>
      </c>
      <c r="C84" s="107" t="s">
        <v>87</v>
      </c>
      <c r="D84" s="109">
        <v>6985800</v>
      </c>
      <c r="E84" s="109">
        <v>8172919</v>
      </c>
      <c r="F84" s="109">
        <v>11342057</v>
      </c>
      <c r="G84" s="109">
        <v>9179059</v>
      </c>
      <c r="H84" s="109">
        <v>8919959</v>
      </c>
      <c r="I84" s="111">
        <v>3530840.56</v>
      </c>
      <c r="J84" s="111">
        <v>0</v>
      </c>
      <c r="K84" s="111">
        <v>349623</v>
      </c>
      <c r="L84" s="111">
        <v>0</v>
      </c>
      <c r="M84" s="177">
        <v>0.35664037917663077</v>
      </c>
      <c r="O84" s="106"/>
      <c r="Q84" s="106"/>
    </row>
    <row r="85" spans="1:17" x14ac:dyDescent="0.25">
      <c r="A85" s="107" t="s">
        <v>92</v>
      </c>
      <c r="B85" s="108">
        <v>5901</v>
      </c>
      <c r="C85" s="107" t="s">
        <v>88</v>
      </c>
      <c r="D85" s="109">
        <v>12329107</v>
      </c>
      <c r="E85" s="109">
        <v>12912059</v>
      </c>
      <c r="F85" s="109">
        <v>13350807</v>
      </c>
      <c r="G85" s="109">
        <v>16116362</v>
      </c>
      <c r="H85" s="109">
        <v>13677084</v>
      </c>
      <c r="I85" s="111">
        <v>7133245.1000000006</v>
      </c>
      <c r="J85" s="111">
        <v>0</v>
      </c>
      <c r="K85" s="111">
        <v>0</v>
      </c>
      <c r="L85" s="111">
        <v>0</v>
      </c>
      <c r="M85" s="177">
        <v>0.52154721722846775</v>
      </c>
      <c r="O85" s="106"/>
      <c r="Q85" s="106"/>
    </row>
    <row r="86" spans="1:17" x14ac:dyDescent="0.25">
      <c r="A86" s="107"/>
      <c r="B86" s="108">
        <v>5902</v>
      </c>
      <c r="C86" s="107" t="s">
        <v>89</v>
      </c>
      <c r="D86" s="109">
        <v>8510513</v>
      </c>
      <c r="E86" s="109">
        <v>9874785</v>
      </c>
      <c r="F86" s="109">
        <v>12694503</v>
      </c>
      <c r="G86" s="109">
        <v>14596561</v>
      </c>
      <c r="H86" s="109">
        <v>11419091</v>
      </c>
      <c r="I86" s="111">
        <v>1797624.23</v>
      </c>
      <c r="J86" s="111">
        <v>0</v>
      </c>
      <c r="K86" s="111">
        <v>0</v>
      </c>
      <c r="L86" s="111">
        <v>0</v>
      </c>
      <c r="M86" s="177">
        <v>0.15742270816477424</v>
      </c>
      <c r="O86" s="106"/>
      <c r="Q86" s="106"/>
    </row>
    <row r="87" spans="1:17" x14ac:dyDescent="0.25">
      <c r="A87" s="107"/>
      <c r="B87" s="108">
        <v>5903</v>
      </c>
      <c r="C87" s="107" t="s">
        <v>90</v>
      </c>
      <c r="D87" s="109">
        <v>20312994</v>
      </c>
      <c r="E87" s="109">
        <v>20439663</v>
      </c>
      <c r="F87" s="109">
        <v>24976141</v>
      </c>
      <c r="G87" s="109">
        <v>29108163</v>
      </c>
      <c r="H87" s="109">
        <v>23709240</v>
      </c>
      <c r="I87" s="111">
        <v>10921844.050000001</v>
      </c>
      <c r="J87" s="111">
        <v>0</v>
      </c>
      <c r="K87" s="111">
        <v>0</v>
      </c>
      <c r="L87" s="111">
        <v>0</v>
      </c>
      <c r="M87" s="177">
        <v>0.46065770349450258</v>
      </c>
      <c r="O87" s="106"/>
      <c r="Q87" s="106"/>
    </row>
    <row r="88" spans="1:17" x14ac:dyDescent="0.25">
      <c r="A88" s="107"/>
      <c r="B88" s="108">
        <v>5904</v>
      </c>
      <c r="C88" s="107" t="s">
        <v>91</v>
      </c>
      <c r="D88" s="109">
        <v>20853762</v>
      </c>
      <c r="E88" s="109">
        <v>25523026</v>
      </c>
      <c r="F88" s="109">
        <v>29061565</v>
      </c>
      <c r="G88" s="109">
        <v>43554787</v>
      </c>
      <c r="H88" s="109">
        <v>29748285</v>
      </c>
      <c r="I88" s="111">
        <v>16714893.73</v>
      </c>
      <c r="J88" s="111">
        <v>198983</v>
      </c>
      <c r="K88" s="111">
        <v>244459</v>
      </c>
      <c r="L88" s="111">
        <v>3729385</v>
      </c>
      <c r="M88" s="177">
        <v>0.42160637932573258</v>
      </c>
      <c r="O88" s="106"/>
      <c r="Q88" s="106"/>
    </row>
    <row r="89" spans="1:17" x14ac:dyDescent="0.25">
      <c r="A89" s="107"/>
      <c r="B89" s="108">
        <v>5905</v>
      </c>
      <c r="C89" s="107" t="s">
        <v>92</v>
      </c>
      <c r="D89" s="109">
        <v>66088279</v>
      </c>
      <c r="E89" s="109">
        <v>74575508</v>
      </c>
      <c r="F89" s="109">
        <v>85691801</v>
      </c>
      <c r="G89" s="109">
        <v>106653299</v>
      </c>
      <c r="H89" s="109">
        <v>83252222</v>
      </c>
      <c r="I89" s="111">
        <v>31509895.959999997</v>
      </c>
      <c r="J89" s="111">
        <v>0</v>
      </c>
      <c r="K89" s="111">
        <v>5559337</v>
      </c>
      <c r="L89" s="111">
        <v>1437353</v>
      </c>
      <c r="M89" s="177">
        <v>0.29444506550227567</v>
      </c>
      <c r="O89" s="106"/>
      <c r="Q89" s="106"/>
    </row>
    <row r="90" spans="1:17" x14ac:dyDescent="0.25">
      <c r="A90" s="107"/>
      <c r="B90" s="108">
        <v>5906</v>
      </c>
      <c r="C90" s="107" t="s">
        <v>93</v>
      </c>
      <c r="D90" s="109">
        <v>17538802</v>
      </c>
      <c r="E90" s="109">
        <v>16596987</v>
      </c>
      <c r="F90" s="109">
        <v>19572776</v>
      </c>
      <c r="G90" s="109">
        <v>24040718</v>
      </c>
      <c r="H90" s="109">
        <v>19437321</v>
      </c>
      <c r="I90" s="111">
        <v>12597843.800000001</v>
      </c>
      <c r="J90" s="111">
        <v>30000</v>
      </c>
      <c r="K90" s="111">
        <v>66560</v>
      </c>
      <c r="L90" s="111">
        <v>1336482</v>
      </c>
      <c r="M90" s="177">
        <v>0.57440023756360259</v>
      </c>
      <c r="O90" s="106"/>
      <c r="Q90" s="106"/>
    </row>
    <row r="91" spans="1:17" x14ac:dyDescent="0.25">
      <c r="A91" s="107"/>
      <c r="B91" s="108">
        <v>5907</v>
      </c>
      <c r="C91" s="107" t="s">
        <v>94</v>
      </c>
      <c r="D91" s="109">
        <v>11259707</v>
      </c>
      <c r="E91" s="109">
        <v>10636619</v>
      </c>
      <c r="F91" s="109">
        <v>11544912</v>
      </c>
      <c r="G91" s="109">
        <v>13199396</v>
      </c>
      <c r="H91" s="109">
        <v>11660159</v>
      </c>
      <c r="I91" s="111">
        <v>1720135.96</v>
      </c>
      <c r="J91" s="111">
        <v>0</v>
      </c>
      <c r="K91" s="111">
        <v>100728</v>
      </c>
      <c r="L91" s="111">
        <v>207478</v>
      </c>
      <c r="M91" s="177">
        <v>0.12109011206450958</v>
      </c>
      <c r="O91" s="106"/>
      <c r="Q91" s="106"/>
    </row>
    <row r="92" spans="1:17" x14ac:dyDescent="0.25">
      <c r="A92" s="107" t="s">
        <v>99</v>
      </c>
      <c r="B92" s="108">
        <v>6001</v>
      </c>
      <c r="C92" s="107" t="s">
        <v>95</v>
      </c>
      <c r="D92" s="109">
        <v>7841753</v>
      </c>
      <c r="E92" s="109">
        <v>7489823</v>
      </c>
      <c r="F92" s="109">
        <v>11670036</v>
      </c>
      <c r="G92" s="109">
        <v>12978456</v>
      </c>
      <c r="H92" s="109">
        <v>9995017</v>
      </c>
      <c r="I92" s="111">
        <v>4632771.57</v>
      </c>
      <c r="J92" s="111">
        <v>0</v>
      </c>
      <c r="K92" s="111">
        <v>0</v>
      </c>
      <c r="L92" s="111">
        <v>0</v>
      </c>
      <c r="M92" s="177">
        <v>0.46350812309773964</v>
      </c>
      <c r="O92" s="106"/>
      <c r="Q92" s="106"/>
    </row>
    <row r="93" spans="1:17" x14ac:dyDescent="0.25">
      <c r="A93" s="107"/>
      <c r="B93" s="108">
        <v>6002</v>
      </c>
      <c r="C93" s="107" t="s">
        <v>96</v>
      </c>
      <c r="D93" s="109">
        <v>2568548</v>
      </c>
      <c r="E93" s="109">
        <v>2186500</v>
      </c>
      <c r="F93" s="109">
        <v>3264428</v>
      </c>
      <c r="G93" s="109">
        <v>3250195</v>
      </c>
      <c r="H93" s="109">
        <v>2817418</v>
      </c>
      <c r="I93" s="111">
        <v>245511.94000000003</v>
      </c>
      <c r="J93" s="111">
        <v>0</v>
      </c>
      <c r="K93" s="111">
        <v>0</v>
      </c>
      <c r="L93" s="111">
        <v>0</v>
      </c>
      <c r="M93" s="177">
        <v>8.714075795639839E-2</v>
      </c>
      <c r="O93" s="106"/>
      <c r="Q93" s="106"/>
    </row>
    <row r="94" spans="1:17" x14ac:dyDescent="0.25">
      <c r="A94" s="107"/>
      <c r="B94" s="108">
        <v>6003</v>
      </c>
      <c r="C94" s="107" t="s">
        <v>97</v>
      </c>
      <c r="D94" s="109">
        <v>30467796</v>
      </c>
      <c r="E94" s="109">
        <v>36663286</v>
      </c>
      <c r="F94" s="109">
        <v>42835236</v>
      </c>
      <c r="G94" s="109">
        <v>50161938</v>
      </c>
      <c r="H94" s="109">
        <v>40032064</v>
      </c>
      <c r="I94" s="111">
        <v>22610255.43</v>
      </c>
      <c r="J94" s="111">
        <v>0</v>
      </c>
      <c r="K94" s="111">
        <v>7597552</v>
      </c>
      <c r="L94" s="111">
        <v>887983</v>
      </c>
      <c r="M94" s="177">
        <v>0.35283517807125808</v>
      </c>
      <c r="O94" s="106"/>
      <c r="Q94" s="106"/>
    </row>
    <row r="95" spans="1:17" x14ac:dyDescent="0.25">
      <c r="A95" s="107"/>
      <c r="B95" s="108">
        <v>6004</v>
      </c>
      <c r="C95" s="107" t="s">
        <v>98</v>
      </c>
      <c r="D95" s="109">
        <v>4349805</v>
      </c>
      <c r="E95" s="109">
        <v>6371451</v>
      </c>
      <c r="F95" s="109">
        <v>7232161</v>
      </c>
      <c r="G95" s="109">
        <v>8239731</v>
      </c>
      <c r="H95" s="109">
        <v>6548287</v>
      </c>
      <c r="I95" s="111">
        <v>2753579.5199999996</v>
      </c>
      <c r="J95" s="111">
        <v>0</v>
      </c>
      <c r="K95" s="111">
        <v>0</v>
      </c>
      <c r="L95" s="111">
        <v>1429290</v>
      </c>
      <c r="M95" s="177">
        <v>0.20223449583074163</v>
      </c>
      <c r="O95" s="106"/>
      <c r="Q95" s="106"/>
    </row>
    <row r="96" spans="1:17" x14ac:dyDescent="0.25">
      <c r="A96" s="107"/>
      <c r="B96" s="108">
        <v>6005</v>
      </c>
      <c r="C96" s="107" t="s">
        <v>99</v>
      </c>
      <c r="D96" s="109">
        <v>46816219</v>
      </c>
      <c r="E96" s="109">
        <v>51240099</v>
      </c>
      <c r="F96" s="109">
        <v>63443565</v>
      </c>
      <c r="G96" s="109">
        <v>72723361</v>
      </c>
      <c r="H96" s="109">
        <v>58555811</v>
      </c>
      <c r="I96" s="111">
        <v>22090158.199999999</v>
      </c>
      <c r="J96" s="111">
        <v>0</v>
      </c>
      <c r="K96" s="111">
        <v>158706</v>
      </c>
      <c r="L96" s="111">
        <v>19301</v>
      </c>
      <c r="M96" s="177">
        <v>0.3742096783528453</v>
      </c>
      <c r="O96" s="106"/>
      <c r="Q96" s="106"/>
    </row>
    <row r="97" spans="1:17" x14ac:dyDescent="0.25">
      <c r="A97" s="107"/>
      <c r="B97" s="108">
        <v>6006</v>
      </c>
      <c r="C97" s="107" t="s">
        <v>100</v>
      </c>
      <c r="D97" s="109">
        <v>2999214</v>
      </c>
      <c r="E97" s="109">
        <v>3565429</v>
      </c>
      <c r="F97" s="109">
        <v>4170993</v>
      </c>
      <c r="G97" s="109">
        <v>4732338</v>
      </c>
      <c r="H97" s="109">
        <v>3866994</v>
      </c>
      <c r="I97" s="111">
        <v>175548.67000000004</v>
      </c>
      <c r="J97" s="111">
        <v>0</v>
      </c>
      <c r="K97" s="111">
        <v>0</v>
      </c>
      <c r="L97" s="111">
        <v>0</v>
      </c>
      <c r="M97" s="177">
        <v>4.5396675040095757E-2</v>
      </c>
      <c r="O97" s="106"/>
      <c r="Q97" s="106"/>
    </row>
    <row r="98" spans="1:17" x14ac:dyDescent="0.25">
      <c r="A98" s="107"/>
      <c r="B98" s="108">
        <v>6007</v>
      </c>
      <c r="C98" s="107" t="s">
        <v>101</v>
      </c>
      <c r="D98" s="109">
        <v>3280649</v>
      </c>
      <c r="E98" s="109">
        <v>3566311</v>
      </c>
      <c r="F98" s="109">
        <v>4198875</v>
      </c>
      <c r="G98" s="109">
        <v>6324908</v>
      </c>
      <c r="H98" s="109">
        <v>4342686</v>
      </c>
      <c r="I98" s="111">
        <v>933650.42000000039</v>
      </c>
      <c r="J98" s="111">
        <v>0</v>
      </c>
      <c r="K98" s="111">
        <v>115834</v>
      </c>
      <c r="L98" s="111">
        <v>0</v>
      </c>
      <c r="M98" s="177">
        <v>0.1883204127583713</v>
      </c>
      <c r="O98" s="106"/>
      <c r="Q98" s="106"/>
    </row>
    <row r="99" spans="1:17" x14ac:dyDescent="0.25">
      <c r="A99" s="107"/>
      <c r="B99" s="108">
        <v>6008</v>
      </c>
      <c r="C99" s="107" t="s">
        <v>102</v>
      </c>
      <c r="D99" s="109">
        <v>9385347</v>
      </c>
      <c r="E99" s="109">
        <v>7506930</v>
      </c>
      <c r="F99" s="109">
        <v>10489971</v>
      </c>
      <c r="G99" s="109">
        <v>12137665</v>
      </c>
      <c r="H99" s="109">
        <v>9879978</v>
      </c>
      <c r="I99" s="111">
        <v>3259852.65</v>
      </c>
      <c r="J99" s="111">
        <v>0</v>
      </c>
      <c r="K99" s="111">
        <v>0</v>
      </c>
      <c r="L99" s="111">
        <v>0</v>
      </c>
      <c r="M99" s="177">
        <v>0.32994533489851902</v>
      </c>
      <c r="O99" s="106"/>
      <c r="Q99" s="106"/>
    </row>
    <row r="100" spans="1:17" x14ac:dyDescent="0.25">
      <c r="A100" s="107"/>
      <c r="B100" s="108">
        <v>6009</v>
      </c>
      <c r="C100" s="107" t="s">
        <v>103</v>
      </c>
      <c r="D100" s="109">
        <v>1927252</v>
      </c>
      <c r="E100" s="109">
        <v>1959596</v>
      </c>
      <c r="F100" s="109">
        <v>2338216</v>
      </c>
      <c r="G100" s="109">
        <v>2764453</v>
      </c>
      <c r="H100" s="109">
        <v>2247379</v>
      </c>
      <c r="I100" s="111">
        <v>33237.599999999999</v>
      </c>
      <c r="J100" s="111">
        <v>0</v>
      </c>
      <c r="K100" s="111">
        <v>33238</v>
      </c>
      <c r="L100" s="111">
        <v>0</v>
      </c>
      <c r="M100" s="177">
        <v>-1.7798511065621561E-7</v>
      </c>
      <c r="O100" s="106"/>
      <c r="Q100" s="106"/>
    </row>
    <row r="101" spans="1:17" x14ac:dyDescent="0.25">
      <c r="A101" s="107" t="s">
        <v>106</v>
      </c>
      <c r="B101" s="108">
        <v>6101</v>
      </c>
      <c r="C101" s="107" t="s">
        <v>104</v>
      </c>
      <c r="D101" s="109">
        <v>3626390</v>
      </c>
      <c r="E101" s="109">
        <v>3988323</v>
      </c>
      <c r="F101" s="109">
        <v>6930121</v>
      </c>
      <c r="G101" s="109">
        <v>8633761</v>
      </c>
      <c r="H101" s="109">
        <v>5794649</v>
      </c>
      <c r="I101" s="111">
        <v>1857363.07</v>
      </c>
      <c r="J101" s="111">
        <v>0</v>
      </c>
      <c r="K101" s="111">
        <v>0</v>
      </c>
      <c r="L101" s="111">
        <v>0</v>
      </c>
      <c r="M101" s="177">
        <v>0.32053072929870302</v>
      </c>
      <c r="O101" s="106"/>
      <c r="Q101" s="106"/>
    </row>
    <row r="102" spans="1:17" x14ac:dyDescent="0.25">
      <c r="A102" s="107"/>
      <c r="B102" s="108">
        <v>6102</v>
      </c>
      <c r="C102" s="107" t="s">
        <v>105</v>
      </c>
      <c r="D102" s="109">
        <v>4356147</v>
      </c>
      <c r="E102" s="109">
        <v>4988063</v>
      </c>
      <c r="F102" s="109">
        <v>6354077</v>
      </c>
      <c r="G102" s="109">
        <v>7138288</v>
      </c>
      <c r="H102" s="109">
        <v>5709144</v>
      </c>
      <c r="I102" s="111">
        <v>2307720.08</v>
      </c>
      <c r="J102" s="111">
        <v>0</v>
      </c>
      <c r="K102" s="111">
        <v>0</v>
      </c>
      <c r="L102" s="111">
        <v>1046568</v>
      </c>
      <c r="M102" s="177">
        <v>0.22090038016206984</v>
      </c>
      <c r="O102" s="106"/>
      <c r="Q102" s="106"/>
    </row>
    <row r="103" spans="1:17" x14ac:dyDescent="0.25">
      <c r="A103" s="107"/>
      <c r="B103" s="108">
        <v>6103</v>
      </c>
      <c r="C103" s="107" t="s">
        <v>106</v>
      </c>
      <c r="D103" s="109">
        <v>39432887</v>
      </c>
      <c r="E103" s="109">
        <v>42968108</v>
      </c>
      <c r="F103" s="109">
        <v>49625131</v>
      </c>
      <c r="G103" s="109">
        <v>59953371</v>
      </c>
      <c r="H103" s="109">
        <v>47994874</v>
      </c>
      <c r="I103" s="111">
        <v>32488478.34</v>
      </c>
      <c r="J103" s="111">
        <v>3036876</v>
      </c>
      <c r="K103" s="111">
        <v>3080297</v>
      </c>
      <c r="L103" s="111">
        <v>24959256</v>
      </c>
      <c r="M103" s="177">
        <v>2.9420836483496131E-2</v>
      </c>
      <c r="O103" s="106"/>
      <c r="Q103" s="106"/>
    </row>
    <row r="104" spans="1:17" x14ac:dyDescent="0.25">
      <c r="A104" s="107"/>
      <c r="B104" s="108">
        <v>6104</v>
      </c>
      <c r="C104" s="107" t="s">
        <v>107</v>
      </c>
      <c r="D104" s="109">
        <v>17014322</v>
      </c>
      <c r="E104" s="109">
        <v>20129187</v>
      </c>
      <c r="F104" s="109">
        <v>25128357</v>
      </c>
      <c r="G104" s="109">
        <v>26029535</v>
      </c>
      <c r="H104" s="109">
        <v>22075350</v>
      </c>
      <c r="I104" s="111">
        <v>4460152.22</v>
      </c>
      <c r="J104" s="111">
        <v>0</v>
      </c>
      <c r="K104" s="111">
        <v>0</v>
      </c>
      <c r="L104" s="111">
        <v>0</v>
      </c>
      <c r="M104" s="177">
        <v>0.20204219729245515</v>
      </c>
      <c r="O104" s="106"/>
      <c r="Q104" s="106"/>
    </row>
    <row r="105" spans="1:17" x14ac:dyDescent="0.25">
      <c r="A105" s="107"/>
      <c r="B105" s="108">
        <v>6105</v>
      </c>
      <c r="C105" s="107" t="s">
        <v>108</v>
      </c>
      <c r="D105" s="109">
        <v>19951622</v>
      </c>
      <c r="E105" s="109">
        <v>20331791</v>
      </c>
      <c r="F105" s="109">
        <v>25722727</v>
      </c>
      <c r="G105" s="109">
        <v>28895850</v>
      </c>
      <c r="H105" s="109">
        <v>23725498</v>
      </c>
      <c r="I105" s="111">
        <v>3701228.74</v>
      </c>
      <c r="J105" s="111">
        <v>0</v>
      </c>
      <c r="K105" s="111">
        <v>1521396</v>
      </c>
      <c r="L105" s="111">
        <v>0</v>
      </c>
      <c r="M105" s="177">
        <v>9.1877217498237559E-2</v>
      </c>
      <c r="O105" s="106"/>
      <c r="Q105" s="106"/>
    </row>
    <row r="106" spans="1:17" x14ac:dyDescent="0.25">
      <c r="A106" s="107"/>
      <c r="B106" s="108">
        <v>6106</v>
      </c>
      <c r="C106" s="107" t="s">
        <v>109</v>
      </c>
      <c r="D106" s="109">
        <v>24375183</v>
      </c>
      <c r="E106" s="109">
        <v>24511811</v>
      </c>
      <c r="F106" s="109">
        <v>33399311</v>
      </c>
      <c r="G106" s="109">
        <v>36419534</v>
      </c>
      <c r="H106" s="109">
        <v>29676460</v>
      </c>
      <c r="I106" s="111">
        <v>8567382.8000000007</v>
      </c>
      <c r="J106" s="111">
        <v>0</v>
      </c>
      <c r="K106" s="111">
        <v>40108</v>
      </c>
      <c r="L106" s="111">
        <v>166950</v>
      </c>
      <c r="M106" s="177">
        <v>0.28171570328806067</v>
      </c>
      <c r="O106" s="106"/>
      <c r="Q106" s="106"/>
    </row>
    <row r="107" spans="1:17" x14ac:dyDescent="0.25">
      <c r="A107" s="107"/>
      <c r="B107" s="108">
        <v>6107</v>
      </c>
      <c r="C107" s="107" t="s">
        <v>110</v>
      </c>
      <c r="D107" s="109">
        <v>9408160</v>
      </c>
      <c r="E107" s="109">
        <v>10415646</v>
      </c>
      <c r="F107" s="109">
        <v>11898415</v>
      </c>
      <c r="G107" s="109">
        <v>13077874</v>
      </c>
      <c r="H107" s="109">
        <v>11200024</v>
      </c>
      <c r="I107" s="111">
        <v>6234839.9300000006</v>
      </c>
      <c r="J107" s="111">
        <v>0</v>
      </c>
      <c r="K107" s="111">
        <v>0</v>
      </c>
      <c r="L107" s="111">
        <v>4735743</v>
      </c>
      <c r="M107" s="177">
        <v>0.13384765336217141</v>
      </c>
      <c r="O107" s="106"/>
      <c r="Q107" s="106"/>
    </row>
    <row r="108" spans="1:17" x14ac:dyDescent="0.25">
      <c r="A108" s="107"/>
      <c r="B108" s="108">
        <v>6108</v>
      </c>
      <c r="C108" s="107" t="s">
        <v>111</v>
      </c>
      <c r="D108" s="109">
        <v>7095210</v>
      </c>
      <c r="E108" s="109">
        <v>8293880</v>
      </c>
      <c r="F108" s="109">
        <v>10130181</v>
      </c>
      <c r="G108" s="109">
        <v>12211264</v>
      </c>
      <c r="H108" s="109">
        <v>9432634</v>
      </c>
      <c r="I108" s="111">
        <v>1314453.6499999999</v>
      </c>
      <c r="J108" s="111">
        <v>0</v>
      </c>
      <c r="K108" s="111">
        <v>0</v>
      </c>
      <c r="L108" s="111">
        <v>874190</v>
      </c>
      <c r="M108" s="177">
        <v>4.6674518485504676E-2</v>
      </c>
      <c r="O108" s="106"/>
      <c r="Q108" s="106"/>
    </row>
    <row r="109" spans="1:17" x14ac:dyDescent="0.25">
      <c r="A109" s="107" t="s">
        <v>120</v>
      </c>
      <c r="B109" s="108">
        <v>6201</v>
      </c>
      <c r="C109" s="107" t="s">
        <v>112</v>
      </c>
      <c r="D109" s="109">
        <v>17633097</v>
      </c>
      <c r="E109" s="109">
        <v>18700430</v>
      </c>
      <c r="F109" s="109">
        <v>22501362</v>
      </c>
      <c r="G109" s="109">
        <v>25347819</v>
      </c>
      <c r="H109" s="109">
        <v>21045677</v>
      </c>
      <c r="I109" s="111">
        <v>1302808.0899999999</v>
      </c>
      <c r="J109" s="111">
        <v>0</v>
      </c>
      <c r="K109" s="111">
        <v>0</v>
      </c>
      <c r="L109" s="111">
        <v>0</v>
      </c>
      <c r="M109" s="177">
        <v>6.1903833742197975E-2</v>
      </c>
      <c r="O109" s="106"/>
      <c r="Q109" s="106"/>
    </row>
    <row r="110" spans="1:17" x14ac:dyDescent="0.25">
      <c r="A110" s="107"/>
      <c r="B110" s="108">
        <v>6202</v>
      </c>
      <c r="C110" s="107" t="s">
        <v>113</v>
      </c>
      <c r="D110" s="109">
        <v>9379243</v>
      </c>
      <c r="E110" s="109">
        <v>7569453</v>
      </c>
      <c r="F110" s="109">
        <v>9159876</v>
      </c>
      <c r="G110" s="109">
        <v>13037171</v>
      </c>
      <c r="H110" s="109">
        <v>9786436</v>
      </c>
      <c r="I110" s="111">
        <v>5904354.790000001</v>
      </c>
      <c r="J110" s="111">
        <v>0</v>
      </c>
      <c r="K110" s="111">
        <v>292056</v>
      </c>
      <c r="L110" s="111">
        <v>3109710</v>
      </c>
      <c r="M110" s="177">
        <v>0.25572014061094367</v>
      </c>
      <c r="O110" s="106"/>
      <c r="Q110" s="106"/>
    </row>
    <row r="111" spans="1:17" x14ac:dyDescent="0.25">
      <c r="A111" s="107"/>
      <c r="B111" s="108">
        <v>6203</v>
      </c>
      <c r="C111" s="107" t="s">
        <v>114</v>
      </c>
      <c r="D111" s="109">
        <v>5102189</v>
      </c>
      <c r="E111" s="109">
        <v>5407600</v>
      </c>
      <c r="F111" s="109">
        <v>6754182</v>
      </c>
      <c r="G111" s="109">
        <v>8294941</v>
      </c>
      <c r="H111" s="109">
        <v>6389728</v>
      </c>
      <c r="I111" s="111">
        <v>6411817.25</v>
      </c>
      <c r="J111" s="111">
        <v>0</v>
      </c>
      <c r="K111" s="111">
        <v>0</v>
      </c>
      <c r="L111" s="111">
        <v>0</v>
      </c>
      <c r="M111" s="177">
        <v>1.0034569937875291</v>
      </c>
      <c r="O111" s="106"/>
      <c r="Q111" s="106"/>
    </row>
    <row r="112" spans="1:17" x14ac:dyDescent="0.25">
      <c r="A112" s="107"/>
      <c r="B112" s="108">
        <v>6204</v>
      </c>
      <c r="C112" s="107" t="s">
        <v>115</v>
      </c>
      <c r="D112" s="109">
        <v>8007046</v>
      </c>
      <c r="E112" s="109">
        <v>10239751</v>
      </c>
      <c r="F112" s="109">
        <v>11827382</v>
      </c>
      <c r="G112" s="109">
        <v>14298935</v>
      </c>
      <c r="H112" s="109">
        <v>11093279</v>
      </c>
      <c r="I112" s="111">
        <v>2611010.7799999998</v>
      </c>
      <c r="J112" s="111">
        <v>0</v>
      </c>
      <c r="K112" s="111">
        <v>0</v>
      </c>
      <c r="L112" s="111">
        <v>183961</v>
      </c>
      <c r="M112" s="177">
        <v>0.21878560703287098</v>
      </c>
      <c r="O112" s="106"/>
      <c r="Q112" s="106"/>
    </row>
    <row r="113" spans="1:17" x14ac:dyDescent="0.25">
      <c r="A113" s="107"/>
      <c r="B113" s="108">
        <v>6205</v>
      </c>
      <c r="C113" s="107" t="s">
        <v>116</v>
      </c>
      <c r="D113" s="109">
        <v>8105825</v>
      </c>
      <c r="E113" s="109">
        <v>8225533</v>
      </c>
      <c r="F113" s="109">
        <v>10091460</v>
      </c>
      <c r="G113" s="109">
        <v>11674988</v>
      </c>
      <c r="H113" s="109">
        <v>9524452</v>
      </c>
      <c r="I113" s="111">
        <v>2010728.0200000005</v>
      </c>
      <c r="J113" s="111">
        <v>0</v>
      </c>
      <c r="K113" s="111">
        <v>47282</v>
      </c>
      <c r="L113" s="111">
        <v>90095</v>
      </c>
      <c r="M113" s="177">
        <v>0.19668858848782067</v>
      </c>
      <c r="O113" s="106"/>
      <c r="Q113" s="106"/>
    </row>
    <row r="114" spans="1:17" x14ac:dyDescent="0.25">
      <c r="A114" s="107"/>
      <c r="B114" s="108">
        <v>6206</v>
      </c>
      <c r="C114" s="107" t="s">
        <v>117</v>
      </c>
      <c r="D114" s="109">
        <v>4921354</v>
      </c>
      <c r="E114" s="109">
        <v>6674863</v>
      </c>
      <c r="F114" s="109">
        <v>5107232</v>
      </c>
      <c r="G114" s="109">
        <v>5158371</v>
      </c>
      <c r="H114" s="109">
        <v>5465455</v>
      </c>
      <c r="I114" s="111">
        <v>303130.30000000005</v>
      </c>
      <c r="J114" s="111">
        <v>0</v>
      </c>
      <c r="K114" s="111">
        <v>0</v>
      </c>
      <c r="L114" s="111">
        <v>0</v>
      </c>
      <c r="M114" s="177">
        <v>5.5462957795828535E-2</v>
      </c>
      <c r="O114" s="106"/>
      <c r="Q114" s="106"/>
    </row>
    <row r="115" spans="1:17" x14ac:dyDescent="0.25">
      <c r="A115" s="107"/>
      <c r="B115" s="108">
        <v>6207</v>
      </c>
      <c r="C115" s="107" t="s">
        <v>118</v>
      </c>
      <c r="D115" s="109">
        <v>23329286</v>
      </c>
      <c r="E115" s="109">
        <v>25016656</v>
      </c>
      <c r="F115" s="109">
        <v>30467645</v>
      </c>
      <c r="G115" s="109">
        <v>34217114</v>
      </c>
      <c r="H115" s="109">
        <v>28257675</v>
      </c>
      <c r="I115" s="111">
        <v>6866292.4800000004</v>
      </c>
      <c r="J115" s="111">
        <v>0</v>
      </c>
      <c r="K115" s="111">
        <v>0</v>
      </c>
      <c r="L115" s="111">
        <v>0</v>
      </c>
      <c r="M115" s="177">
        <v>0.24298858557896219</v>
      </c>
      <c r="O115" s="106"/>
      <c r="Q115" s="106"/>
    </row>
    <row r="116" spans="1:17" x14ac:dyDescent="0.25">
      <c r="A116" s="107"/>
      <c r="B116" s="108">
        <v>6208</v>
      </c>
      <c r="C116" s="107" t="s">
        <v>119</v>
      </c>
      <c r="D116" s="109">
        <v>5327813</v>
      </c>
      <c r="E116" s="109">
        <v>4731209</v>
      </c>
      <c r="F116" s="109">
        <v>6696312</v>
      </c>
      <c r="G116" s="109">
        <v>7285417</v>
      </c>
      <c r="H116" s="109">
        <v>6010188</v>
      </c>
      <c r="I116" s="111">
        <v>22261.709999999963</v>
      </c>
      <c r="J116" s="111">
        <v>0</v>
      </c>
      <c r="K116" s="111">
        <v>0</v>
      </c>
      <c r="L116" s="111">
        <v>0</v>
      </c>
      <c r="M116" s="177">
        <v>3.7039956154449683E-3</v>
      </c>
      <c r="O116" s="106"/>
      <c r="Q116" s="106"/>
    </row>
    <row r="117" spans="1:17" x14ac:dyDescent="0.25">
      <c r="A117" s="107"/>
      <c r="B117" s="108">
        <v>6209</v>
      </c>
      <c r="C117" s="107" t="s">
        <v>120</v>
      </c>
      <c r="D117" s="109">
        <v>45087985</v>
      </c>
      <c r="E117" s="109">
        <v>49426875</v>
      </c>
      <c r="F117" s="109">
        <v>56727110</v>
      </c>
      <c r="G117" s="109">
        <v>69642209</v>
      </c>
      <c r="H117" s="109">
        <v>55221045</v>
      </c>
      <c r="I117" s="111">
        <v>5569671.6500000004</v>
      </c>
      <c r="J117" s="111">
        <v>0</v>
      </c>
      <c r="K117" s="111">
        <v>0</v>
      </c>
      <c r="L117" s="111">
        <v>0</v>
      </c>
      <c r="M117" s="177">
        <v>0.10086139532491643</v>
      </c>
      <c r="O117" s="106"/>
      <c r="Q117" s="106"/>
    </row>
    <row r="118" spans="1:17" x14ac:dyDescent="0.25">
      <c r="A118" s="107"/>
      <c r="B118" s="108">
        <v>6210</v>
      </c>
      <c r="C118" s="107" t="s">
        <v>121</v>
      </c>
      <c r="D118" s="109">
        <v>4620979</v>
      </c>
      <c r="E118" s="109">
        <v>4010711</v>
      </c>
      <c r="F118" s="109">
        <v>4717646</v>
      </c>
      <c r="G118" s="109">
        <v>6057698</v>
      </c>
      <c r="H118" s="109">
        <v>4851759</v>
      </c>
      <c r="I118" s="111">
        <v>1502011</v>
      </c>
      <c r="J118" s="111">
        <v>0</v>
      </c>
      <c r="K118" s="111">
        <v>49394.53</v>
      </c>
      <c r="L118" s="111">
        <v>0</v>
      </c>
      <c r="M118" s="177">
        <v>0.29939996401305174</v>
      </c>
      <c r="O118" s="106"/>
      <c r="Q118" s="106"/>
    </row>
    <row r="119" spans="1:17" x14ac:dyDescent="0.25">
      <c r="A119" s="107"/>
      <c r="B119" s="108">
        <v>6211</v>
      </c>
      <c r="C119" s="107" t="s">
        <v>122</v>
      </c>
      <c r="D119" s="109">
        <v>4507195</v>
      </c>
      <c r="E119" s="109">
        <v>6208835</v>
      </c>
      <c r="F119" s="109">
        <v>5301728</v>
      </c>
      <c r="G119" s="109">
        <v>6230344</v>
      </c>
      <c r="H119" s="109">
        <v>5562026</v>
      </c>
      <c r="I119" s="111">
        <v>1082509.4500000002</v>
      </c>
      <c r="J119" s="111">
        <v>0</v>
      </c>
      <c r="K119" s="111">
        <v>93600</v>
      </c>
      <c r="L119" s="111">
        <v>213389</v>
      </c>
      <c r="M119" s="177">
        <v>0.13943128816729736</v>
      </c>
      <c r="O119" s="106"/>
      <c r="Q119" s="106"/>
    </row>
    <row r="120" spans="1:17" x14ac:dyDescent="0.25">
      <c r="A120" s="107" t="s">
        <v>128</v>
      </c>
      <c r="B120" s="108">
        <v>6301</v>
      </c>
      <c r="C120" s="107" t="s">
        <v>123</v>
      </c>
      <c r="D120" s="109">
        <v>7573182</v>
      </c>
      <c r="E120" s="109">
        <v>7763396</v>
      </c>
      <c r="F120" s="109">
        <v>9027500</v>
      </c>
      <c r="G120" s="109">
        <v>10648646</v>
      </c>
      <c r="H120" s="109">
        <v>8753181</v>
      </c>
      <c r="I120" s="111">
        <v>2958565.75</v>
      </c>
      <c r="J120" s="111">
        <v>0</v>
      </c>
      <c r="K120" s="111">
        <v>0</v>
      </c>
      <c r="L120" s="111">
        <v>28520</v>
      </c>
      <c r="M120" s="177">
        <v>0.3347406788457819</v>
      </c>
      <c r="O120" s="106"/>
      <c r="Q120" s="106"/>
    </row>
    <row r="121" spans="1:17" x14ac:dyDescent="0.25">
      <c r="A121" s="107"/>
      <c r="B121" s="108">
        <v>6302</v>
      </c>
      <c r="C121" s="107" t="s">
        <v>124</v>
      </c>
      <c r="D121" s="109">
        <v>10588793</v>
      </c>
      <c r="E121" s="109">
        <v>9591149</v>
      </c>
      <c r="F121" s="109">
        <v>13673685</v>
      </c>
      <c r="G121" s="109">
        <v>15439423</v>
      </c>
      <c r="H121" s="109">
        <v>12323263</v>
      </c>
      <c r="I121" s="111">
        <v>8459504.5300000012</v>
      </c>
      <c r="J121" s="111">
        <v>0</v>
      </c>
      <c r="K121" s="111">
        <v>1239854</v>
      </c>
      <c r="L121" s="111">
        <v>5517683</v>
      </c>
      <c r="M121" s="177">
        <v>0.13811013608976788</v>
      </c>
      <c r="O121" s="106"/>
      <c r="Q121" s="106"/>
    </row>
    <row r="122" spans="1:17" x14ac:dyDescent="0.25">
      <c r="A122" s="107"/>
      <c r="B122" s="108">
        <v>6303</v>
      </c>
      <c r="C122" s="107" t="s">
        <v>125</v>
      </c>
      <c r="D122" s="109">
        <v>9223545</v>
      </c>
      <c r="E122" s="109">
        <v>9159323</v>
      </c>
      <c r="F122" s="109">
        <v>9346582</v>
      </c>
      <c r="G122" s="109">
        <v>11574349</v>
      </c>
      <c r="H122" s="109">
        <v>9825950</v>
      </c>
      <c r="I122" s="111">
        <v>1713104.0499999998</v>
      </c>
      <c r="J122" s="111">
        <v>0</v>
      </c>
      <c r="K122" s="111">
        <v>486941</v>
      </c>
      <c r="L122" s="111">
        <v>302220</v>
      </c>
      <c r="M122" s="177">
        <v>9.4030913041487058E-2</v>
      </c>
      <c r="O122" s="106"/>
      <c r="Q122" s="106"/>
    </row>
    <row r="123" spans="1:17" x14ac:dyDescent="0.25">
      <c r="A123" s="107"/>
      <c r="B123" s="108">
        <v>6304</v>
      </c>
      <c r="C123" s="107" t="s">
        <v>126</v>
      </c>
      <c r="D123" s="109">
        <v>39292998</v>
      </c>
      <c r="E123" s="109">
        <v>34308625</v>
      </c>
      <c r="F123" s="109">
        <v>46587176</v>
      </c>
      <c r="G123" s="109">
        <v>56775201</v>
      </c>
      <c r="H123" s="109">
        <v>44241000</v>
      </c>
      <c r="I123" s="111">
        <v>22085692.59</v>
      </c>
      <c r="J123" s="111">
        <v>0</v>
      </c>
      <c r="K123" s="111">
        <v>0</v>
      </c>
      <c r="L123" s="111">
        <v>0</v>
      </c>
      <c r="M123" s="177">
        <v>0.49921323184376482</v>
      </c>
      <c r="O123" s="106"/>
      <c r="Q123" s="106"/>
    </row>
    <row r="124" spans="1:17" x14ac:dyDescent="0.25">
      <c r="A124" s="107"/>
      <c r="B124" s="108">
        <v>6305</v>
      </c>
      <c r="C124" s="107" t="s">
        <v>127</v>
      </c>
      <c r="D124" s="109">
        <v>5700550</v>
      </c>
      <c r="E124" s="109">
        <v>5748080</v>
      </c>
      <c r="F124" s="109">
        <v>8161362</v>
      </c>
      <c r="G124" s="109">
        <v>9031689</v>
      </c>
      <c r="H124" s="109">
        <v>7160420</v>
      </c>
      <c r="I124" s="111">
        <v>3796292.74</v>
      </c>
      <c r="J124" s="111">
        <v>0</v>
      </c>
      <c r="K124" s="111">
        <v>58865</v>
      </c>
      <c r="L124" s="111">
        <v>0</v>
      </c>
      <c r="M124" s="177">
        <v>0.52195649696526181</v>
      </c>
      <c r="O124" s="106"/>
      <c r="Q124" s="106"/>
    </row>
    <row r="125" spans="1:17" x14ac:dyDescent="0.25">
      <c r="A125" s="107"/>
      <c r="B125" s="108">
        <v>6306</v>
      </c>
      <c r="C125" s="107" t="s">
        <v>128</v>
      </c>
      <c r="D125" s="109">
        <v>86594633</v>
      </c>
      <c r="E125" s="109">
        <v>101625980</v>
      </c>
      <c r="F125" s="109">
        <v>121810906</v>
      </c>
      <c r="G125" s="109">
        <v>141414543</v>
      </c>
      <c r="H125" s="109">
        <v>112861516</v>
      </c>
      <c r="I125" s="111">
        <v>68159934.160000011</v>
      </c>
      <c r="J125" s="111">
        <v>0</v>
      </c>
      <c r="K125" s="111">
        <v>19323023</v>
      </c>
      <c r="L125" s="111">
        <v>4720752</v>
      </c>
      <c r="M125" s="177">
        <v>0.39088752945689664</v>
      </c>
      <c r="O125" s="106"/>
      <c r="Q125" s="106"/>
    </row>
    <row r="126" spans="1:17" x14ac:dyDescent="0.25">
      <c r="A126" s="107"/>
      <c r="B126" s="108">
        <v>6307</v>
      </c>
      <c r="C126" s="107" t="s">
        <v>129</v>
      </c>
      <c r="D126" s="109">
        <v>20017082</v>
      </c>
      <c r="E126" s="109">
        <v>19731100</v>
      </c>
      <c r="F126" s="109">
        <v>23114005</v>
      </c>
      <c r="G126" s="109">
        <v>29303271</v>
      </c>
      <c r="H126" s="109">
        <v>23041365</v>
      </c>
      <c r="I126" s="111">
        <v>4740663.5999999996</v>
      </c>
      <c r="J126" s="111">
        <v>0</v>
      </c>
      <c r="K126" s="111">
        <v>0</v>
      </c>
      <c r="L126" s="111">
        <v>0</v>
      </c>
      <c r="M126" s="177">
        <v>0.20574577938416408</v>
      </c>
      <c r="O126" s="106"/>
      <c r="Q126" s="106"/>
    </row>
    <row r="127" spans="1:17" x14ac:dyDescent="0.25">
      <c r="A127" s="107"/>
      <c r="B127" s="108">
        <v>6308</v>
      </c>
      <c r="C127" s="107" t="s">
        <v>130</v>
      </c>
      <c r="D127" s="109">
        <v>18116592</v>
      </c>
      <c r="E127" s="109">
        <v>18162967</v>
      </c>
      <c r="F127" s="109">
        <v>20107779</v>
      </c>
      <c r="G127" s="109">
        <v>25508744</v>
      </c>
      <c r="H127" s="109">
        <v>20474021</v>
      </c>
      <c r="I127" s="111">
        <v>11851047.710000001</v>
      </c>
      <c r="J127" s="111">
        <v>0</v>
      </c>
      <c r="K127" s="111">
        <v>0</v>
      </c>
      <c r="L127" s="111">
        <v>5225076</v>
      </c>
      <c r="M127" s="177">
        <v>0.32362825602259571</v>
      </c>
      <c r="O127" s="106"/>
      <c r="Q127" s="106"/>
    </row>
    <row r="128" spans="1:17" x14ac:dyDescent="0.25">
      <c r="A128" s="107"/>
      <c r="B128" s="108">
        <v>6309</v>
      </c>
      <c r="C128" s="107" t="s">
        <v>131</v>
      </c>
      <c r="D128" s="109">
        <v>13281790</v>
      </c>
      <c r="E128" s="109">
        <v>14599091</v>
      </c>
      <c r="F128" s="109">
        <v>15406838</v>
      </c>
      <c r="G128" s="109">
        <v>18547796</v>
      </c>
      <c r="H128" s="109">
        <v>15458879</v>
      </c>
      <c r="I128" s="111">
        <v>2948368.33</v>
      </c>
      <c r="J128" s="111">
        <v>0</v>
      </c>
      <c r="K128" s="111">
        <v>0</v>
      </c>
      <c r="L128" s="111">
        <v>0</v>
      </c>
      <c r="M128" s="177">
        <v>0.19072329436047725</v>
      </c>
      <c r="O128" s="106"/>
      <c r="Q128" s="106"/>
    </row>
    <row r="129" spans="1:17" x14ac:dyDescent="0.25">
      <c r="A129" s="107"/>
      <c r="B129" s="108">
        <v>6310</v>
      </c>
      <c r="C129" s="107" t="s">
        <v>132</v>
      </c>
      <c r="D129" s="109">
        <v>20887732</v>
      </c>
      <c r="E129" s="109">
        <v>22688439</v>
      </c>
      <c r="F129" s="109">
        <v>25204679</v>
      </c>
      <c r="G129" s="109">
        <v>30469167</v>
      </c>
      <c r="H129" s="109">
        <v>24812504</v>
      </c>
      <c r="I129" s="111">
        <v>25114131.270000003</v>
      </c>
      <c r="J129" s="111">
        <v>0</v>
      </c>
      <c r="K129" s="111">
        <v>4361325.4800000004</v>
      </c>
      <c r="L129" s="111">
        <v>1647474.88</v>
      </c>
      <c r="M129" s="177">
        <v>0.76998802337724581</v>
      </c>
      <c r="O129" s="106"/>
      <c r="Q129" s="106"/>
    </row>
    <row r="130" spans="1:17" x14ac:dyDescent="0.25">
      <c r="A130" s="107"/>
      <c r="B130" s="108">
        <v>6311</v>
      </c>
      <c r="C130" s="107" t="s">
        <v>133</v>
      </c>
      <c r="D130" s="109">
        <v>4836612</v>
      </c>
      <c r="E130" s="109">
        <v>6041911</v>
      </c>
      <c r="F130" s="109">
        <v>8558398</v>
      </c>
      <c r="G130" s="109">
        <v>8474391</v>
      </c>
      <c r="H130" s="109">
        <v>6977828</v>
      </c>
      <c r="I130" s="111">
        <v>6972390.8500000006</v>
      </c>
      <c r="J130" s="111">
        <v>0</v>
      </c>
      <c r="K130" s="111">
        <v>0</v>
      </c>
      <c r="L130" s="111">
        <v>486135</v>
      </c>
      <c r="M130" s="177">
        <v>0.92955226898685384</v>
      </c>
      <c r="O130" s="106"/>
      <c r="Q130" s="106"/>
    </row>
    <row r="131" spans="1:17" x14ac:dyDescent="0.25">
      <c r="A131" s="107"/>
      <c r="B131" s="108">
        <v>6312</v>
      </c>
      <c r="C131" s="107" t="s">
        <v>134</v>
      </c>
      <c r="D131" s="109">
        <v>5437820</v>
      </c>
      <c r="E131" s="109">
        <v>5177085</v>
      </c>
      <c r="F131" s="109">
        <v>6892767</v>
      </c>
      <c r="G131" s="109">
        <v>7114546</v>
      </c>
      <c r="H131" s="109">
        <v>6155555</v>
      </c>
      <c r="I131" s="111">
        <v>604803.40999999992</v>
      </c>
      <c r="J131" s="111">
        <v>0</v>
      </c>
      <c r="K131" s="111">
        <v>0</v>
      </c>
      <c r="L131" s="111">
        <v>0</v>
      </c>
      <c r="M131" s="177">
        <v>9.8253270419970243E-2</v>
      </c>
      <c r="O131" s="106"/>
      <c r="Q131" s="106"/>
    </row>
    <row r="132" spans="1:17" x14ac:dyDescent="0.25">
      <c r="A132" s="107" t="s">
        <v>138</v>
      </c>
      <c r="B132" s="108">
        <v>6401</v>
      </c>
      <c r="C132" s="107" t="s">
        <v>135</v>
      </c>
      <c r="D132" s="109">
        <v>6156393</v>
      </c>
      <c r="E132" s="109">
        <v>8801381</v>
      </c>
      <c r="F132" s="109">
        <v>11322263</v>
      </c>
      <c r="G132" s="109">
        <v>12475194</v>
      </c>
      <c r="H132" s="109">
        <v>9688808</v>
      </c>
      <c r="I132" s="111">
        <v>1037993.2699999926</v>
      </c>
      <c r="J132" s="111">
        <v>0</v>
      </c>
      <c r="K132" s="111">
        <v>0</v>
      </c>
      <c r="L132" s="111">
        <v>0</v>
      </c>
      <c r="M132" s="177">
        <v>0.10713322732786042</v>
      </c>
      <c r="O132" s="106"/>
      <c r="Q132" s="106"/>
    </row>
    <row r="133" spans="1:17" x14ac:dyDescent="0.25">
      <c r="A133" s="107"/>
      <c r="B133" s="108">
        <v>6402</v>
      </c>
      <c r="C133" s="107" t="s">
        <v>136</v>
      </c>
      <c r="D133" s="109">
        <v>3149884</v>
      </c>
      <c r="E133" s="109">
        <v>4526486</v>
      </c>
      <c r="F133" s="109">
        <v>4905325</v>
      </c>
      <c r="G133" s="109">
        <v>6555414</v>
      </c>
      <c r="H133" s="109">
        <v>4784277</v>
      </c>
      <c r="I133" s="111">
        <v>1706647.9400000004</v>
      </c>
      <c r="J133" s="111">
        <v>0</v>
      </c>
      <c r="K133" s="111">
        <v>25224</v>
      </c>
      <c r="L133" s="111">
        <v>1265539</v>
      </c>
      <c r="M133" s="177">
        <v>8.6927437520862696E-2</v>
      </c>
      <c r="O133" s="106"/>
      <c r="Q133" s="106"/>
    </row>
    <row r="134" spans="1:17" x14ac:dyDescent="0.25">
      <c r="A134" s="107"/>
      <c r="B134" s="108">
        <v>6403</v>
      </c>
      <c r="C134" s="107" t="s">
        <v>137</v>
      </c>
      <c r="D134" s="109">
        <v>2611742</v>
      </c>
      <c r="E134" s="109">
        <v>2943825</v>
      </c>
      <c r="F134" s="109">
        <v>3592094</v>
      </c>
      <c r="G134" s="109">
        <v>4872598</v>
      </c>
      <c r="H134" s="109">
        <v>3505065</v>
      </c>
      <c r="I134" s="111">
        <v>1309824.8900000001</v>
      </c>
      <c r="J134" s="111">
        <v>0</v>
      </c>
      <c r="K134" s="111">
        <v>0</v>
      </c>
      <c r="L134" s="111">
        <v>0</v>
      </c>
      <c r="M134" s="177">
        <v>0.37369489296204211</v>
      </c>
      <c r="O134" s="106"/>
      <c r="Q134" s="106"/>
    </row>
    <row r="135" spans="1:17" x14ac:dyDescent="0.25">
      <c r="A135" s="107"/>
      <c r="B135" s="108">
        <v>6404</v>
      </c>
      <c r="C135" s="107" t="s">
        <v>138</v>
      </c>
      <c r="D135" s="109">
        <v>68704092</v>
      </c>
      <c r="E135" s="109">
        <v>98922836</v>
      </c>
      <c r="F135" s="109">
        <v>101389760</v>
      </c>
      <c r="G135" s="109">
        <v>115817218</v>
      </c>
      <c r="H135" s="109">
        <v>96208477</v>
      </c>
      <c r="I135" s="111">
        <v>59076677.309999995</v>
      </c>
      <c r="J135" s="111">
        <v>0</v>
      </c>
      <c r="K135" s="111">
        <v>20339234</v>
      </c>
      <c r="L135" s="111">
        <v>8140409</v>
      </c>
      <c r="M135" s="177">
        <v>0.31802846551660924</v>
      </c>
      <c r="O135" s="106"/>
      <c r="Q135" s="106"/>
    </row>
    <row r="136" spans="1:17" x14ac:dyDescent="0.25">
      <c r="A136" s="107"/>
      <c r="B136" s="108">
        <v>6405</v>
      </c>
      <c r="C136" s="107" t="s">
        <v>139</v>
      </c>
      <c r="D136" s="109">
        <v>16369853</v>
      </c>
      <c r="E136" s="109">
        <v>17265516</v>
      </c>
      <c r="F136" s="109">
        <v>29485178</v>
      </c>
      <c r="G136" s="109">
        <v>28359917</v>
      </c>
      <c r="H136" s="109">
        <v>22870116</v>
      </c>
      <c r="I136" s="111">
        <v>4612317.0500000007</v>
      </c>
      <c r="J136" s="111">
        <v>0</v>
      </c>
      <c r="K136" s="111">
        <v>0</v>
      </c>
      <c r="L136" s="111">
        <v>0</v>
      </c>
      <c r="M136" s="177">
        <v>0.20167440558674912</v>
      </c>
      <c r="O136" s="106"/>
      <c r="Q136" s="106"/>
    </row>
    <row r="137" spans="1:17" x14ac:dyDescent="0.25">
      <c r="A137" s="107"/>
      <c r="B137" s="108">
        <v>6406</v>
      </c>
      <c r="C137" s="107" t="s">
        <v>140</v>
      </c>
      <c r="D137" s="109">
        <v>6797551</v>
      </c>
      <c r="E137" s="109">
        <v>7072290</v>
      </c>
      <c r="F137" s="109">
        <v>11377677</v>
      </c>
      <c r="G137" s="109">
        <v>11832789</v>
      </c>
      <c r="H137" s="109">
        <v>9270077</v>
      </c>
      <c r="I137" s="111">
        <v>1174282.1000000001</v>
      </c>
      <c r="J137" s="111">
        <v>0</v>
      </c>
      <c r="K137" s="111">
        <v>0</v>
      </c>
      <c r="L137" s="111">
        <v>0</v>
      </c>
      <c r="M137" s="177">
        <v>0.12667447098875231</v>
      </c>
      <c r="O137" s="106"/>
      <c r="Q137" s="106"/>
    </row>
    <row r="138" spans="1:17" x14ac:dyDescent="0.25">
      <c r="A138" s="107" t="s">
        <v>148</v>
      </c>
      <c r="B138" s="108">
        <v>6501</v>
      </c>
      <c r="C138" s="107" t="s">
        <v>141</v>
      </c>
      <c r="D138" s="109">
        <v>6957278</v>
      </c>
      <c r="E138" s="109">
        <v>8445013</v>
      </c>
      <c r="F138" s="109">
        <v>9192743</v>
      </c>
      <c r="G138" s="109">
        <v>10646954</v>
      </c>
      <c r="H138" s="109">
        <v>8810497</v>
      </c>
      <c r="I138" s="111">
        <v>4690510.67</v>
      </c>
      <c r="J138" s="111">
        <v>0</v>
      </c>
      <c r="K138" s="111">
        <v>114358</v>
      </c>
      <c r="L138" s="111">
        <v>3263199</v>
      </c>
      <c r="M138" s="177">
        <v>0.14902152171438227</v>
      </c>
      <c r="O138" s="106"/>
      <c r="Q138" s="106"/>
    </row>
    <row r="139" spans="1:17" x14ac:dyDescent="0.25">
      <c r="A139" s="107"/>
      <c r="B139" s="108">
        <v>6502</v>
      </c>
      <c r="C139" s="107" t="s">
        <v>142</v>
      </c>
      <c r="D139" s="109">
        <v>10655944</v>
      </c>
      <c r="E139" s="109">
        <v>10365515</v>
      </c>
      <c r="F139" s="109">
        <v>13580757</v>
      </c>
      <c r="G139" s="109">
        <v>17405314</v>
      </c>
      <c r="H139" s="109">
        <v>13001883</v>
      </c>
      <c r="I139" s="111">
        <v>2672181.2499999995</v>
      </c>
      <c r="J139" s="111">
        <v>0</v>
      </c>
      <c r="K139" s="111">
        <v>0</v>
      </c>
      <c r="L139" s="111">
        <v>0</v>
      </c>
      <c r="M139" s="177">
        <v>0.20552263468299165</v>
      </c>
      <c r="O139" s="106"/>
      <c r="Q139" s="106"/>
    </row>
    <row r="140" spans="1:17" x14ac:dyDescent="0.25">
      <c r="A140" s="107"/>
      <c r="B140" s="108">
        <v>6503</v>
      </c>
      <c r="C140" s="107" t="s">
        <v>143</v>
      </c>
      <c r="D140" s="109">
        <v>13979241</v>
      </c>
      <c r="E140" s="109">
        <v>16320661</v>
      </c>
      <c r="F140" s="109">
        <v>18979251</v>
      </c>
      <c r="G140" s="109">
        <v>22190821</v>
      </c>
      <c r="H140" s="109">
        <v>17867494</v>
      </c>
      <c r="I140" s="111">
        <v>3954225.0399999996</v>
      </c>
      <c r="J140" s="111">
        <v>0</v>
      </c>
      <c r="K140" s="111">
        <v>463746</v>
      </c>
      <c r="L140" s="111">
        <v>1252701</v>
      </c>
      <c r="M140" s="177">
        <v>0.1252429713982274</v>
      </c>
      <c r="O140" s="106"/>
      <c r="Q140" s="106"/>
    </row>
    <row r="141" spans="1:17" x14ac:dyDescent="0.25">
      <c r="A141" s="107"/>
      <c r="B141" s="108">
        <v>6504</v>
      </c>
      <c r="C141" s="107" t="s">
        <v>144</v>
      </c>
      <c r="D141" s="109">
        <v>9830774</v>
      </c>
      <c r="E141" s="109">
        <v>11178150</v>
      </c>
      <c r="F141" s="109">
        <v>14287995</v>
      </c>
      <c r="G141" s="109">
        <v>16433541</v>
      </c>
      <c r="H141" s="109">
        <v>12932615</v>
      </c>
      <c r="I141" s="111">
        <v>5999792.6500000004</v>
      </c>
      <c r="J141" s="111">
        <v>0</v>
      </c>
      <c r="K141" s="111">
        <v>261869</v>
      </c>
      <c r="L141" s="111">
        <v>0</v>
      </c>
      <c r="M141" s="177">
        <v>0.4436785329185165</v>
      </c>
      <c r="O141" s="106"/>
      <c r="Q141" s="106"/>
    </row>
    <row r="142" spans="1:17" x14ac:dyDescent="0.25">
      <c r="A142" s="107"/>
      <c r="B142" s="108">
        <v>6505</v>
      </c>
      <c r="C142" s="107" t="s">
        <v>145</v>
      </c>
      <c r="D142" s="109">
        <v>7722680</v>
      </c>
      <c r="E142" s="109">
        <v>6377544</v>
      </c>
      <c r="F142" s="109">
        <v>7285247</v>
      </c>
      <c r="G142" s="109">
        <v>9838452</v>
      </c>
      <c r="H142" s="109">
        <v>7805981</v>
      </c>
      <c r="I142" s="111">
        <v>2814011.6500000004</v>
      </c>
      <c r="J142" s="111">
        <v>0</v>
      </c>
      <c r="K142" s="111">
        <v>0</v>
      </c>
      <c r="L142" s="111">
        <v>0</v>
      </c>
      <c r="M142" s="177">
        <v>0.36049429917905262</v>
      </c>
      <c r="O142" s="106"/>
      <c r="Q142" s="106"/>
    </row>
    <row r="143" spans="1:17" x14ac:dyDescent="0.25">
      <c r="A143" s="107"/>
      <c r="B143" s="108">
        <v>6506</v>
      </c>
      <c r="C143" s="107" t="s">
        <v>146</v>
      </c>
      <c r="D143" s="109">
        <v>14631513</v>
      </c>
      <c r="E143" s="109">
        <v>16727904</v>
      </c>
      <c r="F143" s="109">
        <v>19984278</v>
      </c>
      <c r="G143" s="109">
        <v>29867284</v>
      </c>
      <c r="H143" s="109">
        <v>20302745</v>
      </c>
      <c r="I143" s="111">
        <v>4571219.2200000007</v>
      </c>
      <c r="J143" s="111">
        <v>0</v>
      </c>
      <c r="K143" s="111">
        <v>0</v>
      </c>
      <c r="L143" s="111">
        <v>0</v>
      </c>
      <c r="M143" s="177">
        <v>0.22515276727358791</v>
      </c>
      <c r="O143" s="106"/>
      <c r="Q143" s="106"/>
    </row>
    <row r="144" spans="1:17" x14ac:dyDescent="0.25">
      <c r="A144" s="107"/>
      <c r="B144" s="108">
        <v>6507</v>
      </c>
      <c r="C144" s="107" t="s">
        <v>147</v>
      </c>
      <c r="D144" s="109">
        <v>7419248</v>
      </c>
      <c r="E144" s="109">
        <v>8667790</v>
      </c>
      <c r="F144" s="109">
        <v>11554412</v>
      </c>
      <c r="G144" s="109">
        <v>13711217</v>
      </c>
      <c r="H144" s="109">
        <v>10338167</v>
      </c>
      <c r="I144" s="111">
        <v>2602228.7999999998</v>
      </c>
      <c r="J144" s="111">
        <v>0</v>
      </c>
      <c r="K144" s="111">
        <v>0</v>
      </c>
      <c r="L144" s="111">
        <v>586225</v>
      </c>
      <c r="M144" s="177">
        <v>0.1950059231970232</v>
      </c>
      <c r="O144" s="106"/>
      <c r="Q144" s="106"/>
    </row>
    <row r="145" spans="1:17" x14ac:dyDescent="0.25">
      <c r="A145" s="107"/>
      <c r="B145" s="108">
        <v>6508</v>
      </c>
      <c r="C145" s="107" t="s">
        <v>148</v>
      </c>
      <c r="D145" s="109">
        <v>97591813</v>
      </c>
      <c r="E145" s="109">
        <v>110556036</v>
      </c>
      <c r="F145" s="109">
        <v>130680100</v>
      </c>
      <c r="G145" s="109">
        <v>157902257</v>
      </c>
      <c r="H145" s="109">
        <v>124182552</v>
      </c>
      <c r="I145" s="111">
        <v>62826118.369999997</v>
      </c>
      <c r="J145" s="111">
        <v>0</v>
      </c>
      <c r="K145" s="111">
        <v>12722577</v>
      </c>
      <c r="L145" s="111">
        <v>0</v>
      </c>
      <c r="M145" s="177">
        <v>0.40346683622671886</v>
      </c>
      <c r="O145" s="106"/>
      <c r="Q145" s="106"/>
    </row>
    <row r="146" spans="1:17" x14ac:dyDescent="0.25">
      <c r="A146" s="107"/>
      <c r="B146" s="108">
        <v>6509</v>
      </c>
      <c r="C146" s="107" t="s">
        <v>149</v>
      </c>
      <c r="D146" s="109">
        <v>6875818</v>
      </c>
      <c r="E146" s="109">
        <v>7569477</v>
      </c>
      <c r="F146" s="109">
        <v>10026035</v>
      </c>
      <c r="G146" s="109">
        <v>12275579</v>
      </c>
      <c r="H146" s="109">
        <v>9186727</v>
      </c>
      <c r="I146" s="111">
        <v>339851.45999999973</v>
      </c>
      <c r="J146" s="111">
        <v>0</v>
      </c>
      <c r="K146" s="111">
        <v>0</v>
      </c>
      <c r="L146" s="111">
        <v>0</v>
      </c>
      <c r="M146" s="177">
        <v>3.6993747610002965E-2</v>
      </c>
      <c r="O146" s="106"/>
      <c r="Q146" s="106"/>
    </row>
    <row r="147" spans="1:17" x14ac:dyDescent="0.25">
      <c r="A147" s="107"/>
      <c r="B147" s="108">
        <v>6510</v>
      </c>
      <c r="C147" s="107" t="s">
        <v>150</v>
      </c>
      <c r="D147" s="109">
        <v>22445271</v>
      </c>
      <c r="E147" s="109">
        <v>25830652</v>
      </c>
      <c r="F147" s="109">
        <v>29464073</v>
      </c>
      <c r="G147" s="109">
        <v>35226817</v>
      </c>
      <c r="H147" s="109">
        <v>28241703</v>
      </c>
      <c r="I147" s="111">
        <v>8957516.3000000007</v>
      </c>
      <c r="J147" s="111">
        <v>0</v>
      </c>
      <c r="K147" s="111">
        <v>606871</v>
      </c>
      <c r="L147" s="111">
        <v>3950191</v>
      </c>
      <c r="M147" s="177">
        <v>0.15581405625574352</v>
      </c>
      <c r="O147" s="106"/>
      <c r="Q147" s="106"/>
    </row>
    <row r="148" spans="1:17" x14ac:dyDescent="0.25">
      <c r="A148" s="107"/>
      <c r="B148" s="108">
        <v>6511</v>
      </c>
      <c r="C148" s="107" t="s">
        <v>151</v>
      </c>
      <c r="D148" s="109">
        <v>13906350</v>
      </c>
      <c r="E148" s="109">
        <v>15292703</v>
      </c>
      <c r="F148" s="109">
        <v>19585760</v>
      </c>
      <c r="G148" s="109">
        <v>21825810</v>
      </c>
      <c r="H148" s="109">
        <v>17652656</v>
      </c>
      <c r="I148" s="111">
        <v>4043666.7399999998</v>
      </c>
      <c r="J148" s="111">
        <v>0</v>
      </c>
      <c r="K148" s="111">
        <v>0</v>
      </c>
      <c r="L148" s="111">
        <v>76329</v>
      </c>
      <c r="M148" s="177">
        <v>0.22474452229738118</v>
      </c>
      <c r="O148" s="106"/>
      <c r="Q148" s="106"/>
    </row>
    <row r="149" spans="1:17" x14ac:dyDescent="0.25">
      <c r="A149" s="107" t="s">
        <v>160</v>
      </c>
      <c r="B149" s="108">
        <v>6601</v>
      </c>
      <c r="C149" s="107" t="s">
        <v>152</v>
      </c>
      <c r="D149" s="109">
        <v>44747849</v>
      </c>
      <c r="E149" s="109">
        <v>46700659</v>
      </c>
      <c r="F149" s="109">
        <v>56185557</v>
      </c>
      <c r="G149" s="109">
        <v>66161003</v>
      </c>
      <c r="H149" s="109">
        <v>53448767</v>
      </c>
      <c r="I149" s="111">
        <v>29700387.229999997</v>
      </c>
      <c r="J149" s="111">
        <v>0</v>
      </c>
      <c r="K149" s="111">
        <v>4287422</v>
      </c>
      <c r="L149" s="111">
        <v>0</v>
      </c>
      <c r="M149" s="177">
        <v>0.47546401266843064</v>
      </c>
      <c r="O149" s="106"/>
      <c r="Q149" s="106"/>
    </row>
    <row r="150" spans="1:17" x14ac:dyDescent="0.25">
      <c r="A150" s="107"/>
      <c r="B150" s="108">
        <v>6602</v>
      </c>
      <c r="C150" s="107" t="s">
        <v>153</v>
      </c>
      <c r="D150" s="109">
        <v>7058949</v>
      </c>
      <c r="E150" s="109">
        <v>8440965</v>
      </c>
      <c r="F150" s="109">
        <v>11298555</v>
      </c>
      <c r="G150" s="109">
        <v>11154169</v>
      </c>
      <c r="H150" s="109">
        <v>9488160</v>
      </c>
      <c r="I150" s="111">
        <v>2413943.7400000002</v>
      </c>
      <c r="J150" s="111">
        <v>0</v>
      </c>
      <c r="K150" s="111">
        <v>0</v>
      </c>
      <c r="L150" s="111">
        <v>0</v>
      </c>
      <c r="M150" s="177">
        <v>0.2544164242592874</v>
      </c>
      <c r="O150" s="106"/>
      <c r="Q150" s="106"/>
    </row>
    <row r="151" spans="1:17" x14ac:dyDescent="0.25">
      <c r="A151" s="107"/>
      <c r="B151" s="108">
        <v>6603</v>
      </c>
      <c r="C151" s="107" t="s">
        <v>154</v>
      </c>
      <c r="D151" s="109">
        <v>8523228</v>
      </c>
      <c r="E151" s="109">
        <v>10206910</v>
      </c>
      <c r="F151" s="109">
        <v>12147898</v>
      </c>
      <c r="G151" s="109">
        <v>13766697</v>
      </c>
      <c r="H151" s="109">
        <v>11161183</v>
      </c>
      <c r="I151" s="111">
        <v>2496461.9899999998</v>
      </c>
      <c r="J151" s="111">
        <v>0</v>
      </c>
      <c r="K151" s="111">
        <v>662674</v>
      </c>
      <c r="L151" s="111">
        <v>0</v>
      </c>
      <c r="M151" s="177">
        <v>0.16430050380860162</v>
      </c>
      <c r="O151" s="106"/>
      <c r="Q151" s="106"/>
    </row>
    <row r="152" spans="1:17" x14ac:dyDescent="0.25">
      <c r="A152" s="107"/>
      <c r="B152" s="108">
        <v>6604</v>
      </c>
      <c r="C152" s="107" t="s">
        <v>155</v>
      </c>
      <c r="D152" s="109">
        <v>37672055</v>
      </c>
      <c r="E152" s="109">
        <v>41441828</v>
      </c>
      <c r="F152" s="109">
        <v>50841641</v>
      </c>
      <c r="G152" s="109">
        <v>67797940</v>
      </c>
      <c r="H152" s="109">
        <v>49438366</v>
      </c>
      <c r="I152" s="111">
        <v>68766535.810000002</v>
      </c>
      <c r="J152" s="111">
        <v>0</v>
      </c>
      <c r="K152" s="111">
        <v>5071039</v>
      </c>
      <c r="L152" s="111">
        <v>729238</v>
      </c>
      <c r="M152" s="177">
        <v>1.2736314709511234</v>
      </c>
      <c r="O152" s="106"/>
      <c r="Q152" s="106"/>
    </row>
    <row r="153" spans="1:17" x14ac:dyDescent="0.25">
      <c r="A153" s="107"/>
      <c r="B153" s="108">
        <v>6605</v>
      </c>
      <c r="C153" s="107" t="s">
        <v>156</v>
      </c>
      <c r="D153" s="109">
        <v>6030522</v>
      </c>
      <c r="E153" s="109">
        <v>6658278</v>
      </c>
      <c r="F153" s="109">
        <v>8133001</v>
      </c>
      <c r="G153" s="109">
        <v>9919515</v>
      </c>
      <c r="H153" s="109">
        <v>7685329</v>
      </c>
      <c r="I153" s="111">
        <v>3022810.38</v>
      </c>
      <c r="J153" s="111">
        <v>0</v>
      </c>
      <c r="K153" s="111">
        <v>0</v>
      </c>
      <c r="L153" s="111">
        <v>1360000</v>
      </c>
      <c r="M153" s="177">
        <v>0.21636163916990409</v>
      </c>
      <c r="O153" s="106"/>
      <c r="Q153" s="106"/>
    </row>
    <row r="154" spans="1:17" x14ac:dyDescent="0.25">
      <c r="A154" s="107"/>
      <c r="B154" s="108">
        <v>6606</v>
      </c>
      <c r="C154" s="107" t="s">
        <v>157</v>
      </c>
      <c r="D154" s="109">
        <v>5330481</v>
      </c>
      <c r="E154" s="109">
        <v>3958951</v>
      </c>
      <c r="F154" s="109">
        <v>6261045</v>
      </c>
      <c r="G154" s="109">
        <v>5697483</v>
      </c>
      <c r="H154" s="109">
        <v>5311990</v>
      </c>
      <c r="I154" s="111">
        <v>807489.02</v>
      </c>
      <c r="J154" s="111">
        <v>0</v>
      </c>
      <c r="K154" s="111">
        <v>0</v>
      </c>
      <c r="L154" s="111">
        <v>0</v>
      </c>
      <c r="M154" s="177">
        <v>0.15201252637900298</v>
      </c>
      <c r="O154" s="106"/>
      <c r="Q154" s="106"/>
    </row>
    <row r="155" spans="1:17" x14ac:dyDescent="0.25">
      <c r="A155" s="107"/>
      <c r="B155" s="108">
        <v>6607</v>
      </c>
      <c r="C155" s="107" t="s">
        <v>158</v>
      </c>
      <c r="D155" s="109">
        <v>35235702</v>
      </c>
      <c r="E155" s="109">
        <v>26632571</v>
      </c>
      <c r="F155" s="109">
        <v>35183078</v>
      </c>
      <c r="G155" s="109">
        <v>45424715</v>
      </c>
      <c r="H155" s="109">
        <v>35619017</v>
      </c>
      <c r="I155" s="111">
        <v>21626486.410000004</v>
      </c>
      <c r="J155" s="111">
        <v>55390</v>
      </c>
      <c r="K155" s="111">
        <v>1055533</v>
      </c>
      <c r="L155" s="111">
        <v>293768</v>
      </c>
      <c r="M155" s="177">
        <v>0.56772469071788267</v>
      </c>
      <c r="O155" s="106"/>
      <c r="Q155" s="106"/>
    </row>
    <row r="156" spans="1:17" x14ac:dyDescent="0.25">
      <c r="A156" s="107"/>
      <c r="B156" s="108">
        <v>6608</v>
      </c>
      <c r="C156" s="107" t="s">
        <v>159</v>
      </c>
      <c r="D156" s="109">
        <v>5019349</v>
      </c>
      <c r="E156" s="109">
        <v>5555591</v>
      </c>
      <c r="F156" s="109">
        <v>6759681</v>
      </c>
      <c r="G156" s="109">
        <v>8541669</v>
      </c>
      <c r="H156" s="109">
        <v>6469073</v>
      </c>
      <c r="I156" s="111">
        <v>10133384.439999999</v>
      </c>
      <c r="J156" s="111">
        <v>0</v>
      </c>
      <c r="K156" s="111">
        <v>46375.020000000004</v>
      </c>
      <c r="L156" s="111">
        <v>9500747.9000000004</v>
      </c>
      <c r="M156" s="177">
        <v>9.062527505872936E-2</v>
      </c>
      <c r="O156" s="106"/>
      <c r="Q156" s="106"/>
    </row>
    <row r="157" spans="1:17" x14ac:dyDescent="0.25">
      <c r="A157" s="107"/>
      <c r="B157" s="108">
        <v>6609</v>
      </c>
      <c r="C157" s="107" t="s">
        <v>160</v>
      </c>
      <c r="D157" s="109">
        <v>312210564</v>
      </c>
      <c r="E157" s="109">
        <v>325383087</v>
      </c>
      <c r="F157" s="109">
        <v>388147259</v>
      </c>
      <c r="G157" s="109">
        <v>480278256</v>
      </c>
      <c r="H157" s="109">
        <v>376504792</v>
      </c>
      <c r="I157" s="111">
        <v>196486980.84999999</v>
      </c>
      <c r="J157" s="111">
        <v>29961</v>
      </c>
      <c r="K157" s="111">
        <v>12608367</v>
      </c>
      <c r="L157" s="111">
        <v>6992033</v>
      </c>
      <c r="M157" s="177">
        <v>0.46973271949749845</v>
      </c>
      <c r="O157" s="106"/>
      <c r="Q157" s="106"/>
    </row>
    <row r="158" spans="1:17" x14ac:dyDescent="0.25">
      <c r="A158" s="107"/>
      <c r="B158" s="108">
        <v>6610</v>
      </c>
      <c r="C158" s="107" t="s">
        <v>161</v>
      </c>
      <c r="D158" s="109">
        <v>18513061</v>
      </c>
      <c r="E158" s="109">
        <v>23697470</v>
      </c>
      <c r="F158" s="109">
        <v>29971857</v>
      </c>
      <c r="G158" s="109">
        <v>35412530</v>
      </c>
      <c r="H158" s="109">
        <v>26898730</v>
      </c>
      <c r="I158" s="111">
        <v>18801108.399999999</v>
      </c>
      <c r="J158" s="111">
        <v>0</v>
      </c>
      <c r="K158" s="111">
        <v>0</v>
      </c>
      <c r="L158" s="111">
        <v>0</v>
      </c>
      <c r="M158" s="177">
        <v>0.69895896200303875</v>
      </c>
      <c r="O158" s="106"/>
      <c r="Q158" s="106"/>
    </row>
    <row r="159" spans="1:17" x14ac:dyDescent="0.25">
      <c r="A159" s="107"/>
      <c r="B159" s="108">
        <v>6611</v>
      </c>
      <c r="C159" s="107" t="s">
        <v>162</v>
      </c>
      <c r="D159" s="109">
        <v>25843144</v>
      </c>
      <c r="E159" s="109">
        <v>24591247</v>
      </c>
      <c r="F159" s="109">
        <v>30631443</v>
      </c>
      <c r="G159" s="109">
        <v>35669516</v>
      </c>
      <c r="H159" s="109">
        <v>29183838</v>
      </c>
      <c r="I159" s="111">
        <v>12655763.690000001</v>
      </c>
      <c r="J159" s="111">
        <v>0</v>
      </c>
      <c r="K159" s="111">
        <v>3865679</v>
      </c>
      <c r="L159" s="111">
        <v>0</v>
      </c>
      <c r="M159" s="177">
        <v>0.30119700808372091</v>
      </c>
      <c r="O159" s="106"/>
      <c r="Q159" s="106"/>
    </row>
    <row r="160" spans="1:17" x14ac:dyDescent="0.25">
      <c r="A160" s="107"/>
      <c r="B160" s="108">
        <v>6612</v>
      </c>
      <c r="C160" s="107" t="s">
        <v>163</v>
      </c>
      <c r="D160" s="109">
        <v>19532544</v>
      </c>
      <c r="E160" s="109">
        <v>23325418</v>
      </c>
      <c r="F160" s="109">
        <v>29927255</v>
      </c>
      <c r="G160" s="109">
        <v>41263583</v>
      </c>
      <c r="H160" s="109">
        <v>28512200</v>
      </c>
      <c r="I160" s="111">
        <v>17593661.350000001</v>
      </c>
      <c r="J160" s="111">
        <v>0</v>
      </c>
      <c r="K160" s="111"/>
      <c r="L160" s="111">
        <v>5993210</v>
      </c>
      <c r="M160" s="177">
        <v>0.4068592164056089</v>
      </c>
      <c r="O160" s="106"/>
      <c r="Q160" s="106"/>
    </row>
    <row r="161" spans="1:17" x14ac:dyDescent="0.25">
      <c r="A161" s="107"/>
      <c r="B161" s="108">
        <v>6613</v>
      </c>
      <c r="C161" s="107" t="s">
        <v>164</v>
      </c>
      <c r="D161" s="109">
        <v>13107080</v>
      </c>
      <c r="E161" s="109">
        <v>15687185</v>
      </c>
      <c r="F161" s="109">
        <v>17072738</v>
      </c>
      <c r="G161" s="109">
        <v>20698161</v>
      </c>
      <c r="H161" s="109">
        <v>16641291</v>
      </c>
      <c r="I161" s="111">
        <v>4729566.67</v>
      </c>
      <c r="J161" s="111">
        <v>0</v>
      </c>
      <c r="K161" s="111">
        <v>0</v>
      </c>
      <c r="L161" s="111">
        <v>1991087</v>
      </c>
      <c r="M161" s="177">
        <v>0.16455932835980092</v>
      </c>
      <c r="O161" s="106"/>
      <c r="Q161" s="106"/>
    </row>
    <row r="162" spans="1:17" x14ac:dyDescent="0.25">
      <c r="A162" s="107"/>
      <c r="B162" s="108">
        <v>6614</v>
      </c>
      <c r="C162" s="107" t="s">
        <v>165</v>
      </c>
      <c r="D162" s="109">
        <v>14200330</v>
      </c>
      <c r="E162" s="109">
        <v>16819479</v>
      </c>
      <c r="F162" s="109">
        <v>21895573</v>
      </c>
      <c r="G162" s="109">
        <v>25516738</v>
      </c>
      <c r="H162" s="109">
        <v>19608030</v>
      </c>
      <c r="I162" s="111">
        <v>15608171.629999999</v>
      </c>
      <c r="J162" s="111">
        <v>0</v>
      </c>
      <c r="K162" s="111">
        <v>0</v>
      </c>
      <c r="L162" s="111">
        <v>1035101.74</v>
      </c>
      <c r="M162" s="177">
        <v>0.74321948150834116</v>
      </c>
      <c r="O162" s="106"/>
      <c r="Q162" s="106"/>
    </row>
    <row r="163" spans="1:17" x14ac:dyDescent="0.25">
      <c r="A163" s="107"/>
      <c r="B163" s="108">
        <v>6615</v>
      </c>
      <c r="C163" s="107" t="s">
        <v>166</v>
      </c>
      <c r="D163" s="109">
        <v>7464058</v>
      </c>
      <c r="E163" s="109">
        <v>7050171</v>
      </c>
      <c r="F163" s="109">
        <v>8861021</v>
      </c>
      <c r="G163" s="109">
        <v>11506031</v>
      </c>
      <c r="H163" s="109">
        <v>8720320</v>
      </c>
      <c r="I163" s="111">
        <v>6832358.8799999999</v>
      </c>
      <c r="J163" s="111">
        <v>3294290</v>
      </c>
      <c r="K163" s="111">
        <v>1433249</v>
      </c>
      <c r="L163" s="111">
        <v>302847</v>
      </c>
      <c r="M163" s="177">
        <v>0.20664068291071885</v>
      </c>
      <c r="O163" s="106"/>
      <c r="Q163" s="106"/>
    </row>
    <row r="164" spans="1:17" x14ac:dyDescent="0.25">
      <c r="A164" s="107"/>
      <c r="B164" s="108">
        <v>6616</v>
      </c>
      <c r="C164" s="107" t="s">
        <v>167</v>
      </c>
      <c r="D164" s="109">
        <v>9406879</v>
      </c>
      <c r="E164" s="109">
        <v>10713113</v>
      </c>
      <c r="F164" s="109">
        <v>13847683</v>
      </c>
      <c r="G164" s="109">
        <v>19781184</v>
      </c>
      <c r="H164" s="109">
        <v>13437215</v>
      </c>
      <c r="I164" s="111">
        <v>6073388.9100000001</v>
      </c>
      <c r="J164" s="111">
        <v>0</v>
      </c>
      <c r="K164" s="111">
        <v>0</v>
      </c>
      <c r="L164" s="111">
        <v>0</v>
      </c>
      <c r="M164" s="177">
        <v>0.45198271442408267</v>
      </c>
      <c r="O164" s="106"/>
      <c r="Q164" s="106"/>
    </row>
    <row r="165" spans="1:17" x14ac:dyDescent="0.25">
      <c r="A165" s="107"/>
      <c r="B165" s="108">
        <v>6617</v>
      </c>
      <c r="C165" s="107" t="s">
        <v>168</v>
      </c>
      <c r="D165" s="109">
        <v>6959478</v>
      </c>
      <c r="E165" s="109">
        <v>8336591</v>
      </c>
      <c r="F165" s="109">
        <v>7708785</v>
      </c>
      <c r="G165" s="109">
        <v>9795851</v>
      </c>
      <c r="H165" s="109">
        <v>8200176</v>
      </c>
      <c r="I165" s="111">
        <v>2370136.13</v>
      </c>
      <c r="J165" s="111">
        <v>0</v>
      </c>
      <c r="K165" s="111">
        <v>0</v>
      </c>
      <c r="L165" s="111">
        <v>0</v>
      </c>
      <c r="M165" s="177">
        <v>0.28903478778992059</v>
      </c>
      <c r="O165" s="106"/>
      <c r="Q165" s="106"/>
    </row>
    <row r="166" spans="1:17" x14ac:dyDescent="0.25">
      <c r="A166" s="107"/>
      <c r="B166" s="108">
        <v>6618</v>
      </c>
      <c r="C166" s="107" t="s">
        <v>169</v>
      </c>
      <c r="D166" s="109">
        <v>8189219</v>
      </c>
      <c r="E166" s="109">
        <v>9376056</v>
      </c>
      <c r="F166" s="109">
        <v>10575133</v>
      </c>
      <c r="G166" s="109">
        <v>12587603</v>
      </c>
      <c r="H166" s="109">
        <v>10182003</v>
      </c>
      <c r="I166" s="111">
        <v>854621.66000000015</v>
      </c>
      <c r="J166" s="111">
        <v>0</v>
      </c>
      <c r="K166" s="111">
        <v>0</v>
      </c>
      <c r="L166" s="111">
        <v>35400</v>
      </c>
      <c r="M166" s="177">
        <v>8.0457809725650267E-2</v>
      </c>
      <c r="O166" s="106"/>
      <c r="Q166" s="106"/>
    </row>
    <row r="167" spans="1:17" x14ac:dyDescent="0.25">
      <c r="A167" s="107" t="s">
        <v>174</v>
      </c>
      <c r="B167" s="108">
        <v>6701</v>
      </c>
      <c r="C167" s="107" t="s">
        <v>170</v>
      </c>
      <c r="D167" s="109">
        <v>9013205</v>
      </c>
      <c r="E167" s="109">
        <v>8481306</v>
      </c>
      <c r="F167" s="109">
        <v>8867233</v>
      </c>
      <c r="G167" s="109">
        <v>11178274</v>
      </c>
      <c r="H167" s="109">
        <v>9385005</v>
      </c>
      <c r="I167" s="111">
        <v>1294143.3899999999</v>
      </c>
      <c r="J167" s="111">
        <v>0</v>
      </c>
      <c r="K167" s="111">
        <v>0</v>
      </c>
      <c r="L167" s="111">
        <v>0</v>
      </c>
      <c r="M167" s="177">
        <v>0.13789480026915274</v>
      </c>
      <c r="O167" s="106"/>
      <c r="Q167" s="106"/>
    </row>
    <row r="168" spans="1:17" x14ac:dyDescent="0.25">
      <c r="A168" s="107"/>
      <c r="B168" s="108">
        <v>6702</v>
      </c>
      <c r="C168" s="107" t="s">
        <v>171</v>
      </c>
      <c r="D168" s="109">
        <v>20617984</v>
      </c>
      <c r="E168" s="109">
        <v>23582764</v>
      </c>
      <c r="F168" s="109">
        <v>25818116</v>
      </c>
      <c r="G168" s="109">
        <v>31360835</v>
      </c>
      <c r="H168" s="109">
        <v>25344925</v>
      </c>
      <c r="I168" s="111">
        <v>3212582.6000000006</v>
      </c>
      <c r="J168" s="111">
        <v>0</v>
      </c>
      <c r="K168" s="111">
        <v>0</v>
      </c>
      <c r="L168" s="111">
        <v>0</v>
      </c>
      <c r="M168" s="177">
        <v>0.12675447254233344</v>
      </c>
      <c r="O168" s="106"/>
      <c r="Q168" s="106"/>
    </row>
    <row r="169" spans="1:17" x14ac:dyDescent="0.25">
      <c r="A169" s="107"/>
      <c r="B169" s="108">
        <v>6703</v>
      </c>
      <c r="C169" s="107" t="s">
        <v>172</v>
      </c>
      <c r="D169" s="109">
        <v>20505736</v>
      </c>
      <c r="E169" s="109">
        <v>16061472</v>
      </c>
      <c r="F169" s="109">
        <v>20154379</v>
      </c>
      <c r="G169" s="109">
        <v>24196552</v>
      </c>
      <c r="H169" s="109">
        <v>20229535</v>
      </c>
      <c r="I169" s="111">
        <v>7640002.8800000008</v>
      </c>
      <c r="J169" s="111">
        <v>0</v>
      </c>
      <c r="K169" s="111">
        <v>10043</v>
      </c>
      <c r="L169" s="111">
        <v>0</v>
      </c>
      <c r="M169" s="177">
        <v>0.37716931605200027</v>
      </c>
      <c r="O169" s="106"/>
      <c r="Q169" s="106"/>
    </row>
    <row r="170" spans="1:17" x14ac:dyDescent="0.25">
      <c r="A170" s="107"/>
      <c r="B170" s="108">
        <v>6704</v>
      </c>
      <c r="C170" s="107" t="s">
        <v>173</v>
      </c>
      <c r="D170" s="109">
        <v>10712575</v>
      </c>
      <c r="E170" s="109">
        <v>10405269</v>
      </c>
      <c r="F170" s="109">
        <v>12699964</v>
      </c>
      <c r="G170" s="109">
        <v>13350572</v>
      </c>
      <c r="H170" s="109">
        <v>11792095</v>
      </c>
      <c r="I170" s="111">
        <v>3584667.9499999997</v>
      </c>
      <c r="J170" s="111">
        <v>0</v>
      </c>
      <c r="K170" s="111">
        <v>0</v>
      </c>
      <c r="L170" s="111">
        <v>0</v>
      </c>
      <c r="M170" s="177">
        <v>0.30398906640423096</v>
      </c>
      <c r="O170" s="106"/>
      <c r="Q170" s="106"/>
    </row>
    <row r="171" spans="1:17" x14ac:dyDescent="0.25">
      <c r="A171" s="107"/>
      <c r="B171" s="108">
        <v>6705</v>
      </c>
      <c r="C171" s="107" t="s">
        <v>174</v>
      </c>
      <c r="D171" s="109">
        <v>47151442</v>
      </c>
      <c r="E171" s="109">
        <v>52556137</v>
      </c>
      <c r="F171" s="109">
        <v>64065956</v>
      </c>
      <c r="G171" s="109">
        <v>73327767</v>
      </c>
      <c r="H171" s="109">
        <v>59275326</v>
      </c>
      <c r="I171" s="111">
        <v>28160492.539999999</v>
      </c>
      <c r="J171" s="111">
        <v>56124</v>
      </c>
      <c r="K171" s="111">
        <v>6916820</v>
      </c>
      <c r="L171" s="111">
        <v>5426412</v>
      </c>
      <c r="M171" s="177">
        <v>0.26589708743229856</v>
      </c>
      <c r="O171" s="106"/>
      <c r="Q171" s="106"/>
    </row>
    <row r="172" spans="1:17" x14ac:dyDescent="0.25">
      <c r="A172" s="107"/>
      <c r="B172" s="108">
        <v>6706</v>
      </c>
      <c r="C172" s="107" t="s">
        <v>175</v>
      </c>
      <c r="D172" s="109">
        <v>9380082</v>
      </c>
      <c r="E172" s="109">
        <v>9150027</v>
      </c>
      <c r="F172" s="109">
        <v>11051127</v>
      </c>
      <c r="G172" s="109">
        <v>13290198</v>
      </c>
      <c r="H172" s="109">
        <v>10717859</v>
      </c>
      <c r="I172" s="111">
        <v>4548823.95</v>
      </c>
      <c r="J172" s="111">
        <v>0</v>
      </c>
      <c r="K172" s="111">
        <v>0</v>
      </c>
      <c r="L172" s="111">
        <v>124382</v>
      </c>
      <c r="M172" s="177">
        <v>0.41281024036610298</v>
      </c>
      <c r="O172" s="106"/>
      <c r="Q172" s="106"/>
    </row>
    <row r="173" spans="1:17" x14ac:dyDescent="0.25">
      <c r="A173" s="107"/>
      <c r="B173" s="108">
        <v>6707</v>
      </c>
      <c r="C173" s="107" t="s">
        <v>176</v>
      </c>
      <c r="D173" s="109">
        <v>5656317</v>
      </c>
      <c r="E173" s="109">
        <v>5489431</v>
      </c>
      <c r="F173" s="109">
        <v>5567174</v>
      </c>
      <c r="G173" s="109">
        <v>7170093</v>
      </c>
      <c r="H173" s="109">
        <v>5970754</v>
      </c>
      <c r="I173" s="111">
        <v>792630.25</v>
      </c>
      <c r="J173" s="111">
        <v>0</v>
      </c>
      <c r="K173" s="111">
        <v>0</v>
      </c>
      <c r="L173" s="111">
        <v>0</v>
      </c>
      <c r="M173" s="177">
        <v>0.13275211974903003</v>
      </c>
      <c r="O173" s="106"/>
      <c r="Q173" s="106"/>
    </row>
    <row r="174" spans="1:17" x14ac:dyDescent="0.25">
      <c r="A174" s="107" t="s">
        <v>181</v>
      </c>
      <c r="B174" s="108">
        <v>6801</v>
      </c>
      <c r="C174" s="107" t="s">
        <v>177</v>
      </c>
      <c r="D174" s="109">
        <v>5779381</v>
      </c>
      <c r="E174" s="109">
        <v>5246419</v>
      </c>
      <c r="F174" s="109">
        <v>6354901</v>
      </c>
      <c r="G174" s="109">
        <v>7042086</v>
      </c>
      <c r="H174" s="109">
        <v>6105697</v>
      </c>
      <c r="I174" s="111">
        <v>3742657.1399999997</v>
      </c>
      <c r="J174" s="111">
        <v>0</v>
      </c>
      <c r="K174" s="111">
        <v>0</v>
      </c>
      <c r="L174" s="111">
        <v>2131020</v>
      </c>
      <c r="M174" s="177">
        <v>0.26395629196797676</v>
      </c>
      <c r="O174" s="106"/>
      <c r="Q174" s="106"/>
    </row>
    <row r="175" spans="1:17" x14ac:dyDescent="0.25">
      <c r="A175" s="107"/>
      <c r="B175" s="108">
        <v>6802</v>
      </c>
      <c r="C175" s="107" t="s">
        <v>36</v>
      </c>
      <c r="D175" s="109">
        <v>20458892</v>
      </c>
      <c r="E175" s="109">
        <v>13145498</v>
      </c>
      <c r="F175" s="109">
        <v>14209491</v>
      </c>
      <c r="G175" s="109">
        <v>17655529</v>
      </c>
      <c r="H175" s="109">
        <v>16367353</v>
      </c>
      <c r="I175" s="111">
        <v>7143691.3399999999</v>
      </c>
      <c r="J175" s="111">
        <v>0</v>
      </c>
      <c r="K175" s="111">
        <v>0</v>
      </c>
      <c r="L175" s="111">
        <v>0</v>
      </c>
      <c r="M175" s="177">
        <v>0.43645978308160149</v>
      </c>
      <c r="O175" s="106"/>
      <c r="Q175" s="106"/>
    </row>
    <row r="176" spans="1:17" x14ac:dyDescent="0.25">
      <c r="A176" s="107"/>
      <c r="B176" s="108">
        <v>6803</v>
      </c>
      <c r="C176" s="107" t="s">
        <v>178</v>
      </c>
      <c r="D176" s="109">
        <v>9489366</v>
      </c>
      <c r="E176" s="109">
        <v>12234030</v>
      </c>
      <c r="F176" s="109">
        <v>14474055</v>
      </c>
      <c r="G176" s="109">
        <v>15858790</v>
      </c>
      <c r="H176" s="109">
        <v>13014060</v>
      </c>
      <c r="I176" s="111">
        <v>3131311.8699999996</v>
      </c>
      <c r="J176" s="111">
        <v>0</v>
      </c>
      <c r="K176" s="111">
        <v>448871</v>
      </c>
      <c r="L176" s="111">
        <v>821125</v>
      </c>
      <c r="M176" s="177">
        <v>0.14302345847491096</v>
      </c>
      <c r="O176" s="106"/>
      <c r="Q176" s="106"/>
    </row>
    <row r="177" spans="1:17" x14ac:dyDescent="0.25">
      <c r="A177" s="107"/>
      <c r="B177" s="108">
        <v>6804</v>
      </c>
      <c r="C177" s="107" t="s">
        <v>179</v>
      </c>
      <c r="D177" s="109">
        <v>8681369</v>
      </c>
      <c r="E177" s="109">
        <v>10136952</v>
      </c>
      <c r="F177" s="109">
        <v>10740814</v>
      </c>
      <c r="G177" s="109">
        <v>12387010</v>
      </c>
      <c r="H177" s="109">
        <v>10486536</v>
      </c>
      <c r="I177" s="111">
        <v>4923267.76</v>
      </c>
      <c r="J177" s="111">
        <v>0</v>
      </c>
      <c r="K177" s="111">
        <v>0</v>
      </c>
      <c r="L177" s="111">
        <v>2020802</v>
      </c>
      <c r="M177" s="177">
        <v>0.27678022180060219</v>
      </c>
      <c r="O177" s="106"/>
      <c r="Q177" s="106"/>
    </row>
    <row r="178" spans="1:17" x14ac:dyDescent="0.25">
      <c r="A178" s="107"/>
      <c r="B178" s="108">
        <v>6805</v>
      </c>
      <c r="C178" s="107" t="s">
        <v>180</v>
      </c>
      <c r="D178" s="109">
        <v>9333854</v>
      </c>
      <c r="E178" s="109">
        <v>8090021</v>
      </c>
      <c r="F178" s="109">
        <v>9599747</v>
      </c>
      <c r="G178" s="109">
        <v>12184564</v>
      </c>
      <c r="H178" s="109">
        <v>9802047</v>
      </c>
      <c r="I178" s="111">
        <v>6394175.5899999989</v>
      </c>
      <c r="J178" s="111">
        <v>0</v>
      </c>
      <c r="K178" s="111">
        <v>91328</v>
      </c>
      <c r="L178" s="111">
        <v>2080681</v>
      </c>
      <c r="M178" s="177">
        <v>0.43074335289353327</v>
      </c>
      <c r="O178" s="106"/>
      <c r="Q178" s="106"/>
    </row>
    <row r="179" spans="1:17" x14ac:dyDescent="0.25">
      <c r="A179" s="107"/>
      <c r="B179" s="108">
        <v>6806</v>
      </c>
      <c r="C179" s="107" t="s">
        <v>181</v>
      </c>
      <c r="D179" s="109">
        <v>121413074</v>
      </c>
      <c r="E179" s="109">
        <v>121685285</v>
      </c>
      <c r="F179" s="109">
        <v>145654689</v>
      </c>
      <c r="G179" s="109">
        <v>172345469</v>
      </c>
      <c r="H179" s="109">
        <v>140274629</v>
      </c>
      <c r="I179" s="111">
        <v>51933959.370000005</v>
      </c>
      <c r="J179" s="111">
        <v>0</v>
      </c>
      <c r="K179" s="111">
        <v>7321559</v>
      </c>
      <c r="L179" s="111">
        <v>0</v>
      </c>
      <c r="M179" s="177">
        <v>0.31803613160866034</v>
      </c>
      <c r="O179" s="106"/>
      <c r="Q179" s="106"/>
    </row>
    <row r="180" spans="1:17" x14ac:dyDescent="0.25">
      <c r="A180" s="107"/>
      <c r="B180" s="108">
        <v>6807</v>
      </c>
      <c r="C180" s="107" t="s">
        <v>182</v>
      </c>
      <c r="D180" s="109">
        <v>9728140</v>
      </c>
      <c r="E180" s="109">
        <v>9980875</v>
      </c>
      <c r="F180" s="109">
        <v>11645866</v>
      </c>
      <c r="G180" s="109">
        <v>13585312</v>
      </c>
      <c r="H180" s="109">
        <v>11235048</v>
      </c>
      <c r="I180" s="111">
        <v>3744976.3099999991</v>
      </c>
      <c r="J180" s="111">
        <v>0</v>
      </c>
      <c r="K180" s="111">
        <v>115986.67</v>
      </c>
      <c r="L180" s="111">
        <v>3310</v>
      </c>
      <c r="M180" s="177">
        <v>0.32271153981718631</v>
      </c>
      <c r="O180" s="106"/>
      <c r="Q180" s="106"/>
    </row>
    <row r="181" spans="1:17" x14ac:dyDescent="0.25">
      <c r="A181" s="107"/>
      <c r="B181" s="108">
        <v>6808</v>
      </c>
      <c r="C181" s="107" t="s">
        <v>183</v>
      </c>
      <c r="D181" s="109">
        <v>5780903</v>
      </c>
      <c r="E181" s="109">
        <v>5773934</v>
      </c>
      <c r="F181" s="109">
        <v>6949325</v>
      </c>
      <c r="G181" s="109">
        <v>8596788</v>
      </c>
      <c r="H181" s="109">
        <v>6775238</v>
      </c>
      <c r="I181" s="111">
        <v>4382915.76</v>
      </c>
      <c r="J181" s="111">
        <v>0</v>
      </c>
      <c r="K181" s="111">
        <v>0</v>
      </c>
      <c r="L181" s="111">
        <v>3403507</v>
      </c>
      <c r="M181" s="177">
        <v>0.14455710042953468</v>
      </c>
      <c r="O181" s="106"/>
      <c r="Q181" s="106"/>
    </row>
    <row r="182" spans="1:17" x14ac:dyDescent="0.25">
      <c r="A182" s="107" t="s">
        <v>188</v>
      </c>
      <c r="B182" s="108">
        <v>6901</v>
      </c>
      <c r="C182" s="107" t="s">
        <v>184</v>
      </c>
      <c r="D182" s="109">
        <v>4600975</v>
      </c>
      <c r="E182" s="109">
        <v>4261196</v>
      </c>
      <c r="F182" s="109">
        <v>5081859</v>
      </c>
      <c r="G182" s="109">
        <v>6468606</v>
      </c>
      <c r="H182" s="109">
        <v>5103159</v>
      </c>
      <c r="I182" s="111">
        <v>1604728.77</v>
      </c>
      <c r="J182" s="111">
        <v>0</v>
      </c>
      <c r="K182" s="111">
        <v>0</v>
      </c>
      <c r="L182" s="111">
        <v>801777</v>
      </c>
      <c r="M182" s="177">
        <v>0.15734406276582799</v>
      </c>
      <c r="O182" s="106"/>
      <c r="Q182" s="106"/>
    </row>
    <row r="183" spans="1:17" x14ac:dyDescent="0.25">
      <c r="A183" s="107"/>
      <c r="B183" s="108">
        <v>6902</v>
      </c>
      <c r="C183" s="107" t="s">
        <v>185</v>
      </c>
      <c r="D183" s="109">
        <v>11570965</v>
      </c>
      <c r="E183" s="109">
        <v>12756535</v>
      </c>
      <c r="F183" s="109">
        <v>14511266</v>
      </c>
      <c r="G183" s="109">
        <v>16908048</v>
      </c>
      <c r="H183" s="109">
        <v>13936704</v>
      </c>
      <c r="I183" s="111">
        <v>18247590.93</v>
      </c>
      <c r="J183" s="111">
        <v>0</v>
      </c>
      <c r="K183" s="111">
        <v>0</v>
      </c>
      <c r="L183" s="111">
        <v>0</v>
      </c>
      <c r="M183" s="177">
        <v>1.3093189702529378</v>
      </c>
      <c r="O183" s="106"/>
      <c r="Q183" s="106"/>
    </row>
    <row r="184" spans="1:17" x14ac:dyDescent="0.25">
      <c r="A184" s="107"/>
      <c r="B184" s="108">
        <v>6903</v>
      </c>
      <c r="C184" s="107" t="s">
        <v>186</v>
      </c>
      <c r="D184" s="109">
        <v>25052881</v>
      </c>
      <c r="E184" s="109">
        <v>24893818</v>
      </c>
      <c r="F184" s="109">
        <v>31782361</v>
      </c>
      <c r="G184" s="109">
        <v>33693603</v>
      </c>
      <c r="H184" s="109">
        <v>28855666</v>
      </c>
      <c r="I184" s="111">
        <v>11442589.379999999</v>
      </c>
      <c r="J184" s="111">
        <v>0</v>
      </c>
      <c r="K184" s="111">
        <v>6153767</v>
      </c>
      <c r="L184" s="111">
        <v>1391439</v>
      </c>
      <c r="M184" s="177">
        <v>0.13506475227430201</v>
      </c>
      <c r="O184" s="106"/>
      <c r="Q184" s="106"/>
    </row>
    <row r="185" spans="1:17" x14ac:dyDescent="0.25">
      <c r="A185" s="107"/>
      <c r="B185" s="108">
        <v>6904</v>
      </c>
      <c r="C185" s="107" t="s">
        <v>187</v>
      </c>
      <c r="D185" s="109">
        <v>9071722</v>
      </c>
      <c r="E185" s="109">
        <v>8337869</v>
      </c>
      <c r="F185" s="109">
        <v>11208006</v>
      </c>
      <c r="G185" s="109">
        <v>13255592</v>
      </c>
      <c r="H185" s="109">
        <v>10468297</v>
      </c>
      <c r="I185" s="111">
        <v>2018226.8599999994</v>
      </c>
      <c r="J185" s="111">
        <v>0</v>
      </c>
      <c r="K185" s="111">
        <v>0</v>
      </c>
      <c r="L185" s="111">
        <v>0</v>
      </c>
      <c r="M185" s="177">
        <v>0.19279419183464125</v>
      </c>
      <c r="O185" s="106"/>
      <c r="Q185" s="106"/>
    </row>
    <row r="186" spans="1:17" x14ac:dyDescent="0.25">
      <c r="A186" s="107"/>
      <c r="B186" s="108">
        <v>6905</v>
      </c>
      <c r="C186" s="107" t="s">
        <v>188</v>
      </c>
      <c r="D186" s="109">
        <v>41931952</v>
      </c>
      <c r="E186" s="109">
        <v>45091098</v>
      </c>
      <c r="F186" s="109">
        <v>56255196</v>
      </c>
      <c r="G186" s="109">
        <v>63806973</v>
      </c>
      <c r="H186" s="109">
        <v>51771305</v>
      </c>
      <c r="I186" s="111">
        <v>12699837.879999999</v>
      </c>
      <c r="J186" s="111">
        <v>0</v>
      </c>
      <c r="K186" s="111">
        <v>107515</v>
      </c>
      <c r="L186" s="111">
        <v>1369707</v>
      </c>
      <c r="M186" s="177">
        <v>0.21677289919579967</v>
      </c>
      <c r="O186" s="106"/>
      <c r="Q186" s="106"/>
    </row>
    <row r="187" spans="1:17" x14ac:dyDescent="0.25">
      <c r="A187" s="107"/>
      <c r="B187" s="108">
        <v>6906</v>
      </c>
      <c r="C187" s="107" t="s">
        <v>189</v>
      </c>
      <c r="D187" s="109">
        <v>8267586</v>
      </c>
      <c r="E187" s="109">
        <v>7301558</v>
      </c>
      <c r="F187" s="109">
        <v>7368867</v>
      </c>
      <c r="G187" s="109">
        <v>9154697</v>
      </c>
      <c r="H187" s="109">
        <v>8023177</v>
      </c>
      <c r="I187" s="111">
        <v>731885.63000000035</v>
      </c>
      <c r="J187" s="111">
        <v>0</v>
      </c>
      <c r="K187" s="111">
        <v>0</v>
      </c>
      <c r="L187" s="111">
        <v>110699</v>
      </c>
      <c r="M187" s="177">
        <v>7.7424021681186936E-2</v>
      </c>
      <c r="O187" s="106"/>
      <c r="Q187" s="106"/>
    </row>
    <row r="188" spans="1:17" x14ac:dyDescent="0.25">
      <c r="A188" s="107"/>
      <c r="B188" s="108">
        <v>6907</v>
      </c>
      <c r="C188" s="107" t="s">
        <v>190</v>
      </c>
      <c r="D188" s="109">
        <v>13272070</v>
      </c>
      <c r="E188" s="109">
        <v>14179444</v>
      </c>
      <c r="F188" s="109">
        <v>19928512</v>
      </c>
      <c r="G188" s="109">
        <v>24225401</v>
      </c>
      <c r="H188" s="109">
        <v>17901357</v>
      </c>
      <c r="I188" s="111">
        <v>14066469.550000001</v>
      </c>
      <c r="J188" s="111">
        <v>0</v>
      </c>
      <c r="K188" s="111">
        <v>2169374</v>
      </c>
      <c r="L188" s="111">
        <v>3399881</v>
      </c>
      <c r="M188" s="177">
        <v>0.47466873880008092</v>
      </c>
      <c r="O188" s="106"/>
      <c r="Q188" s="106"/>
    </row>
    <row r="189" spans="1:17" x14ac:dyDescent="0.25">
      <c r="A189" s="107" t="s">
        <v>193</v>
      </c>
      <c r="B189" s="108">
        <v>7001</v>
      </c>
      <c r="C189" s="107" t="s">
        <v>191</v>
      </c>
      <c r="D189" s="109">
        <v>16115124</v>
      </c>
      <c r="E189" s="109">
        <v>15751613</v>
      </c>
      <c r="F189" s="109">
        <v>19664431</v>
      </c>
      <c r="G189" s="109">
        <v>22622253</v>
      </c>
      <c r="H189" s="109">
        <v>18538355</v>
      </c>
      <c r="I189" s="111">
        <v>7495559.04</v>
      </c>
      <c r="J189" s="111">
        <v>0</v>
      </c>
      <c r="K189" s="111">
        <v>37200</v>
      </c>
      <c r="L189" s="111">
        <v>837847</v>
      </c>
      <c r="M189" s="177">
        <v>0.3571251084575735</v>
      </c>
      <c r="O189" s="106"/>
      <c r="Q189" s="106"/>
    </row>
    <row r="190" spans="1:17" x14ac:dyDescent="0.25">
      <c r="A190" s="107"/>
      <c r="B190" s="108">
        <v>7002</v>
      </c>
      <c r="C190" s="107" t="s">
        <v>192</v>
      </c>
      <c r="D190" s="109">
        <v>33023501</v>
      </c>
      <c r="E190" s="109">
        <v>31927732</v>
      </c>
      <c r="F190" s="109">
        <v>38790112</v>
      </c>
      <c r="G190" s="109">
        <v>46465369</v>
      </c>
      <c r="H190" s="109">
        <v>37551679</v>
      </c>
      <c r="I190" s="111">
        <v>8060836.3300000001</v>
      </c>
      <c r="J190" s="111">
        <v>0</v>
      </c>
      <c r="K190" s="111">
        <v>2287311</v>
      </c>
      <c r="L190" s="111">
        <v>0</v>
      </c>
      <c r="M190" s="177">
        <v>0.15374879322972482</v>
      </c>
      <c r="O190" s="106"/>
      <c r="Q190" s="106"/>
    </row>
    <row r="191" spans="1:17" x14ac:dyDescent="0.25">
      <c r="A191" s="107"/>
      <c r="B191" s="108">
        <v>7003</v>
      </c>
      <c r="C191" s="107" t="s">
        <v>193</v>
      </c>
      <c r="D191" s="109">
        <v>96199570</v>
      </c>
      <c r="E191" s="109">
        <v>101676797</v>
      </c>
      <c r="F191" s="109">
        <v>122996003</v>
      </c>
      <c r="G191" s="109">
        <v>142443363</v>
      </c>
      <c r="H191" s="109">
        <v>115828933</v>
      </c>
      <c r="I191" s="111">
        <v>65228741.190000005</v>
      </c>
      <c r="J191" s="111">
        <v>0</v>
      </c>
      <c r="K191" s="111">
        <v>26199560</v>
      </c>
      <c r="L191" s="111">
        <v>0</v>
      </c>
      <c r="M191" s="177">
        <v>0.33695537184996777</v>
      </c>
      <c r="O191" s="106"/>
      <c r="Q191" s="106"/>
    </row>
    <row r="192" spans="1:17" x14ac:dyDescent="0.25">
      <c r="A192" s="107"/>
      <c r="B192" s="108">
        <v>7004</v>
      </c>
      <c r="C192" s="107" t="s">
        <v>194</v>
      </c>
      <c r="D192" s="109">
        <v>15933927</v>
      </c>
      <c r="E192" s="109">
        <v>16475724</v>
      </c>
      <c r="F192" s="109">
        <v>20487515</v>
      </c>
      <c r="G192" s="109">
        <v>25280503</v>
      </c>
      <c r="H192" s="109">
        <v>19544417</v>
      </c>
      <c r="I192" s="111">
        <v>9999445.7799999993</v>
      </c>
      <c r="J192" s="111">
        <v>0</v>
      </c>
      <c r="K192" s="111">
        <v>0</v>
      </c>
      <c r="L192" s="111">
        <v>2902375</v>
      </c>
      <c r="M192" s="177">
        <v>0.36312522292171723</v>
      </c>
      <c r="O192" s="106"/>
      <c r="Q192" s="106"/>
    </row>
    <row r="193" spans="1:17" x14ac:dyDescent="0.25">
      <c r="A193" s="107" t="s">
        <v>203</v>
      </c>
      <c r="B193" s="108">
        <v>7101</v>
      </c>
      <c r="C193" s="107" t="s">
        <v>195</v>
      </c>
      <c r="D193" s="109">
        <v>4552748</v>
      </c>
      <c r="E193" s="109">
        <v>5580325</v>
      </c>
      <c r="F193" s="109">
        <v>6615606</v>
      </c>
      <c r="G193" s="109">
        <v>9768839</v>
      </c>
      <c r="H193" s="109">
        <v>6629380</v>
      </c>
      <c r="I193" s="111">
        <v>8801733.2599999998</v>
      </c>
      <c r="J193" s="111">
        <v>0</v>
      </c>
      <c r="K193" s="111">
        <v>0</v>
      </c>
      <c r="L193" s="111">
        <v>483165</v>
      </c>
      <c r="M193" s="177">
        <v>1.2548033541598158</v>
      </c>
      <c r="O193" s="106"/>
      <c r="Q193" s="106"/>
    </row>
    <row r="194" spans="1:17" x14ac:dyDescent="0.25">
      <c r="A194" s="107"/>
      <c r="B194" s="108">
        <v>7102</v>
      </c>
      <c r="C194" s="107" t="s">
        <v>196</v>
      </c>
      <c r="D194" s="109">
        <v>5172262</v>
      </c>
      <c r="E194" s="109">
        <v>6038008</v>
      </c>
      <c r="F194" s="109">
        <v>3693492</v>
      </c>
      <c r="G194" s="109">
        <v>6379047</v>
      </c>
      <c r="H194" s="109">
        <v>5320702</v>
      </c>
      <c r="I194" s="111">
        <v>1979407.0999999999</v>
      </c>
      <c r="J194" s="111">
        <v>0</v>
      </c>
      <c r="K194" s="111">
        <v>0</v>
      </c>
      <c r="L194" s="111">
        <v>1561954</v>
      </c>
      <c r="M194" s="177">
        <v>7.8458274866737482E-2</v>
      </c>
      <c r="O194" s="106"/>
      <c r="Q194" s="106"/>
    </row>
    <row r="195" spans="1:17" x14ac:dyDescent="0.25">
      <c r="A195" s="107"/>
      <c r="B195" s="108">
        <v>7103</v>
      </c>
      <c r="C195" s="107" t="s">
        <v>197</v>
      </c>
      <c r="D195" s="109">
        <v>14745965</v>
      </c>
      <c r="E195" s="109">
        <v>14884682</v>
      </c>
      <c r="F195" s="109">
        <v>14287541</v>
      </c>
      <c r="G195" s="109">
        <v>19234301</v>
      </c>
      <c r="H195" s="109">
        <v>15788122</v>
      </c>
      <c r="I195" s="111">
        <v>6746336.7800000012</v>
      </c>
      <c r="J195" s="111">
        <v>0</v>
      </c>
      <c r="K195" s="111">
        <v>0</v>
      </c>
      <c r="L195" s="111">
        <v>1671195</v>
      </c>
      <c r="M195" s="177">
        <v>0.32145316460057766</v>
      </c>
      <c r="O195" s="106"/>
      <c r="Q195" s="106"/>
    </row>
    <row r="196" spans="1:17" x14ac:dyDescent="0.25">
      <c r="A196" s="107"/>
      <c r="B196" s="108">
        <v>7104</v>
      </c>
      <c r="C196" s="107" t="s">
        <v>198</v>
      </c>
      <c r="D196" s="109">
        <v>11018470</v>
      </c>
      <c r="E196" s="109">
        <v>9128308</v>
      </c>
      <c r="F196" s="109">
        <v>11832225</v>
      </c>
      <c r="G196" s="109">
        <v>14325059</v>
      </c>
      <c r="H196" s="109">
        <v>11576016</v>
      </c>
      <c r="I196" s="111">
        <v>8398150.7199999988</v>
      </c>
      <c r="J196" s="111">
        <v>0</v>
      </c>
      <c r="K196" s="111">
        <v>0</v>
      </c>
      <c r="L196" s="111">
        <v>0</v>
      </c>
      <c r="M196" s="177">
        <v>0.72547849968417444</v>
      </c>
      <c r="O196" s="106"/>
      <c r="Q196" s="106"/>
    </row>
    <row r="197" spans="1:17" x14ac:dyDescent="0.25">
      <c r="A197" s="107"/>
      <c r="B197" s="108">
        <v>7105</v>
      </c>
      <c r="C197" s="107" t="s">
        <v>199</v>
      </c>
      <c r="D197" s="109">
        <v>11338079</v>
      </c>
      <c r="E197" s="109">
        <v>12816102</v>
      </c>
      <c r="F197" s="109">
        <v>13293785</v>
      </c>
      <c r="G197" s="109">
        <v>15931851</v>
      </c>
      <c r="H197" s="109">
        <v>13344954</v>
      </c>
      <c r="I197" s="111">
        <v>6582373.3200000003</v>
      </c>
      <c r="J197" s="111">
        <v>0</v>
      </c>
      <c r="K197" s="111">
        <v>839228.26</v>
      </c>
      <c r="L197" s="111">
        <v>85475.16</v>
      </c>
      <c r="M197" s="177">
        <v>0.42395574387142887</v>
      </c>
      <c r="O197" s="106"/>
      <c r="Q197" s="106"/>
    </row>
    <row r="198" spans="1:17" x14ac:dyDescent="0.25">
      <c r="A198" s="107"/>
      <c r="B198" s="108">
        <v>7106</v>
      </c>
      <c r="C198" s="107" t="s">
        <v>200</v>
      </c>
      <c r="D198" s="109">
        <v>13231656</v>
      </c>
      <c r="E198" s="109">
        <v>12106390</v>
      </c>
      <c r="F198" s="109">
        <v>16669830</v>
      </c>
      <c r="G198" s="109">
        <v>19454147</v>
      </c>
      <c r="H198" s="109">
        <v>15365506</v>
      </c>
      <c r="I198" s="111">
        <v>7004442.0200000005</v>
      </c>
      <c r="J198" s="111">
        <v>0</v>
      </c>
      <c r="K198" s="111">
        <v>1078698</v>
      </c>
      <c r="L198" s="111">
        <v>0</v>
      </c>
      <c r="M198" s="177">
        <v>0.38565238398266877</v>
      </c>
      <c r="O198" s="106"/>
      <c r="Q198" s="106"/>
    </row>
    <row r="199" spans="1:17" x14ac:dyDescent="0.25">
      <c r="A199" s="107"/>
      <c r="B199" s="108">
        <v>7107</v>
      </c>
      <c r="C199" s="107" t="s">
        <v>201</v>
      </c>
      <c r="D199" s="109">
        <v>7524994</v>
      </c>
      <c r="E199" s="109">
        <v>10232061</v>
      </c>
      <c r="F199" s="109">
        <v>10918791</v>
      </c>
      <c r="G199" s="109">
        <v>13293601</v>
      </c>
      <c r="H199" s="109">
        <v>10492362</v>
      </c>
      <c r="I199" s="111">
        <v>4089966.6900000004</v>
      </c>
      <c r="J199" s="111">
        <v>0</v>
      </c>
      <c r="K199" s="111">
        <v>0</v>
      </c>
      <c r="L199" s="111">
        <v>155700</v>
      </c>
      <c r="M199" s="177">
        <v>0.3749648258418839</v>
      </c>
      <c r="O199" s="106"/>
      <c r="Q199" s="106"/>
    </row>
    <row r="200" spans="1:17" x14ac:dyDescent="0.25">
      <c r="A200" s="107"/>
      <c r="B200" s="108">
        <v>7108</v>
      </c>
      <c r="C200" s="107" t="s">
        <v>202</v>
      </c>
      <c r="D200" s="109">
        <v>12310421</v>
      </c>
      <c r="E200" s="109">
        <v>11842224</v>
      </c>
      <c r="F200" s="109">
        <v>16544594</v>
      </c>
      <c r="G200" s="109">
        <v>20913441</v>
      </c>
      <c r="H200" s="109">
        <v>15402670</v>
      </c>
      <c r="I200" s="111">
        <v>9020728.2899999991</v>
      </c>
      <c r="J200" s="111">
        <v>0</v>
      </c>
      <c r="K200" s="111">
        <v>1011319.2</v>
      </c>
      <c r="L200" s="111">
        <v>4359750</v>
      </c>
      <c r="M200" s="177">
        <v>0.23694976844923632</v>
      </c>
      <c r="O200" s="106"/>
      <c r="Q200" s="106"/>
    </row>
    <row r="201" spans="1:17" x14ac:dyDescent="0.25">
      <c r="A201" s="107"/>
      <c r="B201" s="108">
        <v>7109</v>
      </c>
      <c r="C201" s="107" t="s">
        <v>203</v>
      </c>
      <c r="D201" s="109">
        <v>42570330</v>
      </c>
      <c r="E201" s="109">
        <v>47432326</v>
      </c>
      <c r="F201" s="109">
        <v>55477448</v>
      </c>
      <c r="G201" s="109">
        <v>59919238</v>
      </c>
      <c r="H201" s="109">
        <v>51349836</v>
      </c>
      <c r="I201" s="111">
        <v>42504181.5</v>
      </c>
      <c r="J201" s="111">
        <v>0</v>
      </c>
      <c r="K201" s="111">
        <v>15596516</v>
      </c>
      <c r="L201" s="111">
        <v>0</v>
      </c>
      <c r="M201" s="177">
        <v>0.52400684395564578</v>
      </c>
      <c r="O201" s="106"/>
      <c r="Q201" s="106"/>
    </row>
    <row r="202" spans="1:17" x14ac:dyDescent="0.25">
      <c r="A202" s="107"/>
      <c r="B202" s="108">
        <v>7110</v>
      </c>
      <c r="C202" s="107" t="s">
        <v>204</v>
      </c>
      <c r="D202" s="109">
        <v>8691468</v>
      </c>
      <c r="E202" s="109">
        <v>13429142</v>
      </c>
      <c r="F202" s="109">
        <v>13618698</v>
      </c>
      <c r="G202" s="109">
        <v>17032130</v>
      </c>
      <c r="H202" s="109">
        <v>13192860</v>
      </c>
      <c r="I202" s="111">
        <v>8007455.3300000001</v>
      </c>
      <c r="J202" s="111">
        <v>12920</v>
      </c>
      <c r="K202" s="111">
        <v>3415931</v>
      </c>
      <c r="L202" s="111">
        <v>1507031</v>
      </c>
      <c r="M202" s="177">
        <v>0.23282088417522812</v>
      </c>
      <c r="O202" s="106"/>
      <c r="Q202" s="106"/>
    </row>
    <row r="203" spans="1:17" x14ac:dyDescent="0.25">
      <c r="A203" s="107" t="s">
        <v>277</v>
      </c>
      <c r="B203" s="108">
        <v>7225</v>
      </c>
      <c r="C203" s="107" t="s">
        <v>205</v>
      </c>
      <c r="D203" s="109">
        <v>1355905558</v>
      </c>
      <c r="E203" s="109">
        <v>1381764708</v>
      </c>
      <c r="F203" s="109">
        <v>1595036903</v>
      </c>
      <c r="G203" s="109">
        <v>1900338434</v>
      </c>
      <c r="H203" s="109">
        <v>1558261401</v>
      </c>
      <c r="I203" s="111">
        <v>1013244445.23</v>
      </c>
      <c r="J203" s="111">
        <v>0</v>
      </c>
      <c r="K203" s="111">
        <v>620322789.24000001</v>
      </c>
      <c r="L203" s="111">
        <v>0</v>
      </c>
      <c r="M203" s="177">
        <v>0.25215387850706317</v>
      </c>
      <c r="O203" s="106"/>
      <c r="Q203" s="106"/>
    </row>
    <row r="204" spans="1:17" x14ac:dyDescent="0.25">
      <c r="A204" s="107" t="s">
        <v>278</v>
      </c>
      <c r="B204" s="108">
        <v>7301</v>
      </c>
      <c r="C204" s="107" t="s">
        <v>206</v>
      </c>
      <c r="D204" s="109">
        <v>1758179</v>
      </c>
      <c r="E204" s="109">
        <v>2008445</v>
      </c>
      <c r="F204" s="109">
        <v>3958279</v>
      </c>
      <c r="G204" s="109">
        <v>3817165</v>
      </c>
      <c r="H204" s="109">
        <v>2885517</v>
      </c>
      <c r="I204" s="111">
        <v>3146923.7199999997</v>
      </c>
      <c r="J204" s="111">
        <v>0</v>
      </c>
      <c r="K204" s="111">
        <v>0</v>
      </c>
      <c r="L204" s="111">
        <v>3036420</v>
      </c>
      <c r="M204" s="177">
        <v>3.8295986473134536E-2</v>
      </c>
      <c r="O204" s="106"/>
      <c r="Q204" s="106"/>
    </row>
    <row r="205" spans="1:17" x14ac:dyDescent="0.25">
      <c r="A205" s="107"/>
      <c r="B205" s="108">
        <v>7302</v>
      </c>
      <c r="C205" s="107" t="s">
        <v>207</v>
      </c>
      <c r="D205" s="109">
        <v>8056136</v>
      </c>
      <c r="E205" s="109">
        <v>10592119</v>
      </c>
      <c r="F205" s="109">
        <v>13691580</v>
      </c>
      <c r="G205" s="109">
        <v>15783198</v>
      </c>
      <c r="H205" s="109">
        <v>12030758</v>
      </c>
      <c r="I205" s="111">
        <v>6038326.5700000003</v>
      </c>
      <c r="J205" s="111">
        <v>0</v>
      </c>
      <c r="K205" s="111">
        <v>552364</v>
      </c>
      <c r="L205" s="111">
        <v>0</v>
      </c>
      <c r="M205" s="177">
        <v>0.45599475693883962</v>
      </c>
      <c r="O205" s="106"/>
      <c r="Q205" s="106"/>
    </row>
    <row r="206" spans="1:17" x14ac:dyDescent="0.25">
      <c r="A206" s="107"/>
      <c r="B206" s="108">
        <v>7303</v>
      </c>
      <c r="C206" s="107" t="s">
        <v>208</v>
      </c>
      <c r="D206" s="109">
        <v>30938546</v>
      </c>
      <c r="E206" s="109">
        <v>33390436</v>
      </c>
      <c r="F206" s="109">
        <v>42943965</v>
      </c>
      <c r="G206" s="109">
        <v>49560849</v>
      </c>
      <c r="H206" s="109">
        <v>39208449</v>
      </c>
      <c r="I206" s="111">
        <v>9600716.5099999998</v>
      </c>
      <c r="J206" s="111">
        <v>0</v>
      </c>
      <c r="K206" s="111">
        <v>0</v>
      </c>
      <c r="L206" s="111">
        <v>2273319</v>
      </c>
      <c r="M206" s="177">
        <v>0.1868831258793226</v>
      </c>
      <c r="O206" s="106"/>
      <c r="Q206" s="106"/>
    </row>
    <row r="207" spans="1:17" x14ac:dyDescent="0.25">
      <c r="A207" s="107"/>
      <c r="B207" s="108">
        <v>7304</v>
      </c>
      <c r="C207" s="107" t="s">
        <v>209</v>
      </c>
      <c r="D207" s="109">
        <v>8334743</v>
      </c>
      <c r="E207" s="109">
        <v>5896590</v>
      </c>
      <c r="F207" s="109">
        <v>7024152</v>
      </c>
      <c r="G207" s="109">
        <v>7521441</v>
      </c>
      <c r="H207" s="109">
        <v>7194232</v>
      </c>
      <c r="I207" s="111">
        <v>3166545.7099999995</v>
      </c>
      <c r="J207" s="111">
        <v>517242</v>
      </c>
      <c r="K207" s="111">
        <v>1274378</v>
      </c>
      <c r="L207" s="111">
        <v>1012944</v>
      </c>
      <c r="M207" s="177">
        <v>5.0315545842836248E-2</v>
      </c>
      <c r="O207" s="106"/>
      <c r="Q207" s="106"/>
    </row>
    <row r="208" spans="1:17" x14ac:dyDescent="0.25">
      <c r="A208" s="107"/>
      <c r="B208" s="108">
        <v>7305</v>
      </c>
      <c r="C208" s="107" t="s">
        <v>210</v>
      </c>
      <c r="D208" s="109">
        <v>7091457</v>
      </c>
      <c r="E208" s="109">
        <v>8188624</v>
      </c>
      <c r="F208" s="109">
        <v>11129699</v>
      </c>
      <c r="G208" s="109">
        <v>12488194</v>
      </c>
      <c r="H208" s="109">
        <v>9724494</v>
      </c>
      <c r="I208" s="111">
        <v>2153795.5100000002</v>
      </c>
      <c r="J208" s="111">
        <v>0</v>
      </c>
      <c r="K208" s="111">
        <v>68658</v>
      </c>
      <c r="L208" s="111">
        <v>452168</v>
      </c>
      <c r="M208" s="177">
        <v>0.16792333976451632</v>
      </c>
      <c r="O208" s="106"/>
      <c r="Q208" s="106"/>
    </row>
    <row r="209" spans="1:17" x14ac:dyDescent="0.25">
      <c r="A209" s="107"/>
      <c r="B209" s="108">
        <v>7306</v>
      </c>
      <c r="C209" s="107" t="s">
        <v>211</v>
      </c>
      <c r="D209" s="109">
        <v>7590991</v>
      </c>
      <c r="E209" s="109">
        <v>7401444</v>
      </c>
      <c r="F209" s="109">
        <v>10896377</v>
      </c>
      <c r="G209" s="109">
        <v>13296527</v>
      </c>
      <c r="H209" s="109">
        <v>9796335</v>
      </c>
      <c r="I209" s="111">
        <v>2470971.1399999997</v>
      </c>
      <c r="J209" s="111">
        <v>0</v>
      </c>
      <c r="K209" s="111">
        <v>0</v>
      </c>
      <c r="L209" s="111">
        <v>459240</v>
      </c>
      <c r="M209" s="177">
        <v>0.20535548651613075</v>
      </c>
      <c r="O209" s="106"/>
      <c r="Q209" s="106"/>
    </row>
    <row r="210" spans="1:17" x14ac:dyDescent="0.25">
      <c r="A210" s="107"/>
      <c r="B210" s="108">
        <v>7307</v>
      </c>
      <c r="C210" s="107" t="s">
        <v>212</v>
      </c>
      <c r="D210" s="109">
        <v>6711652</v>
      </c>
      <c r="E210" s="109">
        <v>8061684</v>
      </c>
      <c r="F210" s="109">
        <v>9945020</v>
      </c>
      <c r="G210" s="109">
        <v>11179998</v>
      </c>
      <c r="H210" s="109">
        <v>8974589</v>
      </c>
      <c r="I210" s="111">
        <v>4453640.32</v>
      </c>
      <c r="J210" s="111">
        <v>0</v>
      </c>
      <c r="K210" s="111">
        <v>0</v>
      </c>
      <c r="L210" s="111">
        <v>980303</v>
      </c>
      <c r="M210" s="177">
        <v>0.38701909580483301</v>
      </c>
      <c r="O210" s="106"/>
      <c r="Q210" s="106"/>
    </row>
    <row r="211" spans="1:17" x14ac:dyDescent="0.25">
      <c r="A211" s="107"/>
      <c r="B211" s="108">
        <v>7308</v>
      </c>
      <c r="C211" s="107" t="s">
        <v>213</v>
      </c>
      <c r="D211" s="109">
        <v>22936333</v>
      </c>
      <c r="E211" s="109">
        <v>25773791</v>
      </c>
      <c r="F211" s="109">
        <v>29572661</v>
      </c>
      <c r="G211" s="109">
        <v>34851101</v>
      </c>
      <c r="H211" s="109">
        <v>28283472</v>
      </c>
      <c r="I211" s="111">
        <v>17377741.52</v>
      </c>
      <c r="J211" s="111">
        <v>0</v>
      </c>
      <c r="K211" s="111">
        <v>2819626</v>
      </c>
      <c r="L211" s="111">
        <v>0</v>
      </c>
      <c r="M211" s="177">
        <v>0.51472165510655832</v>
      </c>
      <c r="O211" s="106"/>
      <c r="Q211" s="106"/>
    </row>
    <row r="212" spans="1:17" x14ac:dyDescent="0.25">
      <c r="A212" s="107"/>
      <c r="B212" s="108">
        <v>7309</v>
      </c>
      <c r="C212" s="107" t="s">
        <v>214</v>
      </c>
      <c r="D212" s="109">
        <v>16660634</v>
      </c>
      <c r="E212" s="109">
        <v>16999163</v>
      </c>
      <c r="F212" s="109">
        <v>22445857</v>
      </c>
      <c r="G212" s="109">
        <v>22175422</v>
      </c>
      <c r="H212" s="109">
        <v>19570269</v>
      </c>
      <c r="I212" s="111">
        <v>5341905.79</v>
      </c>
      <c r="J212" s="111">
        <v>0</v>
      </c>
      <c r="K212" s="111">
        <v>361491</v>
      </c>
      <c r="L212" s="111">
        <v>942169</v>
      </c>
      <c r="M212" s="177">
        <v>0.20634595211746962</v>
      </c>
      <c r="O212" s="106"/>
      <c r="Q212" s="106"/>
    </row>
    <row r="213" spans="1:17" x14ac:dyDescent="0.25">
      <c r="A213" s="107"/>
      <c r="B213" s="108">
        <v>7310</v>
      </c>
      <c r="C213" s="107" t="s">
        <v>215</v>
      </c>
      <c r="D213" s="109">
        <v>7066749</v>
      </c>
      <c r="E213" s="109">
        <v>7287389</v>
      </c>
      <c r="F213" s="109">
        <v>9523894</v>
      </c>
      <c r="G213" s="109">
        <v>11043362</v>
      </c>
      <c r="H213" s="109">
        <v>8730349</v>
      </c>
      <c r="I213" s="111">
        <v>3518383.49</v>
      </c>
      <c r="J213" s="111">
        <v>0</v>
      </c>
      <c r="K213" s="111">
        <v>0</v>
      </c>
      <c r="L213" s="111">
        <v>1717928</v>
      </c>
      <c r="M213" s="177">
        <v>0.20622949781274497</v>
      </c>
      <c r="O213" s="106"/>
      <c r="Q213" s="106"/>
    </row>
    <row r="214" spans="1:17" x14ac:dyDescent="0.25">
      <c r="A214" s="107"/>
      <c r="B214" s="108">
        <v>7311</v>
      </c>
      <c r="C214" s="107" t="s">
        <v>216</v>
      </c>
      <c r="D214" s="109">
        <v>16655038</v>
      </c>
      <c r="E214" s="109">
        <v>22275264</v>
      </c>
      <c r="F214" s="109">
        <v>22387652</v>
      </c>
      <c r="G214" s="109">
        <v>29949084</v>
      </c>
      <c r="H214" s="109">
        <v>22816760</v>
      </c>
      <c r="I214" s="111">
        <v>11307716.229999999</v>
      </c>
      <c r="J214" s="111">
        <v>0</v>
      </c>
      <c r="K214" s="111">
        <v>3581671</v>
      </c>
      <c r="L214" s="111">
        <v>0</v>
      </c>
      <c r="M214" s="177">
        <v>0.33861272284057853</v>
      </c>
      <c r="O214" s="106"/>
      <c r="Q214" s="106"/>
    </row>
    <row r="215" spans="1:17" x14ac:dyDescent="0.25">
      <c r="A215" s="107"/>
      <c r="B215" s="108">
        <v>7312</v>
      </c>
      <c r="C215" s="107" t="s">
        <v>217</v>
      </c>
      <c r="D215" s="109">
        <v>5093180</v>
      </c>
      <c r="E215" s="109">
        <v>4247481</v>
      </c>
      <c r="F215" s="109">
        <v>4849426</v>
      </c>
      <c r="G215" s="109">
        <v>8186843</v>
      </c>
      <c r="H215" s="109">
        <v>5594233</v>
      </c>
      <c r="I215" s="111">
        <v>2816243.34</v>
      </c>
      <c r="J215" s="111">
        <v>0</v>
      </c>
      <c r="K215" s="111">
        <v>0</v>
      </c>
      <c r="L215" s="111">
        <v>1917082</v>
      </c>
      <c r="M215" s="177">
        <v>0.16073004824790099</v>
      </c>
      <c r="O215" s="106"/>
      <c r="Q215" s="106"/>
    </row>
    <row r="216" spans="1:17" x14ac:dyDescent="0.25">
      <c r="A216" s="107"/>
      <c r="B216" s="108">
        <v>7313</v>
      </c>
      <c r="C216" s="107" t="s">
        <v>218</v>
      </c>
      <c r="D216" s="109">
        <v>9702705</v>
      </c>
      <c r="E216" s="109">
        <v>13067791</v>
      </c>
      <c r="F216" s="109">
        <v>18226089</v>
      </c>
      <c r="G216" s="109">
        <v>21685881</v>
      </c>
      <c r="H216" s="109">
        <v>15670617</v>
      </c>
      <c r="I216" s="111">
        <v>3967530.3900000006</v>
      </c>
      <c r="J216" s="111">
        <v>0</v>
      </c>
      <c r="K216" s="111">
        <v>0</v>
      </c>
      <c r="L216" s="111">
        <v>887487</v>
      </c>
      <c r="M216" s="177">
        <v>0.19654895464549996</v>
      </c>
      <c r="O216" s="106"/>
      <c r="Q216" s="106"/>
    </row>
    <row r="217" spans="1:17" x14ac:dyDescent="0.25">
      <c r="A217" s="107"/>
      <c r="B217" s="108">
        <v>7314</v>
      </c>
      <c r="C217" s="107" t="s">
        <v>219</v>
      </c>
      <c r="D217" s="109">
        <v>15683523</v>
      </c>
      <c r="E217" s="109">
        <v>18247580</v>
      </c>
      <c r="F217" s="109">
        <v>24408797</v>
      </c>
      <c r="G217" s="109">
        <v>24289513</v>
      </c>
      <c r="H217" s="109">
        <v>20657353</v>
      </c>
      <c r="I217" s="111">
        <v>12762405.899999999</v>
      </c>
      <c r="J217" s="111">
        <v>0</v>
      </c>
      <c r="K217" s="111">
        <v>3197016</v>
      </c>
      <c r="L217" s="111">
        <v>4975560</v>
      </c>
      <c r="M217" s="177">
        <v>0.22218867538353043</v>
      </c>
      <c r="O217" s="106"/>
      <c r="Q217" s="106"/>
    </row>
    <row r="218" spans="1:17" x14ac:dyDescent="0.25">
      <c r="A218" s="107"/>
      <c r="B218" s="108">
        <v>7315</v>
      </c>
      <c r="C218" s="107" t="s">
        <v>220</v>
      </c>
      <c r="D218" s="109">
        <v>5127979</v>
      </c>
      <c r="E218" s="109">
        <v>6745507</v>
      </c>
      <c r="F218" s="109">
        <v>8055329</v>
      </c>
      <c r="G218" s="109">
        <v>10395666</v>
      </c>
      <c r="H218" s="109">
        <v>7581120</v>
      </c>
      <c r="I218" s="111">
        <v>2011330.5000000005</v>
      </c>
      <c r="J218" s="111">
        <v>0</v>
      </c>
      <c r="K218" s="111">
        <v>0</v>
      </c>
      <c r="L218" s="111">
        <v>174533</v>
      </c>
      <c r="M218" s="177">
        <v>0.24228577044025162</v>
      </c>
      <c r="O218" s="106"/>
      <c r="Q218" s="106"/>
    </row>
    <row r="219" spans="1:17" x14ac:dyDescent="0.25">
      <c r="A219" s="107"/>
      <c r="B219" s="108">
        <v>7316</v>
      </c>
      <c r="C219" s="107" t="s">
        <v>221</v>
      </c>
      <c r="D219" s="109">
        <v>6791843</v>
      </c>
      <c r="E219" s="109">
        <v>7535343</v>
      </c>
      <c r="F219" s="109">
        <v>9693125</v>
      </c>
      <c r="G219" s="109">
        <v>15813524</v>
      </c>
      <c r="H219" s="109">
        <v>9958459</v>
      </c>
      <c r="I219" s="111">
        <v>2721604.56</v>
      </c>
      <c r="J219" s="111">
        <v>0</v>
      </c>
      <c r="K219" s="111">
        <v>0</v>
      </c>
      <c r="L219" s="111">
        <v>0</v>
      </c>
      <c r="M219" s="177">
        <v>0.27329575389123961</v>
      </c>
      <c r="O219" s="106"/>
      <c r="Q219" s="106"/>
    </row>
    <row r="220" spans="1:17" x14ac:dyDescent="0.25">
      <c r="A220" s="107"/>
      <c r="B220" s="108">
        <v>7317</v>
      </c>
      <c r="C220" s="107" t="s">
        <v>222</v>
      </c>
      <c r="D220" s="109">
        <v>14616252</v>
      </c>
      <c r="E220" s="109">
        <v>11518422</v>
      </c>
      <c r="F220" s="109">
        <v>15095366</v>
      </c>
      <c r="G220" s="109">
        <v>16351993</v>
      </c>
      <c r="H220" s="109">
        <v>14395508</v>
      </c>
      <c r="I220" s="111">
        <v>10176638.6</v>
      </c>
      <c r="J220" s="111">
        <v>0</v>
      </c>
      <c r="K220" s="111">
        <v>484663</v>
      </c>
      <c r="L220" s="111">
        <v>5974272</v>
      </c>
      <c r="M220" s="177">
        <v>0.25825442214335192</v>
      </c>
      <c r="O220" s="106"/>
      <c r="Q220" s="106"/>
    </row>
    <row r="221" spans="1:17" x14ac:dyDescent="0.25">
      <c r="A221" s="107"/>
      <c r="B221" s="108">
        <v>7318</v>
      </c>
      <c r="C221" s="107" t="s">
        <v>223</v>
      </c>
      <c r="D221" s="109">
        <v>37151646</v>
      </c>
      <c r="E221" s="109">
        <v>37827741</v>
      </c>
      <c r="F221" s="109">
        <v>48635657</v>
      </c>
      <c r="G221" s="109">
        <v>56127650</v>
      </c>
      <c r="H221" s="109">
        <v>44935674</v>
      </c>
      <c r="I221" s="111">
        <v>16499871.169999998</v>
      </c>
      <c r="J221" s="111">
        <v>12884</v>
      </c>
      <c r="K221" s="111">
        <v>1953586.59</v>
      </c>
      <c r="L221" s="111">
        <v>1473668</v>
      </c>
      <c r="M221" s="177">
        <v>0.29063172792289704</v>
      </c>
      <c r="O221" s="106"/>
      <c r="Q221" s="106"/>
    </row>
    <row r="222" spans="1:17" x14ac:dyDescent="0.25">
      <c r="A222" s="107"/>
      <c r="B222" s="108">
        <v>7319</v>
      </c>
      <c r="C222" s="107" t="s">
        <v>224</v>
      </c>
      <c r="D222" s="109">
        <v>20733605</v>
      </c>
      <c r="E222" s="109">
        <v>18994586</v>
      </c>
      <c r="F222" s="109">
        <v>26278396</v>
      </c>
      <c r="G222" s="109">
        <v>28857817</v>
      </c>
      <c r="H222" s="109">
        <v>23716101</v>
      </c>
      <c r="I222" s="111">
        <v>11260857.529999999</v>
      </c>
      <c r="J222" s="111">
        <v>0</v>
      </c>
      <c r="K222" s="111">
        <v>627647</v>
      </c>
      <c r="L222" s="111">
        <v>4563950</v>
      </c>
      <c r="M222" s="177">
        <v>0.25591308326777656</v>
      </c>
      <c r="O222" s="106"/>
      <c r="Q222" s="106"/>
    </row>
    <row r="223" spans="1:17" x14ac:dyDescent="0.25">
      <c r="A223" s="107"/>
      <c r="B223" s="108">
        <v>7320</v>
      </c>
      <c r="C223" s="107" t="s">
        <v>225</v>
      </c>
      <c r="D223" s="109">
        <v>9444408</v>
      </c>
      <c r="E223" s="109">
        <v>10281225</v>
      </c>
      <c r="F223" s="109">
        <v>20898822</v>
      </c>
      <c r="G223" s="109">
        <v>15329262</v>
      </c>
      <c r="H223" s="109">
        <v>13988429</v>
      </c>
      <c r="I223" s="111">
        <v>2767258.05</v>
      </c>
      <c r="J223" s="111">
        <v>0</v>
      </c>
      <c r="K223" s="111">
        <v>49467</v>
      </c>
      <c r="L223" s="111">
        <v>713192</v>
      </c>
      <c r="M223" s="177">
        <v>0.14330408725668906</v>
      </c>
      <c r="O223" s="106"/>
      <c r="Q223" s="106"/>
    </row>
    <row r="224" spans="1:17" x14ac:dyDescent="0.25">
      <c r="A224" s="107"/>
      <c r="B224" s="108">
        <v>7321</v>
      </c>
      <c r="C224" s="107" t="s">
        <v>226</v>
      </c>
      <c r="D224" s="109">
        <v>4311452</v>
      </c>
      <c r="E224" s="109">
        <v>3967080</v>
      </c>
      <c r="F224" s="109">
        <v>4928094</v>
      </c>
      <c r="G224" s="109">
        <v>5498342</v>
      </c>
      <c r="H224" s="109">
        <v>4676242</v>
      </c>
      <c r="I224" s="111">
        <v>1119009.21</v>
      </c>
      <c r="J224" s="111">
        <v>0</v>
      </c>
      <c r="K224" s="111">
        <v>0</v>
      </c>
      <c r="L224" s="111">
        <v>0</v>
      </c>
      <c r="M224" s="177">
        <v>0.23929668524426237</v>
      </c>
      <c r="O224" s="106"/>
      <c r="Q224" s="106"/>
    </row>
    <row r="225" spans="1:17" x14ac:dyDescent="0.25">
      <c r="A225" s="107"/>
      <c r="B225" s="108">
        <v>7322</v>
      </c>
      <c r="C225" s="107" t="s">
        <v>227</v>
      </c>
      <c r="D225" s="109">
        <v>7645979</v>
      </c>
      <c r="E225" s="109">
        <v>7623918</v>
      </c>
      <c r="F225" s="109">
        <v>10952572</v>
      </c>
      <c r="G225" s="109">
        <v>13415444</v>
      </c>
      <c r="H225" s="109">
        <v>9909478</v>
      </c>
      <c r="I225" s="111">
        <v>1901692.9900000002</v>
      </c>
      <c r="J225" s="111">
        <v>0</v>
      </c>
      <c r="K225" s="111">
        <v>0</v>
      </c>
      <c r="L225" s="111">
        <v>116544</v>
      </c>
      <c r="M225" s="177">
        <v>0.18014561311907654</v>
      </c>
      <c r="O225" s="106"/>
      <c r="Q225" s="106"/>
    </row>
    <row r="226" spans="1:17" x14ac:dyDescent="0.25">
      <c r="A226" s="107" t="s">
        <v>237</v>
      </c>
      <c r="B226" s="108">
        <v>7401</v>
      </c>
      <c r="C226" s="107" t="s">
        <v>228</v>
      </c>
      <c r="D226" s="109">
        <v>7520371</v>
      </c>
      <c r="E226" s="109">
        <v>7717462</v>
      </c>
      <c r="F226" s="109">
        <v>9298346</v>
      </c>
      <c r="G226" s="109">
        <v>11079759</v>
      </c>
      <c r="H226" s="109">
        <v>8903985</v>
      </c>
      <c r="I226" s="111">
        <v>2989272.4299999997</v>
      </c>
      <c r="J226" s="111">
        <v>0</v>
      </c>
      <c r="K226" s="111">
        <v>0</v>
      </c>
      <c r="L226" s="111">
        <v>76680</v>
      </c>
      <c r="M226" s="177">
        <v>0.32711111148547528</v>
      </c>
      <c r="O226" s="106"/>
      <c r="Q226" s="106"/>
    </row>
    <row r="227" spans="1:17" x14ac:dyDescent="0.25">
      <c r="A227" s="107"/>
      <c r="B227" s="108">
        <v>7402</v>
      </c>
      <c r="C227" s="107" t="s">
        <v>229</v>
      </c>
      <c r="D227" s="109">
        <v>6126979</v>
      </c>
      <c r="E227" s="109">
        <v>5701067</v>
      </c>
      <c r="F227" s="109">
        <v>7118425</v>
      </c>
      <c r="G227" s="109">
        <v>8144242</v>
      </c>
      <c r="H227" s="109">
        <v>6772678</v>
      </c>
      <c r="I227" s="111">
        <v>3738344.5100000002</v>
      </c>
      <c r="J227" s="111">
        <v>0</v>
      </c>
      <c r="K227" s="111">
        <v>165636</v>
      </c>
      <c r="L227" s="111">
        <v>0</v>
      </c>
      <c r="M227" s="177">
        <v>0.52751784596875861</v>
      </c>
      <c r="O227" s="106"/>
      <c r="Q227" s="106"/>
    </row>
    <row r="228" spans="1:17" x14ac:dyDescent="0.25">
      <c r="A228" s="107"/>
      <c r="B228" s="108">
        <v>7403</v>
      </c>
      <c r="C228" s="107" t="s">
        <v>230</v>
      </c>
      <c r="D228" s="109">
        <v>16301606</v>
      </c>
      <c r="E228" s="109">
        <v>14561592</v>
      </c>
      <c r="F228" s="109">
        <v>18157033</v>
      </c>
      <c r="G228" s="109">
        <v>18037067</v>
      </c>
      <c r="H228" s="109">
        <v>16764325</v>
      </c>
      <c r="I228" s="111">
        <v>9810041.9299999997</v>
      </c>
      <c r="J228" s="111">
        <v>0</v>
      </c>
      <c r="K228" s="111">
        <v>0</v>
      </c>
      <c r="L228" s="111">
        <v>7151871</v>
      </c>
      <c r="M228" s="177">
        <v>0.15856116664404918</v>
      </c>
      <c r="O228" s="106"/>
      <c r="Q228" s="106"/>
    </row>
    <row r="229" spans="1:17" x14ac:dyDescent="0.25">
      <c r="A229" s="107"/>
      <c r="B229" s="108">
        <v>7404</v>
      </c>
      <c r="C229" s="107" t="s">
        <v>231</v>
      </c>
      <c r="D229" s="109">
        <v>55081963</v>
      </c>
      <c r="E229" s="109">
        <v>66068382</v>
      </c>
      <c r="F229" s="109">
        <v>73756224</v>
      </c>
      <c r="G229" s="109">
        <v>88649104</v>
      </c>
      <c r="H229" s="109">
        <v>70888918</v>
      </c>
      <c r="I229" s="111">
        <v>21837481.929999996</v>
      </c>
      <c r="J229" s="111">
        <v>0</v>
      </c>
      <c r="K229" s="111">
        <v>93371</v>
      </c>
      <c r="L229" s="111">
        <v>31212</v>
      </c>
      <c r="M229" s="177">
        <v>0.30629468670970539</v>
      </c>
      <c r="O229" s="106"/>
      <c r="Q229" s="106"/>
    </row>
    <row r="230" spans="1:17" x14ac:dyDescent="0.25">
      <c r="A230" s="107"/>
      <c r="B230" s="108">
        <v>7405</v>
      </c>
      <c r="C230" s="107" t="s">
        <v>232</v>
      </c>
      <c r="D230" s="109">
        <v>12464765</v>
      </c>
      <c r="E230" s="109">
        <v>12258012</v>
      </c>
      <c r="F230" s="109">
        <v>17705822</v>
      </c>
      <c r="G230" s="109">
        <v>20069981</v>
      </c>
      <c r="H230" s="109">
        <v>15624645</v>
      </c>
      <c r="I230" s="111">
        <v>20124496.800000001</v>
      </c>
      <c r="J230" s="111">
        <v>0</v>
      </c>
      <c r="K230" s="111">
        <v>414148</v>
      </c>
      <c r="L230" s="111">
        <v>1469686</v>
      </c>
      <c r="M230" s="177">
        <v>1.1674289431855893</v>
      </c>
      <c r="O230" s="106"/>
      <c r="Q230" s="106"/>
    </row>
    <row r="231" spans="1:17" x14ac:dyDescent="0.25">
      <c r="A231" s="107"/>
      <c r="B231" s="108">
        <v>7406</v>
      </c>
      <c r="C231" s="107" t="s">
        <v>233</v>
      </c>
      <c r="D231" s="109">
        <v>5442919</v>
      </c>
      <c r="E231" s="109">
        <v>6317944</v>
      </c>
      <c r="F231" s="109">
        <v>7676720</v>
      </c>
      <c r="G231" s="109">
        <v>7980098</v>
      </c>
      <c r="H231" s="109">
        <v>6854420</v>
      </c>
      <c r="I231" s="111">
        <v>605027.12000000011</v>
      </c>
      <c r="J231" s="111">
        <v>0</v>
      </c>
      <c r="K231" s="111">
        <v>0</v>
      </c>
      <c r="L231" s="111">
        <v>0</v>
      </c>
      <c r="M231" s="177">
        <v>8.8268171486427752E-2</v>
      </c>
      <c r="O231" s="106"/>
      <c r="Q231" s="106"/>
    </row>
    <row r="232" spans="1:17" x14ac:dyDescent="0.25">
      <c r="A232" s="107"/>
      <c r="B232" s="108">
        <v>7407</v>
      </c>
      <c r="C232" s="107" t="s">
        <v>234</v>
      </c>
      <c r="D232" s="109">
        <v>2900236</v>
      </c>
      <c r="E232" s="109">
        <v>4266397</v>
      </c>
      <c r="F232" s="109">
        <v>5847942</v>
      </c>
      <c r="G232" s="109">
        <v>7072758</v>
      </c>
      <c r="H232" s="109">
        <v>5021833</v>
      </c>
      <c r="I232" s="111">
        <v>3036278.7800000003</v>
      </c>
      <c r="J232" s="111">
        <v>0</v>
      </c>
      <c r="K232" s="111">
        <v>0</v>
      </c>
      <c r="L232" s="111">
        <v>2239698</v>
      </c>
      <c r="M232" s="177">
        <v>0.15862351057870708</v>
      </c>
      <c r="O232" s="106"/>
      <c r="Q232" s="106"/>
    </row>
    <row r="233" spans="1:17" x14ac:dyDescent="0.25">
      <c r="A233" s="107"/>
      <c r="B233" s="108">
        <v>7408</v>
      </c>
      <c r="C233" s="107" t="s">
        <v>235</v>
      </c>
      <c r="D233" s="109">
        <v>12794114</v>
      </c>
      <c r="E233" s="109">
        <v>15181669</v>
      </c>
      <c r="F233" s="109">
        <v>16916793</v>
      </c>
      <c r="G233" s="109">
        <v>19902645</v>
      </c>
      <c r="H233" s="109">
        <v>16198805</v>
      </c>
      <c r="I233" s="111">
        <v>5460734.3599999994</v>
      </c>
      <c r="J233" s="111">
        <v>0</v>
      </c>
      <c r="K233" s="111">
        <v>49986</v>
      </c>
      <c r="L233" s="111">
        <v>484563</v>
      </c>
      <c r="M233" s="177">
        <v>0.30410794870362345</v>
      </c>
      <c r="O233" s="106"/>
      <c r="Q233" s="106"/>
    </row>
    <row r="234" spans="1:17" x14ac:dyDescent="0.25">
      <c r="A234" s="107"/>
      <c r="B234" s="108">
        <v>7409</v>
      </c>
      <c r="C234" s="107" t="s">
        <v>236</v>
      </c>
      <c r="D234" s="109">
        <v>23178069</v>
      </c>
      <c r="E234" s="109">
        <v>19875762</v>
      </c>
      <c r="F234" s="109">
        <v>24031957</v>
      </c>
      <c r="G234" s="109">
        <v>25083825</v>
      </c>
      <c r="H234" s="109">
        <v>23042403</v>
      </c>
      <c r="I234" s="111">
        <v>6890629.1199999992</v>
      </c>
      <c r="J234" s="111">
        <v>0</v>
      </c>
      <c r="K234" s="111">
        <v>0</v>
      </c>
      <c r="L234" s="111">
        <v>0</v>
      </c>
      <c r="M234" s="177">
        <v>0.29904125537601262</v>
      </c>
      <c r="O234" s="106"/>
      <c r="Q234" s="106"/>
    </row>
    <row r="235" spans="1:17" x14ac:dyDescent="0.25">
      <c r="A235" s="107"/>
      <c r="B235" s="108">
        <v>7410</v>
      </c>
      <c r="C235" s="107" t="s">
        <v>237</v>
      </c>
      <c r="D235" s="109">
        <v>130313095</v>
      </c>
      <c r="E235" s="109">
        <v>136280702</v>
      </c>
      <c r="F235" s="109">
        <v>167406910</v>
      </c>
      <c r="G235" s="109">
        <v>200949560</v>
      </c>
      <c r="H235" s="109">
        <v>158737567</v>
      </c>
      <c r="I235" s="111">
        <v>119720420.3</v>
      </c>
      <c r="J235" s="111">
        <v>0</v>
      </c>
      <c r="K235" s="111">
        <v>0</v>
      </c>
      <c r="L235" s="111">
        <v>0</v>
      </c>
      <c r="M235" s="177">
        <v>0.75420344763127178</v>
      </c>
      <c r="O235" s="106"/>
      <c r="Q235" s="106"/>
    </row>
    <row r="236" spans="1:17" x14ac:dyDescent="0.25">
      <c r="A236" s="107"/>
      <c r="B236" s="108">
        <v>7411</v>
      </c>
      <c r="C236" s="107" t="s">
        <v>238</v>
      </c>
      <c r="D236" s="109">
        <v>16473808</v>
      </c>
      <c r="E236" s="109">
        <v>19209408</v>
      </c>
      <c r="F236" s="109">
        <v>24914977</v>
      </c>
      <c r="G236" s="109">
        <v>32021444</v>
      </c>
      <c r="H236" s="109">
        <v>23154909</v>
      </c>
      <c r="I236" s="111">
        <v>2784222.4400000004</v>
      </c>
      <c r="J236" s="111">
        <v>0</v>
      </c>
      <c r="K236" s="111">
        <v>0</v>
      </c>
      <c r="L236" s="111">
        <v>0</v>
      </c>
      <c r="M236" s="177">
        <v>0.12024329009455405</v>
      </c>
      <c r="O236" s="106"/>
      <c r="Q236" s="106"/>
    </row>
    <row r="237" spans="1:17" x14ac:dyDescent="0.25">
      <c r="A237" s="107" t="s">
        <v>243</v>
      </c>
      <c r="B237" s="108">
        <v>7501</v>
      </c>
      <c r="C237" s="107" t="s">
        <v>239</v>
      </c>
      <c r="D237" s="109">
        <v>7620984</v>
      </c>
      <c r="E237" s="109">
        <v>7724424</v>
      </c>
      <c r="F237" s="109">
        <v>8561500</v>
      </c>
      <c r="G237" s="109">
        <v>11008680</v>
      </c>
      <c r="H237" s="109">
        <v>8728897</v>
      </c>
      <c r="I237" s="111">
        <v>899638.10000000009</v>
      </c>
      <c r="J237" s="111">
        <v>0</v>
      </c>
      <c r="K237" s="111">
        <v>0</v>
      </c>
      <c r="L237" s="111">
        <v>0</v>
      </c>
      <c r="M237" s="177">
        <v>0.10306435051301442</v>
      </c>
      <c r="O237" s="106"/>
      <c r="Q237" s="106"/>
    </row>
    <row r="238" spans="1:17" x14ac:dyDescent="0.25">
      <c r="A238" s="107"/>
      <c r="B238" s="108">
        <v>7502</v>
      </c>
      <c r="C238" s="107" t="s">
        <v>240</v>
      </c>
      <c r="D238" s="109">
        <v>17299923</v>
      </c>
      <c r="E238" s="109">
        <v>18590434</v>
      </c>
      <c r="F238" s="109">
        <v>20829517</v>
      </c>
      <c r="G238" s="109">
        <v>25612879</v>
      </c>
      <c r="H238" s="109">
        <v>20583188</v>
      </c>
      <c r="I238" s="111">
        <v>5131391.5699999994</v>
      </c>
      <c r="J238" s="111">
        <v>0</v>
      </c>
      <c r="K238" s="111">
        <v>181444</v>
      </c>
      <c r="L238" s="111">
        <v>450571</v>
      </c>
      <c r="M238" s="177">
        <v>0.21859473712235439</v>
      </c>
      <c r="O238" s="106"/>
      <c r="Q238" s="106"/>
    </row>
    <row r="239" spans="1:17" x14ac:dyDescent="0.25">
      <c r="A239" s="107"/>
      <c r="B239" s="108">
        <v>7503</v>
      </c>
      <c r="C239" s="107" t="s">
        <v>241</v>
      </c>
      <c r="D239" s="109">
        <v>6065183</v>
      </c>
      <c r="E239" s="109">
        <v>5306858</v>
      </c>
      <c r="F239" s="109">
        <v>6051216</v>
      </c>
      <c r="G239" s="109">
        <v>8551701</v>
      </c>
      <c r="H239" s="109">
        <v>6493740</v>
      </c>
      <c r="I239" s="111">
        <v>4187088.21</v>
      </c>
      <c r="J239" s="111">
        <v>0</v>
      </c>
      <c r="K239" s="111">
        <v>42245</v>
      </c>
      <c r="L239" s="111">
        <v>2713956</v>
      </c>
      <c r="M239" s="177">
        <v>0.22034870660051065</v>
      </c>
      <c r="O239" s="106"/>
      <c r="Q239" s="106"/>
    </row>
    <row r="240" spans="1:17" x14ac:dyDescent="0.25">
      <c r="A240" s="107"/>
      <c r="B240" s="108">
        <v>7504</v>
      </c>
      <c r="C240" s="107" t="s">
        <v>242</v>
      </c>
      <c r="D240" s="109">
        <v>26282599</v>
      </c>
      <c r="E240" s="109">
        <v>25124020</v>
      </c>
      <c r="F240" s="109">
        <v>30572472</v>
      </c>
      <c r="G240" s="109">
        <v>36937678</v>
      </c>
      <c r="H240" s="109">
        <v>29729192</v>
      </c>
      <c r="I240" s="111">
        <v>12431451.240000002</v>
      </c>
      <c r="J240" s="111">
        <v>0</v>
      </c>
      <c r="K240" s="111">
        <v>2932232</v>
      </c>
      <c r="L240" s="111">
        <v>476306</v>
      </c>
      <c r="M240" s="177">
        <v>0.30350348035022284</v>
      </c>
      <c r="O240" s="106"/>
      <c r="Q240" s="106"/>
    </row>
    <row r="241" spans="1:17" x14ac:dyDescent="0.25">
      <c r="A241" s="107"/>
      <c r="B241" s="108">
        <v>7505</v>
      </c>
      <c r="C241" s="107" t="s">
        <v>243</v>
      </c>
      <c r="D241" s="109">
        <v>50400660</v>
      </c>
      <c r="E241" s="109">
        <v>53959585</v>
      </c>
      <c r="F241" s="109">
        <v>66698877</v>
      </c>
      <c r="G241" s="109">
        <v>74141031</v>
      </c>
      <c r="H241" s="109">
        <v>61300038</v>
      </c>
      <c r="I241" s="111">
        <v>25343334.969999999</v>
      </c>
      <c r="J241" s="111">
        <v>0</v>
      </c>
      <c r="K241" s="111">
        <v>6581792</v>
      </c>
      <c r="L241" s="111">
        <v>0</v>
      </c>
      <c r="M241" s="177">
        <v>0.30606087014171179</v>
      </c>
      <c r="O241" s="106"/>
      <c r="Q241" s="106"/>
    </row>
    <row r="242" spans="1:17" x14ac:dyDescent="0.25">
      <c r="A242" s="107" t="s">
        <v>254</v>
      </c>
      <c r="B242" s="108">
        <v>7601</v>
      </c>
      <c r="C242" s="107" t="s">
        <v>244</v>
      </c>
      <c r="D242" s="109">
        <v>37740155</v>
      </c>
      <c r="E242" s="109">
        <v>39577021</v>
      </c>
      <c r="F242" s="109">
        <v>48514745</v>
      </c>
      <c r="G242" s="109">
        <v>57995793</v>
      </c>
      <c r="H242" s="109">
        <v>45956929</v>
      </c>
      <c r="I242" s="111">
        <v>19660380.57</v>
      </c>
      <c r="J242" s="111">
        <v>0</v>
      </c>
      <c r="K242" s="111">
        <v>6412093</v>
      </c>
      <c r="L242" s="111">
        <v>814760</v>
      </c>
      <c r="M242" s="177">
        <v>0.2705473981953842</v>
      </c>
      <c r="O242" s="106"/>
      <c r="Q242" s="106"/>
    </row>
    <row r="243" spans="1:17" x14ac:dyDescent="0.25">
      <c r="A243" s="107"/>
      <c r="B243" s="108">
        <v>7602</v>
      </c>
      <c r="C243" s="107" t="s">
        <v>245</v>
      </c>
      <c r="D243" s="109">
        <v>9675569</v>
      </c>
      <c r="E243" s="109">
        <v>11284977</v>
      </c>
      <c r="F243" s="109">
        <v>9570573</v>
      </c>
      <c r="G243" s="109">
        <v>11985017</v>
      </c>
      <c r="H243" s="109">
        <v>10629034</v>
      </c>
      <c r="I243" s="111">
        <v>5562789.0700000003</v>
      </c>
      <c r="J243" s="111">
        <v>0</v>
      </c>
      <c r="K243" s="111">
        <v>84902</v>
      </c>
      <c r="L243" s="111">
        <v>3073359</v>
      </c>
      <c r="M243" s="177">
        <v>0.2262226341547125</v>
      </c>
      <c r="O243" s="106"/>
      <c r="Q243" s="106"/>
    </row>
    <row r="244" spans="1:17" x14ac:dyDescent="0.25">
      <c r="A244" s="107"/>
      <c r="B244" s="108">
        <v>7603</v>
      </c>
      <c r="C244" s="107" t="s">
        <v>246</v>
      </c>
      <c r="D244" s="109">
        <v>10204037</v>
      </c>
      <c r="E244" s="109">
        <v>12457245</v>
      </c>
      <c r="F244" s="109">
        <v>13786182</v>
      </c>
      <c r="G244" s="109">
        <v>14131106</v>
      </c>
      <c r="H244" s="109">
        <v>12644643</v>
      </c>
      <c r="I244" s="111">
        <v>9424100.0500000007</v>
      </c>
      <c r="J244" s="111">
        <v>0</v>
      </c>
      <c r="K244" s="111">
        <v>0</v>
      </c>
      <c r="L244" s="111">
        <v>7610935</v>
      </c>
      <c r="M244" s="177">
        <v>0.14339392974558482</v>
      </c>
      <c r="O244" s="106"/>
      <c r="Q244" s="106"/>
    </row>
    <row r="245" spans="1:17" x14ac:dyDescent="0.25">
      <c r="A245" s="107"/>
      <c r="B245" s="108">
        <v>7604</v>
      </c>
      <c r="C245" s="107" t="s">
        <v>247</v>
      </c>
      <c r="D245" s="109">
        <v>4050508</v>
      </c>
      <c r="E245" s="109">
        <v>3683621</v>
      </c>
      <c r="F245" s="109">
        <v>3487376</v>
      </c>
      <c r="G245" s="109">
        <v>4767815</v>
      </c>
      <c r="H245" s="109">
        <v>3997330</v>
      </c>
      <c r="I245" s="111">
        <v>728763.33000000007</v>
      </c>
      <c r="J245" s="111">
        <v>0</v>
      </c>
      <c r="K245" s="111">
        <v>0</v>
      </c>
      <c r="L245" s="111">
        <v>0</v>
      </c>
      <c r="M245" s="177">
        <v>0.18231252611117924</v>
      </c>
      <c r="O245" s="106"/>
      <c r="Q245" s="106"/>
    </row>
    <row r="246" spans="1:17" x14ac:dyDescent="0.25">
      <c r="A246" s="107"/>
      <c r="B246" s="108">
        <v>7605</v>
      </c>
      <c r="C246" s="107" t="s">
        <v>248</v>
      </c>
      <c r="D246" s="109">
        <v>7289548</v>
      </c>
      <c r="E246" s="109">
        <v>9612212</v>
      </c>
      <c r="F246" s="109">
        <v>9110840</v>
      </c>
      <c r="G246" s="109">
        <v>9113665</v>
      </c>
      <c r="H246" s="109">
        <v>8781566</v>
      </c>
      <c r="I246" s="111">
        <v>33541353.910000004</v>
      </c>
      <c r="J246" s="111">
        <v>0</v>
      </c>
      <c r="K246" s="111">
        <v>1362000</v>
      </c>
      <c r="L246" s="111">
        <v>0</v>
      </c>
      <c r="M246" s="177">
        <v>3.6644208914446472</v>
      </c>
      <c r="O246" s="106"/>
      <c r="Q246" s="106"/>
    </row>
    <row r="247" spans="1:17" x14ac:dyDescent="0.25">
      <c r="A247" s="107"/>
      <c r="B247" s="108">
        <v>7606</v>
      </c>
      <c r="C247" s="107" t="s">
        <v>249</v>
      </c>
      <c r="D247" s="109">
        <v>24116291</v>
      </c>
      <c r="E247" s="109">
        <v>21497342</v>
      </c>
      <c r="F247" s="109">
        <v>26781411</v>
      </c>
      <c r="G247" s="109">
        <v>33131013</v>
      </c>
      <c r="H247" s="109">
        <v>26381514</v>
      </c>
      <c r="I247" s="111">
        <v>8358597.5600000005</v>
      </c>
      <c r="J247" s="111">
        <v>0</v>
      </c>
      <c r="K247" s="111">
        <v>0</v>
      </c>
      <c r="L247" s="111">
        <v>2960608</v>
      </c>
      <c r="M247" s="177">
        <v>0.20461257682178516</v>
      </c>
      <c r="O247" s="106"/>
      <c r="Q247" s="106"/>
    </row>
    <row r="248" spans="1:17" x14ac:dyDescent="0.25">
      <c r="A248" s="107"/>
      <c r="B248" s="108">
        <v>7607</v>
      </c>
      <c r="C248" s="107" t="s">
        <v>250</v>
      </c>
      <c r="D248" s="109">
        <v>9132955</v>
      </c>
      <c r="E248" s="109">
        <v>9190357</v>
      </c>
      <c r="F248" s="109">
        <v>10274035</v>
      </c>
      <c r="G248" s="109">
        <v>10799452</v>
      </c>
      <c r="H248" s="109">
        <v>9849200</v>
      </c>
      <c r="I248" s="111">
        <v>4238289.709999999</v>
      </c>
      <c r="J248" s="111">
        <v>0</v>
      </c>
      <c r="K248" s="111">
        <v>227814</v>
      </c>
      <c r="L248" s="111">
        <v>0</v>
      </c>
      <c r="M248" s="177">
        <v>0.40718796552004216</v>
      </c>
      <c r="O248" s="106"/>
      <c r="Q248" s="106"/>
    </row>
    <row r="249" spans="1:17" x14ac:dyDescent="0.25">
      <c r="A249" s="107"/>
      <c r="B249" s="108">
        <v>7608</v>
      </c>
      <c r="C249" s="107" t="s">
        <v>251</v>
      </c>
      <c r="D249" s="109">
        <v>7044527</v>
      </c>
      <c r="E249" s="109">
        <v>7757702</v>
      </c>
      <c r="F249" s="109">
        <v>8965353</v>
      </c>
      <c r="G249" s="109">
        <v>7945251</v>
      </c>
      <c r="H249" s="109">
        <v>7928208</v>
      </c>
      <c r="I249" s="111">
        <v>4970083.3499999996</v>
      </c>
      <c r="J249" s="111">
        <v>0</v>
      </c>
      <c r="K249" s="111">
        <v>0</v>
      </c>
      <c r="L249" s="111">
        <v>0</v>
      </c>
      <c r="M249" s="177">
        <v>0.6268860945626048</v>
      </c>
      <c r="O249" s="106"/>
      <c r="Q249" s="106"/>
    </row>
    <row r="250" spans="1:17" x14ac:dyDescent="0.25">
      <c r="A250" s="107"/>
      <c r="B250" s="108">
        <v>7609</v>
      </c>
      <c r="C250" s="107" t="s">
        <v>252</v>
      </c>
      <c r="D250" s="109">
        <v>9977942</v>
      </c>
      <c r="E250" s="109">
        <v>11038000</v>
      </c>
      <c r="F250" s="109">
        <v>12664806</v>
      </c>
      <c r="G250" s="109">
        <v>17314831</v>
      </c>
      <c r="H250" s="109">
        <v>12748895</v>
      </c>
      <c r="I250" s="111">
        <v>7500473.5500000007</v>
      </c>
      <c r="J250" s="111">
        <v>0</v>
      </c>
      <c r="K250" s="111">
        <v>603472</v>
      </c>
      <c r="L250" s="111">
        <v>6270781</v>
      </c>
      <c r="M250" s="177">
        <v>4.9119594286406838E-2</v>
      </c>
      <c r="O250" s="106"/>
      <c r="Q250" s="106"/>
    </row>
    <row r="251" spans="1:17" x14ac:dyDescent="0.25">
      <c r="A251" s="107"/>
      <c r="B251" s="108">
        <v>7610</v>
      </c>
      <c r="C251" s="107" t="s">
        <v>253</v>
      </c>
      <c r="D251" s="109">
        <v>24596768</v>
      </c>
      <c r="E251" s="109">
        <v>22050770</v>
      </c>
      <c r="F251" s="109">
        <v>25067198</v>
      </c>
      <c r="G251" s="109">
        <v>29012733</v>
      </c>
      <c r="H251" s="109">
        <v>25181867</v>
      </c>
      <c r="I251" s="111">
        <v>12091300.379999999</v>
      </c>
      <c r="J251" s="111">
        <v>0</v>
      </c>
      <c r="K251" s="111">
        <v>0</v>
      </c>
      <c r="L251" s="111">
        <v>3500000</v>
      </c>
      <c r="M251" s="177">
        <v>0.34117011181101065</v>
      </c>
      <c r="O251" s="106"/>
      <c r="Q251" s="106"/>
    </row>
    <row r="252" spans="1:17" x14ac:dyDescent="0.25">
      <c r="A252" s="107"/>
      <c r="B252" s="108">
        <v>7611</v>
      </c>
      <c r="C252" s="107" t="s">
        <v>254</v>
      </c>
      <c r="D252" s="109">
        <v>74208171</v>
      </c>
      <c r="E252" s="109">
        <v>79097791</v>
      </c>
      <c r="F252" s="109">
        <v>100027775</v>
      </c>
      <c r="G252" s="109">
        <v>114540463</v>
      </c>
      <c r="H252" s="109">
        <v>91968550</v>
      </c>
      <c r="I252" s="111">
        <v>57493024.370000005</v>
      </c>
      <c r="J252" s="111">
        <v>0</v>
      </c>
      <c r="K252" s="111">
        <v>31198289</v>
      </c>
      <c r="L252" s="111">
        <v>2126681</v>
      </c>
      <c r="M252" s="177">
        <v>0.26278607600098081</v>
      </c>
      <c r="O252" s="106"/>
      <c r="Q252" s="106"/>
    </row>
    <row r="253" spans="1:17" x14ac:dyDescent="0.25">
      <c r="A253" s="107" t="s">
        <v>264</v>
      </c>
      <c r="B253" s="108">
        <v>7701</v>
      </c>
      <c r="C253" s="107" t="s">
        <v>255</v>
      </c>
      <c r="D253" s="109">
        <v>10890222</v>
      </c>
      <c r="E253" s="109">
        <v>11324362</v>
      </c>
      <c r="F253" s="109">
        <v>13953703</v>
      </c>
      <c r="G253" s="109">
        <v>15572276</v>
      </c>
      <c r="H253" s="109">
        <v>12935141</v>
      </c>
      <c r="I253" s="111">
        <v>3385770.51</v>
      </c>
      <c r="J253" s="111">
        <v>0</v>
      </c>
      <c r="K253" s="111">
        <v>703417</v>
      </c>
      <c r="L253" s="111">
        <v>145234</v>
      </c>
      <c r="M253" s="177">
        <v>0.19614161994832524</v>
      </c>
      <c r="O253" s="106"/>
      <c r="Q253" s="106"/>
    </row>
    <row r="254" spans="1:17" x14ac:dyDescent="0.25">
      <c r="A254" s="107"/>
      <c r="B254" s="108">
        <v>7702</v>
      </c>
      <c r="C254" s="107" t="s">
        <v>256</v>
      </c>
      <c r="D254" s="109">
        <v>8146130</v>
      </c>
      <c r="E254" s="109">
        <v>8097743</v>
      </c>
      <c r="F254" s="109">
        <v>8996028</v>
      </c>
      <c r="G254" s="109">
        <v>10950999</v>
      </c>
      <c r="H254" s="109">
        <v>9047725</v>
      </c>
      <c r="I254" s="111">
        <v>2066086.6300000004</v>
      </c>
      <c r="J254" s="111">
        <v>0</v>
      </c>
      <c r="K254" s="111">
        <v>320694</v>
      </c>
      <c r="L254" s="111">
        <v>280086</v>
      </c>
      <c r="M254" s="177">
        <v>0.1619530467603735</v>
      </c>
      <c r="O254" s="106"/>
      <c r="Q254" s="106"/>
    </row>
    <row r="255" spans="1:17" x14ac:dyDescent="0.25">
      <c r="A255" s="107"/>
      <c r="B255" s="108">
        <v>7703</v>
      </c>
      <c r="C255" s="107" t="s">
        <v>257</v>
      </c>
      <c r="D255" s="109">
        <v>10599945</v>
      </c>
      <c r="E255" s="109">
        <v>10271481</v>
      </c>
      <c r="F255" s="109">
        <v>11914552</v>
      </c>
      <c r="G255" s="109">
        <v>14617520</v>
      </c>
      <c r="H255" s="109">
        <v>11850875</v>
      </c>
      <c r="I255" s="111">
        <v>9190613.6899999995</v>
      </c>
      <c r="J255" s="111">
        <v>0</v>
      </c>
      <c r="K255" s="111">
        <v>0</v>
      </c>
      <c r="L255" s="111">
        <v>3860500</v>
      </c>
      <c r="M255" s="177">
        <v>0.44976541310240803</v>
      </c>
      <c r="O255" s="106"/>
      <c r="Q255" s="106"/>
    </row>
    <row r="256" spans="1:17" x14ac:dyDescent="0.25">
      <c r="A256" s="107"/>
      <c r="B256" s="108">
        <v>7704</v>
      </c>
      <c r="C256" s="107" t="s">
        <v>258</v>
      </c>
      <c r="D256" s="109">
        <v>12249807</v>
      </c>
      <c r="E256" s="109">
        <v>12249978</v>
      </c>
      <c r="F256" s="109">
        <v>15159680</v>
      </c>
      <c r="G256" s="109">
        <v>16177177</v>
      </c>
      <c r="H256" s="109">
        <v>13959161</v>
      </c>
      <c r="I256" s="111">
        <v>1321106.8700000001</v>
      </c>
      <c r="J256" s="111">
        <v>0</v>
      </c>
      <c r="K256" s="111">
        <v>371594</v>
      </c>
      <c r="L256" s="111">
        <v>0</v>
      </c>
      <c r="M256" s="177">
        <v>6.8020769299816805E-2</v>
      </c>
      <c r="O256" s="106"/>
      <c r="Q256" s="106"/>
    </row>
    <row r="257" spans="1:17" x14ac:dyDescent="0.25">
      <c r="A257" s="107"/>
      <c r="B257" s="108">
        <v>7705</v>
      </c>
      <c r="C257" s="107" t="s">
        <v>259</v>
      </c>
      <c r="D257" s="109">
        <v>9394812</v>
      </c>
      <c r="E257" s="109">
        <v>8733577</v>
      </c>
      <c r="F257" s="109">
        <v>9874117</v>
      </c>
      <c r="G257" s="109">
        <v>12490621</v>
      </c>
      <c r="H257" s="109">
        <v>10123282</v>
      </c>
      <c r="I257" s="111">
        <v>1750491.3899999997</v>
      </c>
      <c r="J257" s="111">
        <v>0</v>
      </c>
      <c r="K257" s="111">
        <v>590698</v>
      </c>
      <c r="L257" s="111">
        <v>0</v>
      </c>
      <c r="M257" s="177">
        <v>0.11456693491300546</v>
      </c>
      <c r="O257" s="106"/>
      <c r="Q257" s="106"/>
    </row>
    <row r="258" spans="1:17" x14ac:dyDescent="0.25">
      <c r="A258" s="107"/>
      <c r="B258" s="108">
        <v>7706</v>
      </c>
      <c r="C258" s="107" t="s">
        <v>260</v>
      </c>
      <c r="D258" s="109">
        <v>9648393</v>
      </c>
      <c r="E258" s="109">
        <v>8824136</v>
      </c>
      <c r="F258" s="109">
        <v>9240217</v>
      </c>
      <c r="G258" s="109">
        <v>14261710</v>
      </c>
      <c r="H258" s="109">
        <v>10493614</v>
      </c>
      <c r="I258" s="111">
        <v>1534957.17</v>
      </c>
      <c r="J258" s="111">
        <v>0</v>
      </c>
      <c r="K258" s="111">
        <v>0</v>
      </c>
      <c r="L258" s="111">
        <v>0</v>
      </c>
      <c r="M258" s="177">
        <v>0.14627536042396833</v>
      </c>
      <c r="O258" s="106"/>
      <c r="Q258" s="106"/>
    </row>
    <row r="259" spans="1:17" x14ac:dyDescent="0.25">
      <c r="A259" s="107"/>
      <c r="B259" s="108">
        <v>7707</v>
      </c>
      <c r="C259" s="107" t="s">
        <v>261</v>
      </c>
      <c r="D259" s="109">
        <v>17932778</v>
      </c>
      <c r="E259" s="109">
        <v>19920573</v>
      </c>
      <c r="F259" s="109">
        <v>25452920</v>
      </c>
      <c r="G259" s="109">
        <v>31176958</v>
      </c>
      <c r="H259" s="109">
        <v>23620807</v>
      </c>
      <c r="I259" s="111">
        <v>6006157.7099999981</v>
      </c>
      <c r="J259" s="111">
        <v>0</v>
      </c>
      <c r="K259" s="111">
        <v>772335</v>
      </c>
      <c r="L259" s="111">
        <v>2270604</v>
      </c>
      <c r="M259" s="177">
        <v>0.1254495119493588</v>
      </c>
      <c r="O259" s="106"/>
      <c r="Q259" s="106"/>
    </row>
    <row r="260" spans="1:17" x14ac:dyDescent="0.25">
      <c r="A260" s="107"/>
      <c r="B260" s="108">
        <v>7708</v>
      </c>
      <c r="C260" s="107" t="s">
        <v>262</v>
      </c>
      <c r="D260" s="109">
        <v>8262031</v>
      </c>
      <c r="E260" s="109">
        <v>7442349</v>
      </c>
      <c r="F260" s="109">
        <v>9533933</v>
      </c>
      <c r="G260" s="109">
        <v>11222971</v>
      </c>
      <c r="H260" s="109">
        <v>9115321</v>
      </c>
      <c r="I260" s="111">
        <v>2408958.3000000003</v>
      </c>
      <c r="J260" s="111">
        <v>0</v>
      </c>
      <c r="K260" s="111">
        <v>202594</v>
      </c>
      <c r="L260" s="111">
        <v>0</v>
      </c>
      <c r="M260" s="177">
        <v>0.24205009346352149</v>
      </c>
      <c r="O260" s="106"/>
      <c r="Q260" s="106"/>
    </row>
    <row r="261" spans="1:17" x14ac:dyDescent="0.25">
      <c r="A261" s="107"/>
      <c r="B261" s="108">
        <v>7709</v>
      </c>
      <c r="C261" s="107" t="s">
        <v>263</v>
      </c>
      <c r="D261" s="109">
        <v>11059919</v>
      </c>
      <c r="E261" s="109">
        <v>6898994</v>
      </c>
      <c r="F261" s="109">
        <v>8216586</v>
      </c>
      <c r="G261" s="109">
        <v>9673511</v>
      </c>
      <c r="H261" s="109">
        <v>8962253</v>
      </c>
      <c r="I261" s="111">
        <v>2355370.4400000004</v>
      </c>
      <c r="J261" s="109">
        <v>0</v>
      </c>
      <c r="K261" s="109">
        <v>36000</v>
      </c>
      <c r="L261" s="109">
        <v>0</v>
      </c>
      <c r="M261" s="177">
        <v>0.25879323424589779</v>
      </c>
      <c r="O261" s="106"/>
      <c r="Q261" s="106"/>
    </row>
    <row r="262" spans="1:17" x14ac:dyDescent="0.25">
      <c r="A262" s="107"/>
      <c r="B262" s="108">
        <v>7710</v>
      </c>
      <c r="C262" s="107" t="s">
        <v>264</v>
      </c>
      <c r="D262" s="109">
        <v>81326944</v>
      </c>
      <c r="E262" s="109">
        <v>82365383</v>
      </c>
      <c r="F262" s="109">
        <v>103472088</v>
      </c>
      <c r="G262" s="109">
        <v>119091080</v>
      </c>
      <c r="H262" s="109">
        <v>96563874</v>
      </c>
      <c r="I262" s="111">
        <v>40115608.68</v>
      </c>
      <c r="J262" s="111">
        <v>0</v>
      </c>
      <c r="K262" s="111">
        <v>18296087</v>
      </c>
      <c r="L262" s="111">
        <v>6068100</v>
      </c>
      <c r="M262" s="177">
        <v>0.16311919797252541</v>
      </c>
      <c r="O262" s="106"/>
      <c r="Q262" s="106"/>
    </row>
    <row r="263" spans="1:17" x14ac:dyDescent="0.25">
      <c r="A263" s="107" t="s">
        <v>269</v>
      </c>
      <c r="B263" s="108">
        <v>7801</v>
      </c>
      <c r="C263" s="107" t="s">
        <v>265</v>
      </c>
      <c r="D263" s="109">
        <v>6704141</v>
      </c>
      <c r="E263" s="109">
        <v>7356058</v>
      </c>
      <c r="F263" s="109">
        <v>8808639</v>
      </c>
      <c r="G263" s="109">
        <v>9638092</v>
      </c>
      <c r="H263" s="109">
        <v>8126733</v>
      </c>
      <c r="I263" s="111">
        <v>1401814.4200000002</v>
      </c>
      <c r="J263" s="111">
        <v>0</v>
      </c>
      <c r="K263" s="111">
        <v>0</v>
      </c>
      <c r="L263" s="111">
        <v>0</v>
      </c>
      <c r="M263" s="177">
        <v>0.17249421384952601</v>
      </c>
      <c r="O263" s="106"/>
      <c r="Q263" s="106"/>
    </row>
    <row r="264" spans="1:17" x14ac:dyDescent="0.25">
      <c r="A264" s="107"/>
      <c r="B264" s="108">
        <v>7802</v>
      </c>
      <c r="C264" s="107" t="s">
        <v>266</v>
      </c>
      <c r="D264" s="109">
        <v>13026836</v>
      </c>
      <c r="E264" s="109">
        <v>13628154</v>
      </c>
      <c r="F264" s="109">
        <v>17336900</v>
      </c>
      <c r="G264" s="109">
        <v>18371396</v>
      </c>
      <c r="H264" s="109">
        <v>15590822</v>
      </c>
      <c r="I264" s="111">
        <v>5779341.6600000001</v>
      </c>
      <c r="J264" s="111">
        <v>0</v>
      </c>
      <c r="K264" s="111">
        <v>359176</v>
      </c>
      <c r="L264" s="111">
        <v>0</v>
      </c>
      <c r="M264" s="177">
        <v>0.34765105136855518</v>
      </c>
      <c r="O264" s="106"/>
      <c r="Q264" s="106"/>
    </row>
    <row r="265" spans="1:17" x14ac:dyDescent="0.25">
      <c r="A265" s="107"/>
      <c r="B265" s="108">
        <v>7803</v>
      </c>
      <c r="C265" s="107" t="s">
        <v>267</v>
      </c>
      <c r="D265" s="109">
        <v>12282236</v>
      </c>
      <c r="E265" s="109">
        <v>12172329</v>
      </c>
      <c r="F265" s="109">
        <v>15222223</v>
      </c>
      <c r="G265" s="109">
        <v>17003571</v>
      </c>
      <c r="H265" s="109">
        <v>14170090</v>
      </c>
      <c r="I265" s="111">
        <v>2215165.1199999996</v>
      </c>
      <c r="J265" s="111">
        <v>0</v>
      </c>
      <c r="K265" s="111">
        <v>64800</v>
      </c>
      <c r="L265" s="111">
        <v>8</v>
      </c>
      <c r="M265" s="177">
        <v>0.15175324362795153</v>
      </c>
      <c r="O265" s="106"/>
      <c r="Q265" s="106"/>
    </row>
    <row r="266" spans="1:17" x14ac:dyDescent="0.25">
      <c r="A266" s="107"/>
      <c r="B266" s="108">
        <v>7804</v>
      </c>
      <c r="C266" s="107" t="s">
        <v>268</v>
      </c>
      <c r="D266" s="109">
        <v>18516733</v>
      </c>
      <c r="E266" s="109">
        <v>19074011</v>
      </c>
      <c r="F266" s="109">
        <v>24098745</v>
      </c>
      <c r="G266" s="109">
        <v>30447476</v>
      </c>
      <c r="H266" s="109">
        <v>23034241</v>
      </c>
      <c r="I266" s="111">
        <v>8118139.5</v>
      </c>
      <c r="J266" s="111">
        <v>0</v>
      </c>
      <c r="K266" s="111">
        <v>615825</v>
      </c>
      <c r="L266" s="111">
        <v>0</v>
      </c>
      <c r="M266" s="177">
        <v>0.3257027006012484</v>
      </c>
      <c r="O266" s="106"/>
      <c r="Q266" s="106"/>
    </row>
    <row r="267" spans="1:17" ht="16.5" thickBot="1" x14ac:dyDescent="0.3">
      <c r="A267" s="178"/>
      <c r="B267" s="179">
        <v>7805</v>
      </c>
      <c r="C267" s="178" t="s">
        <v>269</v>
      </c>
      <c r="D267" s="180">
        <v>59666466</v>
      </c>
      <c r="E267" s="180">
        <v>62091172</v>
      </c>
      <c r="F267" s="180">
        <v>77116066</v>
      </c>
      <c r="G267" s="180">
        <v>94589845</v>
      </c>
      <c r="H267" s="180">
        <v>73365887</v>
      </c>
      <c r="I267" s="181">
        <v>40316159.480000004</v>
      </c>
      <c r="J267" s="181">
        <v>146604</v>
      </c>
      <c r="K267" s="181">
        <v>18485113</v>
      </c>
      <c r="L267" s="181">
        <v>1943557</v>
      </c>
      <c r="M267" s="182">
        <v>0.26907444709282946</v>
      </c>
      <c r="O267" s="106"/>
      <c r="Q267" s="106"/>
    </row>
    <row r="268" spans="1:17" x14ac:dyDescent="0.25">
      <c r="A268" s="8" t="s">
        <v>342</v>
      </c>
      <c r="B268" s="183"/>
      <c r="C268" s="183"/>
      <c r="D268" s="184">
        <v>7003469856</v>
      </c>
      <c r="E268" s="184">
        <v>7300433796</v>
      </c>
      <c r="F268" s="184">
        <v>8728367707</v>
      </c>
      <c r="G268" s="184">
        <v>10297723248</v>
      </c>
      <c r="H268" s="184">
        <v>8332498652</v>
      </c>
      <c r="I268" s="184">
        <v>4085063033.6200027</v>
      </c>
      <c r="J268" s="184">
        <v>10727551</v>
      </c>
      <c r="K268" s="184">
        <v>1057258308.7</v>
      </c>
      <c r="L268" s="184">
        <v>374062390.01000005</v>
      </c>
      <c r="M268" s="185">
        <v>0.3171935447329014</v>
      </c>
      <c r="O268" s="106"/>
      <c r="Q268" s="106"/>
    </row>
    <row r="271" spans="1:17" x14ac:dyDescent="0.25">
      <c r="A271" s="4" t="s">
        <v>343</v>
      </c>
      <c r="C271" s="164"/>
    </row>
    <row r="272" spans="1:17" x14ac:dyDescent="0.25">
      <c r="A272" s="191" t="s">
        <v>385</v>
      </c>
      <c r="B272" s="191"/>
      <c r="C272" s="191"/>
      <c r="D272" s="191"/>
      <c r="E272" s="191"/>
      <c r="F272" s="191"/>
      <c r="G272" s="191"/>
      <c r="H272" s="191"/>
      <c r="I272" s="191"/>
      <c r="J272" s="191"/>
    </row>
    <row r="273" spans="1:46" x14ac:dyDescent="0.25">
      <c r="A273" s="4" t="s">
        <v>384</v>
      </c>
    </row>
    <row r="280" spans="1:46" s="156" customFormat="1" x14ac:dyDescent="0.25">
      <c r="D280" s="157"/>
      <c r="E280" s="157"/>
      <c r="F280" s="157"/>
      <c r="G280" s="157"/>
      <c r="H280" s="157"/>
      <c r="I280" s="158"/>
      <c r="J280" s="158"/>
      <c r="K280" s="158"/>
      <c r="L280" s="158"/>
      <c r="M280" s="105"/>
      <c r="N280" s="105"/>
      <c r="O280" s="105"/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</row>
    <row r="281" spans="1:46" s="156" customFormat="1" x14ac:dyDescent="0.25">
      <c r="D281" s="157"/>
      <c r="E281" s="157"/>
      <c r="F281" s="157"/>
      <c r="G281" s="157"/>
      <c r="H281" s="157"/>
      <c r="I281" s="158"/>
      <c r="J281" s="158"/>
      <c r="K281" s="158"/>
      <c r="L281" s="158"/>
      <c r="M281" s="105"/>
      <c r="N281" s="105"/>
      <c r="O281" s="105"/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</row>
    <row r="282" spans="1:46" s="156" customFormat="1" x14ac:dyDescent="0.25">
      <c r="D282" s="157"/>
      <c r="E282" s="157"/>
      <c r="F282" s="157"/>
      <c r="G282" s="157"/>
      <c r="H282" s="157"/>
      <c r="I282" s="158"/>
      <c r="J282" s="158"/>
      <c r="K282" s="158"/>
      <c r="L282" s="158"/>
      <c r="M282" s="105"/>
      <c r="N282" s="105"/>
      <c r="O282" s="105"/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</row>
    <row r="283" spans="1:46" s="156" customFormat="1" x14ac:dyDescent="0.25">
      <c r="D283" s="157"/>
      <c r="E283" s="157"/>
      <c r="F283" s="157"/>
      <c r="G283" s="157"/>
      <c r="H283" s="157"/>
      <c r="I283" s="158"/>
      <c r="J283" s="158"/>
      <c r="K283" s="158"/>
      <c r="L283" s="158"/>
      <c r="M283" s="105"/>
      <c r="N283" s="105"/>
      <c r="O283" s="105"/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</row>
    <row r="284" spans="1:46" s="156" customFormat="1" x14ac:dyDescent="0.25">
      <c r="D284" s="157"/>
      <c r="E284" s="157"/>
      <c r="F284" s="157"/>
      <c r="G284" s="157"/>
      <c r="H284" s="157"/>
      <c r="I284" s="158"/>
      <c r="J284" s="158"/>
      <c r="K284" s="158"/>
      <c r="L284" s="158"/>
      <c r="M284" s="105"/>
      <c r="N284" s="105"/>
      <c r="O284" s="105"/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</row>
    <row r="285" spans="1:46" s="156" customFormat="1" x14ac:dyDescent="0.25">
      <c r="D285" s="157"/>
      <c r="E285" s="157"/>
      <c r="F285" s="157"/>
      <c r="G285" s="157"/>
      <c r="H285" s="157"/>
      <c r="I285" s="158"/>
      <c r="J285" s="158"/>
      <c r="K285" s="158"/>
      <c r="L285" s="158"/>
      <c r="M285" s="105"/>
      <c r="N285" s="105"/>
      <c r="O285" s="105"/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</row>
    <row r="286" spans="1:46" s="156" customFormat="1" x14ac:dyDescent="0.25">
      <c r="D286" s="157"/>
      <c r="E286" s="157"/>
      <c r="F286" s="157"/>
      <c r="G286" s="157"/>
      <c r="H286" s="157"/>
      <c r="I286" s="158"/>
      <c r="J286" s="158"/>
      <c r="K286" s="158"/>
      <c r="L286" s="158"/>
      <c r="M286" s="105"/>
      <c r="N286" s="105"/>
      <c r="O286" s="105"/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</row>
    <row r="287" spans="1:46" s="156" customFormat="1" x14ac:dyDescent="0.25">
      <c r="D287" s="157"/>
      <c r="E287" s="157"/>
      <c r="F287" s="157"/>
      <c r="G287" s="157"/>
      <c r="H287" s="157"/>
      <c r="I287" s="158"/>
      <c r="J287" s="158"/>
      <c r="K287" s="158"/>
      <c r="L287" s="158"/>
      <c r="M287" s="105"/>
      <c r="N287" s="105"/>
      <c r="O287" s="105"/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</row>
    <row r="288" spans="1:46" s="156" customFormat="1" x14ac:dyDescent="0.25">
      <c r="D288" s="157"/>
      <c r="E288" s="157"/>
      <c r="F288" s="157"/>
      <c r="G288" s="157"/>
      <c r="H288" s="157"/>
      <c r="I288" s="158"/>
      <c r="J288" s="158"/>
      <c r="K288" s="158"/>
      <c r="L288" s="158"/>
      <c r="M288" s="105"/>
      <c r="N288" s="105"/>
      <c r="O288" s="105"/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</row>
    <row r="289" spans="4:46" s="156" customFormat="1" x14ac:dyDescent="0.25">
      <c r="D289" s="157"/>
      <c r="E289" s="157"/>
      <c r="F289" s="157"/>
      <c r="G289" s="157"/>
      <c r="H289" s="157"/>
      <c r="I289" s="158"/>
      <c r="J289" s="158"/>
      <c r="K289" s="158"/>
      <c r="L289" s="158"/>
      <c r="M289" s="105"/>
      <c r="N289" s="105"/>
      <c r="O289" s="105"/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</row>
    <row r="290" spans="4:46" s="156" customFormat="1" x14ac:dyDescent="0.25">
      <c r="D290" s="157"/>
      <c r="E290" s="157"/>
      <c r="F290" s="157"/>
      <c r="G290" s="157"/>
      <c r="H290" s="157"/>
      <c r="I290" s="158"/>
      <c r="J290" s="158"/>
      <c r="K290" s="158"/>
      <c r="L290" s="158"/>
      <c r="M290" s="105"/>
      <c r="N290" s="105"/>
      <c r="O290" s="105"/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</row>
    <row r="291" spans="4:46" s="156" customFormat="1" x14ac:dyDescent="0.25">
      <c r="D291" s="157"/>
      <c r="E291" s="157"/>
      <c r="F291" s="157"/>
      <c r="G291" s="157"/>
      <c r="H291" s="157"/>
      <c r="I291" s="158"/>
      <c r="J291" s="158"/>
      <c r="K291" s="158"/>
      <c r="L291" s="158"/>
      <c r="M291" s="105"/>
      <c r="N291" s="105"/>
      <c r="O291" s="105"/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</row>
    <row r="292" spans="4:46" s="156" customFormat="1" x14ac:dyDescent="0.25">
      <c r="D292" s="157"/>
      <c r="E292" s="157"/>
      <c r="F292" s="157"/>
      <c r="G292" s="157"/>
      <c r="H292" s="157"/>
      <c r="I292" s="158"/>
      <c r="J292" s="158"/>
      <c r="K292" s="158"/>
      <c r="L292" s="158"/>
      <c r="M292" s="105"/>
      <c r="N292" s="105"/>
      <c r="O292" s="105"/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</row>
    <row r="293" spans="4:46" s="156" customFormat="1" x14ac:dyDescent="0.25">
      <c r="D293" s="157"/>
      <c r="E293" s="157"/>
      <c r="F293" s="157"/>
      <c r="G293" s="157"/>
      <c r="H293" s="157"/>
      <c r="I293" s="158"/>
      <c r="J293" s="158"/>
      <c r="K293" s="158"/>
      <c r="L293" s="158"/>
      <c r="M293" s="105"/>
      <c r="N293" s="105"/>
      <c r="O293" s="105"/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</row>
    <row r="294" spans="4:46" s="156" customFormat="1" x14ac:dyDescent="0.25">
      <c r="D294" s="157"/>
      <c r="E294" s="157"/>
      <c r="F294" s="157"/>
      <c r="G294" s="157"/>
      <c r="H294" s="157"/>
      <c r="I294" s="158"/>
      <c r="J294" s="158"/>
      <c r="K294" s="158"/>
      <c r="L294" s="158"/>
      <c r="M294" s="105"/>
      <c r="N294" s="105"/>
      <c r="O294" s="105"/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</row>
    <row r="295" spans="4:46" s="156" customFormat="1" x14ac:dyDescent="0.25">
      <c r="D295" s="157"/>
      <c r="E295" s="157"/>
      <c r="F295" s="157"/>
      <c r="G295" s="157"/>
      <c r="H295" s="157"/>
      <c r="I295" s="158"/>
      <c r="J295" s="158"/>
      <c r="K295" s="158"/>
      <c r="L295" s="158"/>
      <c r="M295" s="105"/>
      <c r="N295" s="105"/>
      <c r="O295" s="105"/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</row>
    <row r="296" spans="4:46" s="156" customFormat="1" x14ac:dyDescent="0.25">
      <c r="D296" s="157"/>
      <c r="E296" s="157"/>
      <c r="F296" s="157"/>
      <c r="G296" s="157"/>
      <c r="H296" s="157"/>
      <c r="I296" s="158"/>
      <c r="J296" s="158"/>
      <c r="K296" s="158"/>
      <c r="L296" s="158"/>
      <c r="M296" s="105"/>
      <c r="N296" s="105"/>
      <c r="O296" s="105"/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</row>
    <row r="297" spans="4:46" s="156" customFormat="1" x14ac:dyDescent="0.25">
      <c r="D297" s="157"/>
      <c r="E297" s="157"/>
      <c r="F297" s="157"/>
      <c r="G297" s="157"/>
      <c r="H297" s="157"/>
      <c r="I297" s="158"/>
      <c r="J297" s="158"/>
      <c r="K297" s="158"/>
      <c r="L297" s="158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</row>
    <row r="298" spans="4:46" s="156" customFormat="1" x14ac:dyDescent="0.25">
      <c r="D298" s="157"/>
      <c r="E298" s="157"/>
      <c r="F298" s="157"/>
      <c r="G298" s="157"/>
      <c r="H298" s="157"/>
      <c r="I298" s="158"/>
      <c r="J298" s="158"/>
      <c r="K298" s="158"/>
      <c r="L298" s="158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</row>
    <row r="299" spans="4:46" s="156" customFormat="1" x14ac:dyDescent="0.25">
      <c r="D299" s="157"/>
      <c r="E299" s="157"/>
      <c r="F299" s="157"/>
      <c r="G299" s="157"/>
      <c r="H299" s="157"/>
      <c r="I299" s="158"/>
      <c r="J299" s="158"/>
      <c r="K299" s="158"/>
      <c r="L299" s="158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</row>
    <row r="300" spans="4:46" s="156" customFormat="1" x14ac:dyDescent="0.25">
      <c r="D300" s="157"/>
      <c r="E300" s="157"/>
      <c r="F300" s="157"/>
      <c r="G300" s="157"/>
      <c r="H300" s="157"/>
      <c r="I300" s="158"/>
      <c r="J300" s="158"/>
      <c r="K300" s="158"/>
      <c r="L300" s="158"/>
      <c r="M300" s="105"/>
      <c r="N300" s="105"/>
      <c r="O300" s="105"/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</row>
    <row r="301" spans="4:46" s="156" customFormat="1" x14ac:dyDescent="0.25">
      <c r="D301" s="157"/>
      <c r="E301" s="157"/>
      <c r="F301" s="157"/>
      <c r="G301" s="157"/>
      <c r="H301" s="157"/>
      <c r="I301" s="158"/>
      <c r="J301" s="158"/>
      <c r="K301" s="158"/>
      <c r="L301" s="158"/>
      <c r="M301" s="105"/>
      <c r="N301" s="105"/>
      <c r="O301" s="105"/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</row>
    <row r="302" spans="4:46" s="156" customFormat="1" x14ac:dyDescent="0.25">
      <c r="D302" s="157"/>
      <c r="E302" s="157"/>
      <c r="F302" s="157"/>
      <c r="G302" s="157"/>
      <c r="H302" s="157"/>
      <c r="I302" s="158"/>
      <c r="J302" s="158"/>
      <c r="K302" s="158"/>
      <c r="L302" s="158"/>
      <c r="M302" s="105"/>
      <c r="N302" s="105"/>
      <c r="O302" s="105"/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</row>
    <row r="303" spans="4:46" s="156" customFormat="1" x14ac:dyDescent="0.25">
      <c r="D303" s="157"/>
      <c r="E303" s="157"/>
      <c r="F303" s="157"/>
      <c r="G303" s="157"/>
      <c r="H303" s="157"/>
      <c r="I303" s="158"/>
      <c r="J303" s="158"/>
      <c r="K303" s="158"/>
      <c r="L303" s="158"/>
      <c r="M303" s="105"/>
      <c r="N303" s="105"/>
      <c r="O303" s="105"/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</row>
    <row r="304" spans="4:46" s="156" customFormat="1" x14ac:dyDescent="0.25">
      <c r="D304" s="157"/>
      <c r="E304" s="157"/>
      <c r="F304" s="157"/>
      <c r="G304" s="157"/>
      <c r="H304" s="157"/>
      <c r="I304" s="158"/>
      <c r="J304" s="158"/>
      <c r="K304" s="158"/>
      <c r="L304" s="158"/>
      <c r="M304" s="105"/>
      <c r="N304" s="105"/>
      <c r="O304" s="105"/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</row>
    <row r="305" spans="4:46" s="156" customFormat="1" x14ac:dyDescent="0.25">
      <c r="D305" s="157"/>
      <c r="E305" s="157"/>
      <c r="F305" s="157"/>
      <c r="G305" s="157"/>
      <c r="H305" s="157"/>
      <c r="I305" s="158"/>
      <c r="J305" s="158"/>
      <c r="K305" s="158"/>
      <c r="L305" s="158"/>
      <c r="M305" s="105"/>
      <c r="N305" s="105"/>
      <c r="O305" s="105"/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</row>
    <row r="306" spans="4:46" s="156" customFormat="1" x14ac:dyDescent="0.25">
      <c r="D306" s="157"/>
      <c r="E306" s="157"/>
      <c r="F306" s="157"/>
      <c r="G306" s="157"/>
      <c r="H306" s="157"/>
      <c r="I306" s="158"/>
      <c r="J306" s="158"/>
      <c r="K306" s="158"/>
      <c r="L306" s="158"/>
      <c r="M306" s="105"/>
      <c r="N306" s="105"/>
      <c r="O306" s="105"/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</row>
    <row r="307" spans="4:46" s="156" customFormat="1" x14ac:dyDescent="0.25">
      <c r="D307" s="157"/>
      <c r="E307" s="157"/>
      <c r="F307" s="157"/>
      <c r="G307" s="157"/>
      <c r="H307" s="157"/>
      <c r="I307" s="158"/>
      <c r="J307" s="158"/>
      <c r="K307" s="158"/>
      <c r="L307" s="158"/>
      <c r="M307" s="105"/>
      <c r="N307" s="105"/>
      <c r="O307" s="105"/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</row>
    <row r="308" spans="4:46" s="156" customFormat="1" x14ac:dyDescent="0.25">
      <c r="D308" s="157"/>
      <c r="E308" s="157"/>
      <c r="F308" s="157"/>
      <c r="G308" s="157"/>
      <c r="H308" s="157"/>
      <c r="I308" s="158"/>
      <c r="J308" s="158"/>
      <c r="K308" s="158"/>
      <c r="L308" s="158"/>
      <c r="M308" s="105"/>
      <c r="N308" s="105"/>
      <c r="O308" s="105"/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</row>
    <row r="309" spans="4:46" s="156" customFormat="1" x14ac:dyDescent="0.25">
      <c r="D309" s="157"/>
      <c r="E309" s="157"/>
      <c r="F309" s="157"/>
      <c r="G309" s="157"/>
      <c r="H309" s="157"/>
      <c r="I309" s="158"/>
      <c r="J309" s="158"/>
      <c r="K309" s="158"/>
      <c r="L309" s="158"/>
      <c r="M309" s="105"/>
      <c r="N309" s="105"/>
      <c r="O309" s="105"/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</row>
    <row r="310" spans="4:46" s="156" customFormat="1" x14ac:dyDescent="0.25">
      <c r="D310" s="157"/>
      <c r="E310" s="157"/>
      <c r="F310" s="157"/>
      <c r="G310" s="157"/>
      <c r="H310" s="157"/>
      <c r="I310" s="158"/>
      <c r="J310" s="158"/>
      <c r="K310" s="158"/>
      <c r="L310" s="158"/>
      <c r="M310" s="105"/>
      <c r="N310" s="105"/>
      <c r="O310" s="105"/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</row>
    <row r="311" spans="4:46" s="156" customFormat="1" x14ac:dyDescent="0.25">
      <c r="D311" s="157"/>
      <c r="E311" s="157"/>
      <c r="F311" s="157"/>
      <c r="G311" s="157"/>
      <c r="H311" s="157"/>
      <c r="I311" s="158"/>
      <c r="J311" s="158"/>
      <c r="K311" s="158"/>
      <c r="L311" s="158"/>
      <c r="M311" s="105"/>
      <c r="N311" s="105"/>
      <c r="O311" s="105"/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</row>
    <row r="312" spans="4:46" s="156" customFormat="1" x14ac:dyDescent="0.25">
      <c r="D312" s="157"/>
      <c r="E312" s="157"/>
      <c r="F312" s="157"/>
      <c r="G312" s="157"/>
      <c r="H312" s="157"/>
      <c r="I312" s="158"/>
      <c r="J312" s="158"/>
      <c r="K312" s="158"/>
      <c r="L312" s="158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</row>
    <row r="313" spans="4:46" s="156" customFormat="1" x14ac:dyDescent="0.25">
      <c r="D313" s="157"/>
      <c r="E313" s="157"/>
      <c r="F313" s="157"/>
      <c r="G313" s="157"/>
      <c r="H313" s="157"/>
      <c r="I313" s="158"/>
      <c r="J313" s="158"/>
      <c r="K313" s="158"/>
      <c r="L313" s="158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</row>
    <row r="314" spans="4:46" s="156" customFormat="1" x14ac:dyDescent="0.25">
      <c r="D314" s="157"/>
      <c r="E314" s="157"/>
      <c r="F314" s="157"/>
      <c r="G314" s="157"/>
      <c r="H314" s="157"/>
      <c r="I314" s="158"/>
      <c r="J314" s="158"/>
      <c r="K314" s="158"/>
      <c r="L314" s="158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</row>
    <row r="315" spans="4:46" s="156" customFormat="1" x14ac:dyDescent="0.25">
      <c r="D315" s="157"/>
      <c r="E315" s="157"/>
      <c r="F315" s="157"/>
      <c r="G315" s="157"/>
      <c r="H315" s="157"/>
      <c r="I315" s="158"/>
      <c r="J315" s="158"/>
      <c r="K315" s="158"/>
      <c r="L315" s="158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</row>
    <row r="316" spans="4:46" s="156" customFormat="1" x14ac:dyDescent="0.25">
      <c r="D316" s="157"/>
      <c r="E316" s="157"/>
      <c r="F316" s="157"/>
      <c r="G316" s="157"/>
      <c r="H316" s="157"/>
      <c r="I316" s="158"/>
      <c r="J316" s="158"/>
      <c r="K316" s="158"/>
      <c r="L316" s="158"/>
      <c r="M316" s="105"/>
      <c r="N316" s="105"/>
      <c r="O316" s="105"/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</row>
    <row r="317" spans="4:46" s="156" customFormat="1" x14ac:dyDescent="0.25">
      <c r="D317" s="157"/>
      <c r="E317" s="157"/>
      <c r="F317" s="157"/>
      <c r="G317" s="157"/>
      <c r="H317" s="157"/>
      <c r="I317" s="158"/>
      <c r="J317" s="158"/>
      <c r="K317" s="158"/>
      <c r="L317" s="158"/>
      <c r="M317" s="105"/>
      <c r="N317" s="105"/>
      <c r="O317" s="105"/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</row>
  </sheetData>
  <autoFilter ref="A2:Q268"/>
  <mergeCells count="1">
    <mergeCell ref="A272:J272"/>
  </mergeCells>
  <pageMargins left="0.70866141732283472" right="0.31496062992125984" top="0.55118110236220474" bottom="0.35433070866141736" header="0.11811023622047245" footer="0.31496062992125984"/>
  <pageSetup paperSize="9" scale="5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danni 2019-2022</vt:lpstr>
      <vt:lpstr>показатели</vt:lpstr>
      <vt:lpstr>СЕС-код 42 и код 98</vt:lpstr>
      <vt:lpstr>общини фин. оздр.-2023</vt:lpstr>
      <vt:lpstr>общ.с ВрБезлЗ спрямо 2019</vt:lpstr>
      <vt:lpstr>чл. 94, ал. 3, т. 2 от ЗПФ</vt:lpstr>
      <vt:lpstr>'danni 2019-2022'!Print_Area</vt:lpstr>
      <vt:lpstr>'чл. 94, ал. 3, т. 2 от ЗПФ'!Print_Area</vt:lpstr>
      <vt:lpstr>'danni 2019-2022'!Print_Titles</vt:lpstr>
      <vt:lpstr>'чл. 94, ал. 3, т. 2 от ЗПФ'!Print_Titles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2023-05-15T09:13:52Z</dcterms:modified>
</cp:coreProperties>
</file>