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<sst xmlns="http://schemas.openxmlformats.org/spreadsheetml/2006/main" count="2155" uniqueCount="95">
  <si>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</si>
  <si>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</si>
  <si>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</si>
  <si>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</si>
  <si>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</si>
  <si>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</si>
  <si>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</si>
  <si>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</si>
  <si>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</si>
  <si>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</si>
  <si>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</si>
  <si>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</si>
  <si>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</si>
  <si>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</si>
  <si>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</si>
  <si>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</si>
  <si>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</si>
  <si>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</si>
  <si>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</si>
  <si>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</si>
  <si>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</si>
  <si>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</si>
  <si>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</si>
  <si>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</si>
  <si>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</si>
  <si>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</si>
  <si>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</si>
  <si>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</si>
  <si>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</si>
  <si>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</si>
  <si>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</si>
  <si>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</si>
  <si>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</si>
  <si>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</si>
  <si>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</si>
  <si>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</si>
  <si>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</si>
  <si>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</si>
  <si>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</si>
  <si>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</si>
  <si>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</si>
  <si>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</si>
  <si>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</si>
  <si>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</si>
  <si>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</si>
  <si>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</si>
  <si>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</si>
  <si>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</si>
  <si>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</si>
  <si>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</si>
  <si>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</si>
  <si>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</si>
  <si>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</si>
  <si>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</si>
  <si>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</si>
  <si>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</si>
  <si>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</si>
  <si>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</si>
  <si>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</si>
  <si>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</si>
  <si>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</si>
  <si>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</si>
  <si>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</si>
  <si>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</si>
  <si>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</si>
  <si>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</si>
  <si>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</si>
  <si>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</si>
  <si>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</si>
  <si>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</si>
  <si>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</si>
  <si>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</si>
  <si>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</si>
  <si>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</si>
  <si>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</si>
  <si>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</si>
  <si>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</si>
  <si>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</si>
  <si>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</si>
  <si>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</si>
  <si>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</si>
  <si>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</si>
  <si>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</si>
  <si>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</si>
  <si>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</si>
  <si>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</si>
  <si>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</si>
  <si>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</si>
  <si>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</si>
  <si>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</si>
  <si>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</si>
  <si>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</si>
  <si>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</si>
  <si>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</si>
  <si>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25/04/2023-25/04/2023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</si>
</sst>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101</v>
      </c>
      <c r="D4" s="77">
        <f>+D26+D159+D226+D271+D536+D603+D670</f>
        <v>19158431.850000001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1</v>
      </c>
      <c r="D524" s="63">
        <f t="shared" si="7"/>
        <v>47352.53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5</v>
      </c>
      <c r="D527" s="63">
        <f t="shared" si="7"/>
        <v>2240576.6800000002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6</v>
      </c>
      <c r="D536" s="67">
        <f>SUM(D518:D535)</f>
        <v>2287929.21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1</v>
      </c>
      <c r="D547" s="6">
        <v>47352.53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5</v>
      </c>
      <c r="D550" s="6">
        <v>2240576.6800000002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6</v>
      </c>
      <c r="D559" s="11">
        <f>SUM(D541:D558)</f>
        <v>2287929.21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4</v>
      </c>
      <c r="D652" s="63">
        <f>D675+D697+D719+D741+D763+D785+D807+D829+D851+D873+D895+D917+D939+D961+D983+D1005+D1027+D1049+D1071+D1093+D1115</f>
        <v>48921.05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2</v>
      </c>
      <c r="D653" s="63">
        <f t="shared" si="25"/>
        <v>3213.19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2</v>
      </c>
      <c r="D655" s="63">
        <f t="shared" si="25"/>
        <v>6370.21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8</v>
      </c>
      <c r="D656" s="63">
        <f t="shared" si="25"/>
        <v>10497.75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1</v>
      </c>
      <c r="D658" s="63">
        <f t="shared" si="25"/>
        <v>24346.54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5</v>
      </c>
      <c r="D660" s="63">
        <f t="shared" si="25"/>
        <v>6584264.04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73</v>
      </c>
      <c r="D661" s="63">
        <f t="shared" si="25"/>
        <v>10192889.859999999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95</v>
      </c>
      <c r="D670" s="67">
        <f>SUM(D652:D669)</f>
        <v>16870502.640000001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1</v>
      </c>
      <c r="D683" s="13">
        <v>6262830.6600000001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1</v>
      </c>
      <c r="D693" s="11">
        <f>SUM(D675:D692)</f>
        <v>6262830.6600000001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2</v>
      </c>
      <c r="D719" s="6">
        <v>20434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1</v>
      </c>
      <c r="D720" s="6">
        <v>48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1</v>
      </c>
      <c r="D722" s="6">
        <v>158.4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5</v>
      </c>
      <c r="D723" s="6">
        <v>9527.4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11</v>
      </c>
      <c r="D728" s="6">
        <v>6450441.1699999999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20</v>
      </c>
      <c r="D737" s="11">
        <f>SUM(D719:D736)</f>
        <v>6480608.9699999997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2</v>
      </c>
      <c r="D807" s="6">
        <v>28487.05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1</v>
      </c>
      <c r="D808" s="6">
        <v>3165.19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1</v>
      </c>
      <c r="D810" s="6">
        <v>6211.81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3</v>
      </c>
      <c r="D811" s="6">
        <v>970.35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4</v>
      </c>
      <c r="D815" s="6">
        <v>321433.38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11</v>
      </c>
      <c r="D825" s="26">
        <f>SUM(D807:D824)</f>
        <v>360267.78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1</v>
      </c>
      <c r="D879" s="6">
        <v>24346.54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11</v>
      </c>
      <c r="D882" s="6">
        <v>455323.49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12</v>
      </c>
      <c r="D891" s="26">
        <f>SUM(D873:D890)</f>
        <v>479670.02999999997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13</v>
      </c>
      <c r="D970" s="6">
        <v>442543.25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13</v>
      </c>
      <c r="D979" s="19">
        <f>SUM(D961:D978)</f>
        <v>442543.25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C992" s="2">
        <v>38</v>
      </c>
      <c r="D992" s="6">
        <v>2844581.95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38</v>
      </c>
      <c r="D1001" s="19">
        <f>SUM(D983:D1000)</f>
        <v>2844581.95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2023-04-26T06:08:36Z</dcterms:modified>
</cp:coreProperties>
</file>