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<sst xmlns="http://schemas.openxmlformats.org/spreadsheetml/2006/main" count="2155" uniqueCount="95">
  <si>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</si>
  <si>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</si>
  <si>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</si>
  <si>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</si>
  <si>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</si>
  <si>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</si>
  <si>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</si>
  <si>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</si>
  <si>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</si>
  <si>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</si>
  <si>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</si>
  <si>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</si>
  <si>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</si>
  <si>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</si>
  <si>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</si>
  <si>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</si>
  <si>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</si>
  <si>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</si>
  <si>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</si>
  <si>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</si>
  <si>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</si>
  <si>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</si>
  <si>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</si>
  <si>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</si>
  <si>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</si>
  <si>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</si>
  <si>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</si>
  <si>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</si>
  <si>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</si>
  <si>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</si>
  <si>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</si>
  <si>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</si>
  <si>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</si>
  <si>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</si>
  <si>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</si>
  <si>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</si>
  <si>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</si>
  <si>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</si>
  <si>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</si>
  <si>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</si>
  <si>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</si>
  <si>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</si>
  <si>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</si>
  <si>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</si>
  <si>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</si>
  <si>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</si>
  <si>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</si>
  <si>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</si>
  <si>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</si>
  <si>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</si>
  <si>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</si>
  <si>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</si>
  <si>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</si>
  <si>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</si>
  <si>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</si>
  <si>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</si>
  <si>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</si>
  <si>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</si>
  <si>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</si>
  <si>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</si>
  <si>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</si>
  <si>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</si>
  <si>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</si>
  <si>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</si>
  <si>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</si>
  <si>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</si>
  <si>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</si>
  <si>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</si>
  <si>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</si>
  <si>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</si>
  <si>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</si>
  <si>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</si>
  <si>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</si>
  <si>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</si>
  <si>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</si>
  <si>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</si>
  <si>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</si>
  <si>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</si>
  <si>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</si>
  <si>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</si>
  <si>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</si>
  <si>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</si>
  <si>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</si>
  <si>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</si>
  <si>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</si>
  <si>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</si>
  <si>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</si>
  <si>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</si>
  <si>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</si>
  <si>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</si>
  <si>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</si>
  <si>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</si>
  <si>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</si>
  <si>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</si>
  <si>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31/03/2023-31/03/2023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</si>
</sst>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58</v>
      </c>
      <c r="D4" s="77">
        <f>+D26+D159+D226+D271+D536+D603+D670</f>
        <v>5244655.8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2</v>
      </c>
      <c r="D524" s="63">
        <f t="shared" si="7"/>
        <v>46092.98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46092.98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2</v>
      </c>
      <c r="D547" s="6">
        <v>46092.98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2</v>
      </c>
      <c r="D559" s="11">
        <f>SUM(D541:D558)</f>
        <v>46092.98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13</v>
      </c>
      <c r="D652" s="63">
        <f>D675+D697+D719+D741+D763+D785+D807+D829+D851+D873+D895+D917+D939+D961+D983+D1005+D1027+D1049+D1071+D1093+D1115</f>
        <v>70907.009999999995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9</v>
      </c>
      <c r="D653" s="63">
        <f t="shared" si="25"/>
        <v>6684.01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28</v>
      </c>
      <c r="D656" s="63">
        <f t="shared" si="25"/>
        <v>4584159.74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3</v>
      </c>
      <c r="D660" s="63">
        <f t="shared" si="25"/>
        <v>577546.22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0</v>
      </c>
      <c r="D661" s="63">
        <f t="shared" si="25"/>
        <v>0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3</v>
      </c>
      <c r="D669" s="63">
        <f t="shared" si="25"/>
        <v>-40734.160000000003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56</v>
      </c>
      <c r="D670" s="67">
        <f>SUM(D652:D669)</f>
        <v>5198562.8199999994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1</v>
      </c>
      <c r="D727" s="6">
        <v>84928.86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</v>
      </c>
      <c r="D737" s="11">
        <f>SUM(D719:D736)</f>
        <v>84928.86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4</v>
      </c>
      <c r="D811" s="6">
        <v>706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2</v>
      </c>
      <c r="D815" s="6">
        <v>492617.36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</v>
      </c>
      <c r="D825" s="26">
        <f>SUM(D807:D824)</f>
        <v>493323.36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C890" s="2">
        <v>3</v>
      </c>
      <c r="D890" s="6">
        <v>-40734.160000000003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3</v>
      </c>
      <c r="D891" s="26">
        <f>SUM(D873:D890)</f>
        <v>-40734.160000000003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12</v>
      </c>
      <c r="D895" s="6">
        <v>15224.98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9</v>
      </c>
      <c r="D896" s="6">
        <v>6684.01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9</v>
      </c>
      <c r="D899" s="6">
        <v>10263.23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30</v>
      </c>
      <c r="D913" s="26">
        <f>SUM(D895:D912)</f>
        <v>32172.219999999998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C961" s="2">
        <v>1</v>
      </c>
      <c r="D961" s="6">
        <v>55682.03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15</v>
      </c>
      <c r="D965" s="6">
        <v>4573190.51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16</v>
      </c>
      <c r="D979" s="19">
        <f>SUM(D961:D978)</f>
        <v>4628872.54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2023-04-03T06:22:11Z</dcterms:modified>
</cp:coreProperties>
</file>