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30" activeTab="0"/>
  </bookViews>
  <sheets>
    <sheet name="Указание за попълване" sheetId="1" r:id="rId1"/>
    <sheet name="Финансов план за БЛ (ФП)" sheetId="2" r:id="rId2"/>
    <sheet name="ФП - актуализация  2023 г." sheetId="3" r:id="rId3"/>
    <sheet name="ФП - актуализация  2024" sheetId="5" r:id="rId4"/>
    <sheet name="ФП - актуализация  2025" sheetId="6" r:id="rId5"/>
    <sheet name="ФП - актуализация  2026" sheetId="7" r:id="rId6"/>
    <sheet name="ФП - актуализация  2027" sheetId="8" r:id="rId7"/>
    <sheet name="ФП - актуализация  2028" sheetId="9" r:id="rId8"/>
    <sheet name="ФП - актуализация  2029" sheetId="10" r:id="rId9"/>
  </sheets>
  <externalReferences>
    <externalReference r:id="rId12"/>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<sst xmlns="http://schemas.openxmlformats.org/spreadsheetml/2006/main" count="164" uniqueCount="94">
  <si>
    <t>Указание за попълване на образец  на "Финансов план (ФП) за бюджетна линия" и "Актуализация на финансов план за бюджетна линия"</t>
  </si>
  <si>
    <t xml:space="preserve">I. </t>
  </si>
  <si>
    <t>Общи условия:</t>
  </si>
  <si>
    <t>1.1.</t>
  </si>
  <si>
    <t>Наименованието на бюджетната линия (БЛ) и на бенефициента съответстват на данните от електрония формуляр за кандидатстване за финансиране чрез БЛ в ИСУН</t>
  </si>
  <si>
    <t>1.2.</t>
  </si>
  <si>
    <t>Разходите, включени във ФП съответстват на разходите, посочените в раздел "Бюджет" на електрония формуляр за кандидатстване за финансиране чрез БЛ в ИСУН</t>
  </si>
  <si>
    <t>1.3.</t>
  </si>
  <si>
    <t>Образецът се допълва с необходимия брой работни страници за ежегодна актуализация за всяка от календарните години, за които ще се изпълнява БЛ</t>
  </si>
  <si>
    <t>1.4.</t>
  </si>
  <si>
    <t>II.</t>
  </si>
  <si>
    <t>Указание за попълване на "Финансов план за бюджетна линия":</t>
  </si>
  <si>
    <t>2.1.</t>
  </si>
  <si>
    <t>2.2.</t>
  </si>
  <si>
    <t>III.</t>
  </si>
  <si>
    <t>Указание за попълване на "Aктуализация на финансов план за бюджетна линия за година (n+1)/(n+2)…":</t>
  </si>
  <si>
    <t>3.1.</t>
  </si>
  <si>
    <t xml:space="preserve">В колона (1) се попълват стойностите на планираните разходи за изтеклата година (n)/(n+1)..., посочени в колона (3)/(4)... на "Финансов план за бюджетна линия" </t>
  </si>
  <si>
    <t>3.2.</t>
  </si>
  <si>
    <t xml:space="preserve">В колона (2) се попълват стойностите на отчетените разходи за изтеклата година (n)/(n+1).... </t>
  </si>
  <si>
    <t>3.3.</t>
  </si>
  <si>
    <t xml:space="preserve">На база на получената разлика между планираните и отчетени стойности в колона (3) се попълва колона (4), като се обосновава пренасочването на неусвоения ресурс, ако има такъв, към следващите планирани години, включително при предложение за финансиране на нови допустими дейности чрез БЛ или при предложение за увеличение на общия размер на финансирането  </t>
  </si>
  <si>
    <t>3.4.</t>
  </si>
  <si>
    <t>В колоните (5)/(6)... се попълват актуализираните стойности на планираните разходи за предстоящите календарни години</t>
  </si>
  <si>
    <t>3.5.</t>
  </si>
  <si>
    <t xml:space="preserve">      </t>
  </si>
  <si>
    <t>Бюджетната линия (БЛ)   /наименование/</t>
  </si>
  <si>
    <t>Финансов план за БЛ / Актуализиран финансов план за БЛ</t>
  </si>
  <si>
    <t>Бенефициент   /наименование/</t>
  </si>
  <si>
    <t>Планирани разходи  (общо)</t>
  </si>
  <si>
    <t>Отчетени разходи  (общо)</t>
  </si>
  <si>
    <t>Типове разходи</t>
  </si>
  <si>
    <t>1=(3+4+5…)</t>
  </si>
  <si>
    <t>Разходи за организация и управление на БЛ                         (ако е приложимо)</t>
  </si>
  <si>
    <t>Разходи (общо)</t>
  </si>
  <si>
    <t>Финансиране по бюджетната линия (нето)</t>
  </si>
  <si>
    <t>в това число аванс</t>
  </si>
  <si>
    <t xml:space="preserve"> САЛДО </t>
  </si>
  <si>
    <t>Предложение за пренасочване на средства между одобрените дейности и/или включване на нови дейности във ФП</t>
  </si>
  <si>
    <t>Актуализиран финансов план</t>
  </si>
  <si>
    <t>3 = 1 - 2</t>
  </si>
  <si>
    <r>
      <t xml:space="preserve">Планирани/отчетени разходи за </t>
    </r>
    <r>
      <rPr>
        <b/>
        <sz val="14"/>
        <color rgb="FFFF0000"/>
        <rFont val="Times New Roman"/>
        <family val="1"/>
      </rPr>
      <t>година 2022</t>
    </r>
  </si>
  <si>
    <r>
      <t xml:space="preserve">Планирани/отчетени разходи за </t>
    </r>
    <r>
      <rPr>
        <b/>
        <sz val="14"/>
        <color rgb="FFFF0000"/>
        <rFont val="Times New Roman"/>
        <family val="1"/>
      </rPr>
      <t>година 2023</t>
    </r>
  </si>
  <si>
    <r>
      <t xml:space="preserve">Планирани/отчетени разходи за </t>
    </r>
    <r>
      <rPr>
        <b/>
        <sz val="14"/>
        <color rgb="FFFF0000"/>
        <rFont val="Times New Roman"/>
        <family val="1"/>
      </rPr>
      <t>година 2024</t>
    </r>
  </si>
  <si>
    <r>
      <t xml:space="preserve">Планирани/отчетени разходи за </t>
    </r>
    <r>
      <rPr>
        <b/>
        <sz val="14"/>
        <color rgb="FFFF0000"/>
        <rFont val="Times New Roman"/>
        <family val="1"/>
      </rPr>
      <t>година 2025</t>
    </r>
  </si>
  <si>
    <r>
      <t xml:space="preserve">Планирани/отчетени разходи за </t>
    </r>
    <r>
      <rPr>
        <b/>
        <sz val="14"/>
        <color rgb="FFFF0000"/>
        <rFont val="Times New Roman"/>
        <family val="1"/>
      </rPr>
      <t>година 2026</t>
    </r>
  </si>
  <si>
    <r>
      <t xml:space="preserve">Планирани/отчетени разходи за </t>
    </r>
    <r>
      <rPr>
        <b/>
        <sz val="14"/>
        <color rgb="FFFF0000"/>
        <rFont val="Times New Roman"/>
        <family val="1"/>
      </rPr>
      <t>година 2027</t>
    </r>
  </si>
  <si>
    <r>
      <t xml:space="preserve">Планирани/отчетени разходи за </t>
    </r>
    <r>
      <rPr>
        <b/>
        <sz val="14"/>
        <color rgb="FFFF0000"/>
        <rFont val="Times New Roman"/>
        <family val="1"/>
      </rPr>
      <t>година 2028</t>
    </r>
  </si>
  <si>
    <r>
      <t xml:space="preserve">Планирани/отчетени разходи за </t>
    </r>
    <r>
      <rPr>
        <b/>
        <sz val="14"/>
        <color rgb="FFFF0000"/>
        <rFont val="Times New Roman"/>
        <family val="1"/>
      </rPr>
      <t>година 2029</t>
    </r>
  </si>
  <si>
    <t>Година 2023</t>
  </si>
  <si>
    <t>Планирани разходи за година 2023</t>
  </si>
  <si>
    <t>Година 2022</t>
  </si>
  <si>
    <t>Планирани разходи за година 2022</t>
  </si>
  <si>
    <t>Отчетени разходи  за година 2022</t>
  </si>
  <si>
    <t>Разлика план/изпълнение за година 2022</t>
  </si>
  <si>
    <t>Планирани разходи  за година 2023</t>
  </si>
  <si>
    <t>Планирани разходи  за година 2024</t>
  </si>
  <si>
    <t>Планирани разходи  за година 2025</t>
  </si>
  <si>
    <t>Планирани разходи  за година 2026</t>
  </si>
  <si>
    <t>Планирани разходи  за година 2027</t>
  </si>
  <si>
    <t>Планирани разходи  за година 2028</t>
  </si>
  <si>
    <t>Планирани разходи  за година 2029</t>
  </si>
  <si>
    <t>Отчетени разходи  за година 2023</t>
  </si>
  <si>
    <t>Разлика план/изпълнение за година 2023</t>
  </si>
  <si>
    <t xml:space="preserve"> - Разходи за </t>
  </si>
  <si>
    <t>1. Информация и комуникации</t>
  </si>
  <si>
    <t>…</t>
  </si>
  <si>
    <t>2. Подготовка, изпълнение, мониторинг и контрол</t>
  </si>
  <si>
    <t xml:space="preserve">3. Оценка и проучвания, събиране на данни </t>
  </si>
  <si>
    <t>4. Укрепване на капацитета на органите на държавите членки, бенефициерите и съответните партньори</t>
  </si>
  <si>
    <t>Година 2024</t>
  </si>
  <si>
    <t>Планирани разходи за година 2024</t>
  </si>
  <si>
    <t>Отчетени разходи  за година 2024</t>
  </si>
  <si>
    <t>Разлика план/изпълнение за година 2024</t>
  </si>
  <si>
    <t>Година 2025</t>
  </si>
  <si>
    <t>Планирани разходи за година 2025</t>
  </si>
  <si>
    <t>Отчетени разходи  за година 2025</t>
  </si>
  <si>
    <t>Разлика план/изпълнение за година 2025</t>
  </si>
  <si>
    <t>Разлика план/изпълнение за година 2026</t>
  </si>
  <si>
    <t>Година 2026</t>
  </si>
  <si>
    <t>Планирани разходи за година 2026</t>
  </si>
  <si>
    <t>Отчетени разходи  за година 2026</t>
  </si>
  <si>
    <t>Година 2027</t>
  </si>
  <si>
    <t>Планирани разходи за година 2027</t>
  </si>
  <si>
    <t>Отчетени разходи  за година 2027</t>
  </si>
  <si>
    <t>Разлика план/изпълнение за година 2027</t>
  </si>
  <si>
    <t>Година 2028</t>
  </si>
  <si>
    <t>Планирани разходи за година 2028</t>
  </si>
  <si>
    <t>Отчетени разходи  за година 2028</t>
  </si>
  <si>
    <t>Разлика план/изпълнение за година 2028</t>
  </si>
  <si>
    <r>
      <t xml:space="preserve">При ежегодното актуализиране на ФП  в колони (3)/(4)... се попълва/т: 
 - за изтеклата/изтекли година/години - </t>
    </r>
    <r>
      <rPr>
        <sz val="12"/>
        <color rgb="FFFF0000"/>
        <rFont val="Times New Roman CYR"/>
        <family val="2"/>
      </rPr>
      <t>отчетените разходи</t>
    </r>
    <r>
      <rPr>
        <sz val="12"/>
        <color indexed="18"/>
        <rFont val="Times New Roman CYR"/>
        <family val="1"/>
      </rPr>
      <t>. Попълнените отчетени стойности съответстват на отчетените разходи, посочени в колона "Отчетени разходи за година (n)/(n+1).." на съответната работна страница за ежегодна актуализация на ФП (референция т.3.2.)
- за предстоящите години -</t>
    </r>
    <r>
      <rPr>
        <sz val="12"/>
        <color rgb="FFFF0000"/>
        <rFont val="Times New Roman CYR"/>
        <family val="2"/>
      </rPr>
      <t xml:space="preserve"> планираните разходи</t>
    </r>
    <r>
      <rPr>
        <sz val="12"/>
        <color indexed="18"/>
        <rFont val="Times New Roman CYR"/>
        <family val="1"/>
      </rPr>
      <t>. Попълнените като планирани стойности съответстват на планираните разходи, посочени в колона/и "Планирани разходи за година (n+1)/(n+2)..." на съответната работна страница за ежегодна актуализация на ФП (референция т.3.5.)</t>
    </r>
  </si>
  <si>
    <t>Отчетените разходи за изтеклата/изтеклите година/години (n)/(n+1)....от колона (2), както и актуализираните стойности на планираните разходи за предстоящите години от колони (5)/(6)... се пренасят съответно в колона (3)/(4)… на "Финансов план за бюджетна линия" (референция т.2.2.)</t>
  </si>
  <si>
    <t>При включване на нови типове разходи в изпратената за одобрение от бенефициента актуализация на ФП за БЛ, промяната се отразява на работна страница "Финансов план за БЛ" и на работните страници за ежегодна актуализация, извършвана съгласно чл. 47 ал.3 от ЗУСЕФСУ, за текущо актуализираната календарна година и за предстоящите за изпълнение календарни години</t>
  </si>
  <si>
    <t>При ежегодното актуализиране на ФП съгласно чл. 47 ал.3 на ЗУСЕФСУ, в колона (2) се посочва общата сума на всички отчетени разходи за изтеклите години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</si>
</sst>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quot;"/>
    <numFmt numFmtId="165" formatCode="0.0_)"/>
    <numFmt numFmtId="166" formatCode="#,##0\ &quot;лв.&quot;"/>
  </numFmts>
  <fonts count="29">
    <font>
      <sz val="11"/>
      <color theme="1"/>
      <name val="Calibri"/>
      <family val="2"/>
      <scheme val="minor"/>
    </font>
    <font>
      <sz val="10"/>
      <name val="Arial"/>
      <family val="2"/>
    </font>
    <font>
      <sz val="12"/>
      <name val="Arial Black"/>
      <family val="2"/>
    </font>
    <font>
      <b/>
      <sz val="12"/>
      <name val="Arial Black"/>
      <family val="2"/>
    </font>
    <font>
      <b/>
      <sz val="12"/>
      <name val="Times New Roman Cyr"/>
      <family val="1"/>
    </font>
    <font>
      <sz val="12"/>
      <color indexed="18"/>
      <name val="Times New Roman CYR"/>
      <family val="1"/>
    </font>
    <font>
      <sz val="12"/>
      <color rgb="FFFF0000"/>
      <name val="Times New Roman CYR"/>
      <family val="2"/>
    </font>
    <font>
      <b/>
      <sz val="14"/>
      <color indexed="8"/>
      <name val="Times New Roman"/>
      <family val="1"/>
    </font>
    <font>
      <sz val="14"/>
      <name val="Arial"/>
      <family val="2"/>
    </font>
    <font>
      <sz val="10"/>
      <name val="Arial CYR"/>
      <family val="2"/>
    </font>
    <font>
      <b/>
      <sz val="14"/>
      <name val="Times New Roman"/>
      <family val="1"/>
    </font>
    <font>
      <b/>
      <sz val="14"/>
      <color rgb="FFFF0000"/>
      <name val="Times New Roman"/>
      <family val="1"/>
    </font>
    <font>
      <sz val="14"/>
      <color indexed="8"/>
      <name val="Times New Roman"/>
      <family val="1"/>
    </font>
    <font>
      <sz val="14"/>
      <name val="Times New Roman"/>
      <family val="1"/>
    </font>
    <font>
      <sz val="12"/>
      <color indexed="8"/>
      <name val="Times New Roman"/>
      <family val="1"/>
    </font>
    <font>
      <sz val="12"/>
      <color indexed="10"/>
      <name val="Times New Roman"/>
      <family val="1"/>
    </font>
    <font>
      <sz val="10"/>
      <color indexed="10"/>
      <name val="Arial CYR"/>
      <family val="2"/>
    </font>
    <font>
      <sz val="10"/>
      <color indexed="10"/>
      <name val="Arial"/>
      <family val="2"/>
    </font>
    <font>
      <b/>
      <sz val="12"/>
      <name val="Times New Roman"/>
      <family val="1"/>
    </font>
    <font>
      <b/>
      <sz val="12"/>
      <color indexed="8"/>
      <name val="Times New Roman"/>
      <family val="1"/>
    </font>
    <font>
      <b/>
      <sz val="14"/>
      <color theme="8" tint="-0.24997000396251678"/>
      <name val="Times New Roman"/>
      <family val="1"/>
    </font>
    <font>
      <sz val="10"/>
      <color theme="8" tint="-0.24997000396251678"/>
      <name val="Arial"/>
      <family val="2"/>
    </font>
    <font>
      <i/>
      <sz val="10"/>
      <name val="Arial CYR"/>
      <family val="2"/>
    </font>
    <font>
      <i/>
      <sz val="10"/>
      <color rgb="FFFF0000"/>
      <name val="Arial CYR"/>
      <family val="2"/>
    </font>
    <font>
      <b/>
      <sz val="10"/>
      <color rgb="FFFF0000"/>
      <name val="Arial CYR"/>
      <family val="2"/>
    </font>
    <font>
      <sz val="10"/>
      <color rgb="FFFF0000"/>
      <name val="Arial CYR"/>
      <family val="2"/>
    </font>
    <font>
      <sz val="10"/>
      <color rgb="FFFF0000"/>
      <name val="Arial"/>
      <family val="2"/>
    </font>
    <font>
      <b/>
      <sz val="54"/>
      <color theme="9"/>
      <name val="Calibri"/>
      <family val="2"/>
    </font>
    <font>
      <sz val="11"/>
      <name val="Calibri"/>
      <family val="2"/>
    </font>
  </fonts>
  <fills count="38">
    <fill>
      <patternFill/>
    </fill>
    <fill>
      <patternFill patternType="gray125"/>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indexed="22"/>
        <bgColor indexed="64"/>
      </patternFill>
    </fill>
    <fill>
      <gradientFill degree="90">
        <stop position="0">
          <color theme="0"/>
        </stop>
        <stop position="1">
          <color theme="6" tint="0.5999900102615356"/>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theme="9" tint="0.7999799847602844"/>
        <bgColor indexed="64"/>
      </patternFill>
    </fill>
    <fill>
      <patternFill patternType="solid">
        <fgColor theme="9" tint="0.5999900102615356"/>
        <bgColor indexed="64"/>
      </pattern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
      <gradientFill degree="90">
        <stop position="0">
          <color theme="0"/>
        </stop>
        <stop position="1">
          <color rgb="FF61A234"/>
        </stop>
      </gradientFill>
    </fill>
  </fills>
  <borders count="16">
    <border>
      <left/>
      <right/>
      <top/>
      <bottom/>
      <diagonal/>
    </border>
    <border>
      <left style="thin"/>
      <right style="thin"/>
      <top style="thin"/>
      <bottom style="thin"/>
    </border>
    <border>
      <left style="thin"/>
      <right style="thin"/>
      <top/>
      <bottom/>
    </border>
    <border>
      <left style="medium"/>
      <right style="thin"/>
      <top style="medium"/>
      <bottom style="medium"/>
    </border>
    <border>
      <left style="thin"/>
      <right style="thin"/>
      <top style="medium"/>
      <bottom style="medium"/>
    </border>
    <border>
      <left style="thin"/>
      <right style="thin"/>
      <top style="thin"/>
      <bottom/>
    </border>
    <border>
      <left style="thin"/>
      <right style="thin"/>
      <top/>
      <bottom style="thin"/>
    </border>
    <border>
      <left style="medium"/>
      <right style="thin"/>
      <top style="thin"/>
      <bottom style="double"/>
    </border>
    <border>
      <left style="medium"/>
      <right style="thin"/>
      <top/>
      <bottom style="medium"/>
    </border>
    <border>
      <left style="thin"/>
      <right/>
      <top style="thin"/>
      <bottom style="thin"/>
    </border>
    <border>
      <left style="thin"/>
      <right/>
      <top/>
      <bottom style="thin"/>
    </border>
    <border>
      <left style="thin"/>
      <right style="thin"/>
      <top style="thin"/>
      <bottom style="medium"/>
    </border>
    <border>
      <left style="thin"/>
      <right style="thin"/>
      <top/>
      <bottom style="medium"/>
    </border>
    <border>
      <left/>
      <right/>
      <top style="thin"/>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4">
    <xf numFmtId="0" fontId="0" fillId="0" borderId="0" xfId="0"/>
    <xf numFmtId="0" fontId="5" fillId="2" borderId="0" xfId="20" applyFont="1" applyFill="1" applyBorder="1" applyAlignment="1">
      <alignment vertical="center" wrapText="1"/>
      <protection/>
    </xf>
    <xf numFmtId="0" fontId="1" fillId="0" borderId="0" xfId="0" applyFont="1"/>
    <xf numFmtId="0" fontId="9" fillId="0" borderId="0" xfId="0" applyNumberFormat="1" applyFont="1" applyFill="1" applyBorder="1" applyAlignment="1" applyProtection="1">
      <alignment vertical="top"/>
      <protection/>
    </xf>
    <xf numFmtId="165" fontId="10" fillId="3" borderId="1" xfId="0" applyNumberFormat="1" applyFont="1" applyFill="1" applyBorder="1" applyAlignment="1" applyProtection="1">
      <alignment horizontal="left" vertical="center" wrapText="1"/>
      <protection/>
    </xf>
    <xf numFmtId="0" fontId="10" fillId="4" borderId="1" xfId="0" applyNumberFormat="1" applyFont="1" applyFill="1" applyBorder="1" applyAlignment="1" applyProtection="1" quotePrefix="1">
      <alignment horizontal="center" vertical="center" wrapText="1"/>
      <protection/>
    </xf>
    <xf numFmtId="0" fontId="9" fillId="0" borderId="0" xfId="0" applyNumberFormat="1" applyFont="1" applyFill="1" applyBorder="1" applyAlignment="1" applyProtection="1">
      <alignment/>
      <protection/>
    </xf>
    <xf numFmtId="0" fontId="0" fillId="0" borderId="0" xfId="0" applyAlignment="1">
      <alignment/>
    </xf>
    <xf numFmtId="165" fontId="12" fillId="5" borderId="2" xfId="0" applyNumberFormat="1" applyFont="1" applyFill="1" applyBorder="1" applyAlignment="1" applyProtection="1">
      <alignment wrapText="1"/>
      <protection/>
    </xf>
    <xf numFmtId="166" fontId="12" fillId="6" borderId="1" xfId="0" applyNumberFormat="1" applyFont="1" applyFill="1" applyBorder="1" applyAlignment="1" applyProtection="1">
      <alignment wrapText="1"/>
      <protection/>
    </xf>
    <xf numFmtId="166" fontId="7" fillId="7" borderId="1" xfId="0" applyNumberFormat="1" applyFont="1" applyFill="1" applyBorder="1" applyAlignment="1" applyProtection="1">
      <alignment/>
      <protection/>
    </xf>
    <xf numFmtId="0" fontId="1" fillId="0" borderId="0" xfId="0" applyNumberFormat="1" applyFont="1" applyFill="1" applyBorder="1" applyAlignment="1" applyProtection="1">
      <alignment vertical="top"/>
      <protection/>
    </xf>
    <xf numFmtId="166" fontId="13" fillId="8" borderId="1" xfId="0" applyNumberFormat="1" applyFont="1" applyFill="1" applyBorder="1" applyAlignment="1" applyProtection="1">
      <alignment/>
      <protection/>
    </xf>
    <xf numFmtId="165" fontId="14" fillId="0" borderId="2" xfId="0" applyNumberFormat="1" applyFont="1" applyFill="1" applyBorder="1" applyAlignment="1" applyProtection="1">
      <alignment wrapText="1"/>
      <protection/>
    </xf>
    <xf numFmtId="3" fontId="14" fillId="0" borderId="2" xfId="0" applyNumberFormat="1" applyFont="1" applyFill="1" applyBorder="1" applyAlignment="1" applyProtection="1">
      <alignment/>
      <protection/>
    </xf>
    <xf numFmtId="3" fontId="14" fillId="0" borderId="2" xfId="0" applyNumberFormat="1" applyFont="1" applyFill="1" applyBorder="1" applyAlignment="1" applyProtection="1">
      <alignment vertical="top"/>
      <protection/>
    </xf>
    <xf numFmtId="165" fontId="15" fillId="0" borderId="2" xfId="0" applyNumberFormat="1" applyFont="1" applyFill="1" applyBorder="1" applyAlignment="1" applyProtection="1">
      <alignment wrapText="1"/>
      <protection/>
    </xf>
    <xf numFmtId="3" fontId="15" fillId="0" borderId="2"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17" fillId="0" borderId="0" xfId="0" applyFont="1"/>
    <xf numFmtId="0" fontId="18" fillId="7" borderId="3" xfId="0" applyNumberFormat="1" applyFont="1" applyFill="1" applyBorder="1" applyAlignment="1" applyProtection="1">
      <alignment horizontal="left" wrapText="1"/>
      <protection/>
    </xf>
    <xf numFmtId="3" fontId="19" fillId="7" borderId="4" xfId="0" applyNumberFormat="1" applyFont="1" applyFill="1" applyBorder="1" applyAlignment="1" applyProtection="1">
      <alignment/>
      <protection/>
    </xf>
    <xf numFmtId="165" fontId="10" fillId="9" borderId="5" xfId="0" applyNumberFormat="1" applyFont="1" applyFill="1" applyBorder="1" applyAlignment="1" applyProtection="1">
      <alignment vertical="center" wrapText="1"/>
      <protection/>
    </xf>
    <xf numFmtId="0" fontId="10" fillId="0" borderId="1" xfId="0" applyNumberFormat="1" applyFont="1" applyFill="1" applyBorder="1" applyAlignment="1" applyProtection="1" quotePrefix="1">
      <alignment horizontal="center" vertical="center" wrapText="1"/>
      <protection/>
    </xf>
    <xf numFmtId="166" fontId="7" fillId="7" borderId="6" xfId="0" applyNumberFormat="1" applyFont="1" applyFill="1" applyBorder="1" applyAlignment="1" applyProtection="1">
      <alignment/>
      <protection/>
    </xf>
    <xf numFmtId="166" fontId="13" fillId="10" borderId="1" xfId="0" applyNumberFormat="1" applyFont="1" applyFill="1" applyBorder="1" applyAlignment="1" applyProtection="1">
      <alignment wrapText="1"/>
      <protection/>
    </xf>
    <xf numFmtId="3" fontId="14" fillId="0" borderId="0" xfId="0" applyNumberFormat="1" applyFont="1" applyFill="1" applyBorder="1" applyAlignment="1" applyProtection="1">
      <alignment/>
      <protection/>
    </xf>
    <xf numFmtId="3" fontId="15" fillId="0" borderId="0" xfId="0" applyNumberFormat="1" applyFont="1" applyFill="1" applyBorder="1" applyAlignment="1" applyProtection="1">
      <alignment/>
      <protection/>
    </xf>
    <xf numFmtId="3" fontId="19" fillId="7"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166"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6" fillId="0" borderId="0" xfId="0" applyFont="1"/>
    <xf numFmtId="0" fontId="7" fillId="11" borderId="7" xfId="0" applyNumberFormat="1" applyFont="1" applyFill="1" applyBorder="1" applyAlignment="1" applyProtection="1">
      <alignment horizontal="left" wrapText="1"/>
      <protection/>
    </xf>
    <xf numFmtId="166" fontId="13" fillId="11" borderId="1" xfId="0" applyNumberFormat="1" applyFont="1" applyFill="1" applyBorder="1" applyAlignment="1" applyProtection="1">
      <alignment/>
      <protection/>
    </xf>
    <xf numFmtId="166" fontId="7" fillId="12" borderId="6" xfId="0" applyNumberFormat="1" applyFont="1" applyFill="1" applyBorder="1" applyAlignment="1" applyProtection="1">
      <alignment/>
      <protection/>
    </xf>
    <xf numFmtId="0" fontId="7" fillId="13" borderId="8" xfId="0" applyNumberFormat="1" applyFont="1" applyFill="1" applyBorder="1" applyAlignment="1" applyProtection="1">
      <alignment horizontal="left" wrapText="1"/>
      <protection/>
    </xf>
    <xf numFmtId="0" fontId="7" fillId="14" borderId="9" xfId="0" applyNumberFormat="1" applyFont="1" applyFill="1" applyBorder="1" applyAlignment="1" applyProtection="1">
      <alignment horizontal="left" vertical="center" wrapText="1"/>
      <protection/>
    </xf>
    <xf numFmtId="0" fontId="10" fillId="15" borderId="1" xfId="0" applyNumberFormat="1" applyFont="1" applyFill="1" applyBorder="1" applyAlignment="1" applyProtection="1">
      <alignment horizontal="left" vertical="center" wrapText="1"/>
      <protection/>
    </xf>
    <xf numFmtId="0" fontId="10" fillId="16" borderId="10" xfId="0" applyNumberFormat="1" applyFont="1" applyFill="1" applyBorder="1" applyAlignment="1" applyProtection="1">
      <alignment horizontal="center" vertical="center" wrapText="1"/>
      <protection/>
    </xf>
    <xf numFmtId="3" fontId="7" fillId="17" borderId="6" xfId="0" applyNumberFormat="1" applyFont="1" applyFill="1" applyBorder="1" applyAlignment="1" applyProtection="1">
      <alignment/>
      <protection/>
    </xf>
    <xf numFmtId="3" fontId="7" fillId="18" borderId="11" xfId="0" applyNumberFormat="1" applyFont="1" applyFill="1" applyBorder="1" applyAlignment="1" applyProtection="1">
      <alignment/>
      <protection/>
    </xf>
    <xf numFmtId="166" fontId="7" fillId="19" borderId="12" xfId="0" applyNumberFormat="1" applyFont="1" applyFill="1" applyBorder="1" applyAlignment="1" applyProtection="1">
      <alignment/>
      <protection/>
    </xf>
    <xf numFmtId="3" fontId="7" fillId="20" borderId="6" xfId="0" applyNumberFormat="1" applyFont="1" applyFill="1" applyBorder="1" applyAlignment="1" applyProtection="1">
      <alignment horizontal="center" vertical="center"/>
      <protection/>
    </xf>
    <xf numFmtId="0" fontId="7" fillId="21" borderId="1" xfId="0" applyNumberFormat="1" applyFont="1" applyFill="1" applyBorder="1" applyAlignment="1" applyProtection="1">
      <alignment horizontal="center" vertical="center" wrapText="1"/>
      <protection/>
    </xf>
    <xf numFmtId="0" fontId="7" fillId="11" borderId="7" xfId="0" applyNumberFormat="1" applyFont="1" applyFill="1" applyBorder="1" applyAlignment="1" applyProtection="1">
      <alignment wrapText="1"/>
      <protection/>
    </xf>
    <xf numFmtId="0" fontId="10" fillId="22" borderId="10" xfId="0" applyNumberFormat="1" applyFont="1" applyFill="1" applyBorder="1" applyAlignment="1" applyProtection="1">
      <alignment horizontal="left" wrapText="1"/>
      <protection/>
    </xf>
    <xf numFmtId="0" fontId="10" fillId="23" borderId="10" xfId="0" applyNumberFormat="1" applyFont="1" applyFill="1" applyBorder="1" applyAlignment="1" applyProtection="1">
      <alignment horizontal="center" wrapText="1"/>
      <protection/>
    </xf>
    <xf numFmtId="0" fontId="3" fillId="24" borderId="0" xfId="20" applyNumberFormat="1" applyFont="1" applyFill="1" applyBorder="1" applyAlignment="1">
      <alignment horizontal="right" vertical="center"/>
      <protection/>
    </xf>
    <xf numFmtId="0" fontId="4" fillId="25" borderId="0" xfId="20" applyNumberFormat="1" applyFont="1" applyFill="1" applyBorder="1" applyAlignment="1">
      <alignment horizontal="right" vertical="center"/>
      <protection/>
    </xf>
    <xf numFmtId="164" fontId="3" fillId="26" borderId="0" xfId="20" applyNumberFormat="1" applyFont="1" applyFill="1" applyBorder="1" applyAlignment="1">
      <alignment horizontal="right" vertical="center"/>
      <protection/>
    </xf>
    <xf numFmtId="164" fontId="4" fillId="27" borderId="0" xfId="20" applyNumberFormat="1" applyFont="1" applyFill="1" applyBorder="1" applyAlignment="1">
      <alignment horizontal="right" vertical="center"/>
      <protection/>
    </xf>
    <xf numFmtId="0" fontId="2" fillId="11" borderId="0" xfId="0" applyFont="1" applyFill="1" applyBorder="1" applyAlignment="1">
      <alignment vertical="center" wrapText="1"/>
    </xf>
    <xf numFmtId="0" fontId="2" fillId="28" borderId="0" xfId="0" applyFont="1" applyFill="1" applyBorder="1" applyAlignment="1">
      <alignment horizontal="center" vertical="center" wrapText="1"/>
    </xf>
    <xf numFmtId="0" fontId="0" fillId="29" borderId="0" xfId="0" applyFill="1" applyBorder="1" applyAlignment="1">
      <alignment wrapText="1"/>
    </xf>
    <xf numFmtId="0" fontId="7" fillId="30" borderId="9" xfId="0" applyNumberFormat="1" applyFont="1" applyFill="1" applyBorder="1" applyAlignment="1" applyProtection="1">
      <alignment horizontal="left" vertical="center" wrapText="1"/>
      <protection/>
    </xf>
    <xf numFmtId="0" fontId="8" fillId="31" borderId="13" xfId="0" applyFont="1" applyFill="1" applyBorder="1" applyAlignment="1">
      <alignment horizontal="left" vertical="center" wrapText="1"/>
    </xf>
    <xf numFmtId="0" fontId="7" fillId="32" borderId="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center"/>
      <protection/>
    </xf>
    <xf numFmtId="3" fontId="7" fillId="34" borderId="14" xfId="0" applyNumberFormat="1" applyFont="1" applyFill="1" applyBorder="1" applyAlignment="1" applyProtection="1">
      <alignment horizontal="center"/>
      <protection/>
    </xf>
    <xf numFmtId="3" fontId="7" fillId="35" borderId="15" xfId="0" applyNumberFormat="1" applyFont="1" applyFill="1" applyBorder="1" applyAlignment="1" applyProtection="1">
      <alignment horizontal="center"/>
      <protection/>
    </xf>
    <xf numFmtId="0" fontId="20" fillId="36" borderId="5" xfId="0" applyNumberFormat="1" applyFont="1" applyFill="1" applyBorder="1" applyAlignment="1" applyProtection="1">
      <alignment horizontal="center" vertical="top" wrapText="1"/>
      <protection/>
    </xf>
    <xf numFmtId="0" fontId="21" fillId="37" borderId="6" xfId="0" applyFont="1" applyFill="1" applyBorder="1" applyAlignment="1">
      <alignment vertical="top"/>
    </xf>
  </cellXfs>
  <cellStyles count="7">
    <cellStyle name="Normal" xfId="0"/>
    <cellStyle name="Percent" xfId="15"/>
    <cellStyle name="Currency" xfId="16"/>
    <cellStyle name="Currency [0]" xfId="17"/>
    <cellStyle name="Comma" xfId="18"/>
    <cellStyle name="Comma [0]" xfId="19"/>
    <cellStyle name="Normal_Spravka-&amp;-69-05-2011-MAKET-entity"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419100</xdr:colOff>
      <xdr:row>28</xdr:row>
      <xdr:rowOff>104775</xdr:rowOff>
    </xdr:from>
    <xdr:ext cx="180975" cy="933450"/>
    <xdr:sp macro="" textlink="">
      <xdr:nvSpPr>
        <xdr:cNvPr id="2" name="Rectangle 1"/>
        <xdr:cNvSpPr/>
      </xdr:nvSpPr>
      <xdr:spPr>
        <a:xfrm>
          <a:off x="16240125" y="10258425"/>
          <a:ext cx="180975" cy="933450"/>
        </a:xfrm>
        <a:prstGeom prst="rect">
          <a:avLst/>
        </a:prstGeom>
        <a:noFill/>
        <a:ln>
          <a:noFill/>
        </a:ln>
      </xdr:spPr>
      <xdr:txBody>
        <a:bodyPr wrap="none" lIns="91440" tIns="45720" rIns="91440" bIns="45720">
          <a:spAutoFit/>
        </a:bodyPr>
        <a:lstStyle/>
        <a:p>
          <a:pPr algn="ctr"/>
          <a:endParaRPr lang="en-US" sz="54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endParaRP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hamurliyska\AppData\Local\Microsoft\Windows\INetCache\IE\HB958PDM\Obrazec%20finansov%20pl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Указание за попълване"/>
      <sheetName val="Финансов план (ФП)"/>
      <sheetName val="ФП година n - актуализация  n+1"/>
      <sheetName val="ФП година n+1- актуализация n+2"/>
    </sheetNames>
    <sheetDataSet>
      <sheetData sheetId="0" refreshError="1"/>
      <sheetData sheetId="1">
        <row r="1">
          <cell r="A1" t="str">
            <v>Бюджетната линия (БЛ)   /наименование/</v>
          </cell>
        </row>
        <row r="2">
          <cell r="A2" t="str">
            <v>Бенефициент   /наименование/</v>
          </cell>
        </row>
        <row r="3">
          <cell r="A3" t="str">
            <v>Типове разходи</v>
          </cell>
        </row>
        <row r="10">
          <cell r="A10" t="str">
            <v>Разходи за организация и управление на БЛ                         (ако е приложимо)</v>
          </cell>
        </row>
        <row r="11">
          <cell r="A11" t="str">
            <v>Разходи (общо)</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7"/>
  <sheetViews>
    <sheetView tabSelected="1" workbookViewId="0" topLeftCell="A1">
      <selection activeCell="B9" sqref="B9"/>
    </sheetView>
  </sheetViews>
  <sheetFormatPr defaultColWidth="9.140625" defaultRowHeight="15"/>
  <cols>
    <col min="1" max="1" width="7.00390625" style="0" customWidth="1"/>
    <col min="2" max="2" width="111.421875" style="0" customWidth="1"/>
  </cols>
  <sheetData>
    <row r="1" spans="1:2" ht="38.25" customHeight="1">
      <c r="A1" s="54" t="s">
        <v>0</v>
      </c>
      <c r="B1" s="55"/>
    </row>
    <row r="2" spans="1:2" ht="19.5">
      <c r="A2" s="49" t="s">
        <v>1</v>
      </c>
      <c r="B2" s="53" t="s">
        <v>2</v>
      </c>
    </row>
    <row r="3" spans="1:2" ht="31.5">
      <c r="A3" s="50" t="s">
        <v>3</v>
      </c>
      <c r="B3" s="1" t="s">
        <v>4</v>
      </c>
    </row>
    <row r="4" spans="1:2" ht="31.5">
      <c r="A4" s="50" t="s">
        <v>5</v>
      </c>
      <c r="B4" s="1" t="s">
        <v>6</v>
      </c>
    </row>
    <row r="5" spans="1:2" ht="31.5">
      <c r="A5" s="50" t="s">
        <v>7</v>
      </c>
      <c r="B5" s="1" t="s">
        <v>8</v>
      </c>
    </row>
    <row r="6" spans="1:2" ht="63">
      <c r="A6" s="50" t="s">
        <v>9</v>
      </c>
      <c r="B6" s="1" t="s">
        <v>92</v>
      </c>
    </row>
    <row r="7" spans="1:2" ht="19.5">
      <c r="A7" s="51" t="s">
        <v>10</v>
      </c>
      <c r="B7" s="53" t="s">
        <v>11</v>
      </c>
    </row>
    <row r="8" spans="1:2" ht="31.5">
      <c r="A8" s="50" t="s">
        <v>12</v>
      </c>
      <c r="B8" s="1" t="s">
        <v>93</v>
      </c>
    </row>
    <row r="9" spans="1:2" ht="110.25">
      <c r="A9" s="50" t="s">
        <v>13</v>
      </c>
      <c r="B9" s="1" t="s">
        <v>90</v>
      </c>
    </row>
    <row r="10" spans="1:2" ht="39">
      <c r="A10" s="51" t="s">
        <v>14</v>
      </c>
      <c r="B10" s="53" t="s">
        <v>15</v>
      </c>
    </row>
    <row r="11" spans="1:2" ht="31.5">
      <c r="A11" s="52" t="s">
        <v>16</v>
      </c>
      <c r="B11" s="1" t="s">
        <v>17</v>
      </c>
    </row>
    <row r="12" spans="1:2" ht="15.75">
      <c r="A12" s="52" t="s">
        <v>18</v>
      </c>
      <c r="B12" s="1" t="s">
        <v>19</v>
      </c>
    </row>
    <row r="13" spans="1:2" ht="63">
      <c r="A13" s="52" t="s">
        <v>20</v>
      </c>
      <c r="B13" s="1" t="s">
        <v>21</v>
      </c>
    </row>
    <row r="14" spans="1:2" ht="31.5">
      <c r="A14" s="52" t="s">
        <v>22</v>
      </c>
      <c r="B14" s="1" t="s">
        <v>23</v>
      </c>
    </row>
    <row r="15" spans="1:2" ht="47.25">
      <c r="A15" s="52" t="s">
        <v>24</v>
      </c>
      <c r="B15" s="1" t="s">
        <v>91</v>
      </c>
    </row>
    <row r="27" ht="15">
      <c r="G27" s="2" t="s">
        <v>25</v>
      </c>
    </row>
  </sheetData>
  <mergeCells count="1">
    <mergeCell ref="A1:B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9"/>
  <sheetViews>
    <sheetView workbookViewId="0" topLeftCell="A1">
      <selection activeCell="B13" sqref="B13"/>
    </sheetView>
  </sheetViews>
  <sheetFormatPr defaultColWidth="25.7109375" defaultRowHeight="15"/>
  <cols>
    <col min="1" max="1" width="63.8515625" style="3" customWidth="1"/>
    <col min="2" max="11" width="30.7109375" style="3" customWidth="1"/>
    <col min="12" max="241" width="25.7109375" style="3" customWidth="1"/>
  </cols>
  <sheetData>
    <row r="1" spans="1:11" ht="18" customHeight="1">
      <c r="A1" s="56" t="s">
        <v>26</v>
      </c>
      <c r="B1" s="57"/>
      <c r="C1" s="57"/>
      <c r="D1" s="58" t="s">
        <v>27</v>
      </c>
      <c r="E1" s="58"/>
      <c r="F1" s="58"/>
      <c r="G1" s="58"/>
      <c r="H1" s="58"/>
      <c r="I1" s="58"/>
      <c r="J1" s="58"/>
      <c r="K1" s="58"/>
    </row>
    <row r="2" spans="1:11" ht="56.25">
      <c r="A2" s="4" t="s">
        <v>28</v>
      </c>
      <c r="B2" s="5" t="s">
        <v>29</v>
      </c>
      <c r="C2" s="5" t="s">
        <v>30</v>
      </c>
      <c r="D2" s="5" t="s">
        <v>41</v>
      </c>
      <c r="E2" s="5" t="s">
        <v>42</v>
      </c>
      <c r="F2" s="5" t="s">
        <v>43</v>
      </c>
      <c r="G2" s="5" t="s">
        <v>44</v>
      </c>
      <c r="H2" s="5" t="s">
        <v>45</v>
      </c>
      <c r="I2" s="5" t="s">
        <v>46</v>
      </c>
      <c r="J2" s="5" t="s">
        <v>47</v>
      </c>
      <c r="K2" s="5" t="s">
        <v>48</v>
      </c>
    </row>
    <row r="3" spans="1:241" s="7" customFormat="1" ht="18.75">
      <c r="A3" s="47" t="s">
        <v>31</v>
      </c>
      <c r="B3" s="48" t="s">
        <v>32</v>
      </c>
      <c r="C3" s="48">
        <v>2</v>
      </c>
      <c r="D3" s="48">
        <v>3</v>
      </c>
      <c r="E3" s="48">
        <v>4</v>
      </c>
      <c r="F3" s="48">
        <v>5</v>
      </c>
      <c r="G3" s="48">
        <v>6</v>
      </c>
      <c r="H3" s="48">
        <v>7</v>
      </c>
      <c r="I3" s="48">
        <v>8</v>
      </c>
      <c r="J3" s="48">
        <v>9</v>
      </c>
      <c r="K3" s="48">
        <v>10</v>
      </c>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row>
    <row r="4" spans="1:241" ht="18.75">
      <c r="A4" s="8" t="s">
        <v>65</v>
      </c>
      <c r="B4" s="9">
        <f>D4+E4+F4</f>
        <v>0</v>
      </c>
      <c r="C4" s="10">
        <v>0</v>
      </c>
      <c r="D4" s="9">
        <v>0</v>
      </c>
      <c r="E4" s="9">
        <v>0</v>
      </c>
      <c r="F4" s="9">
        <v>0</v>
      </c>
      <c r="G4" s="9">
        <v>0</v>
      </c>
      <c r="H4" s="9">
        <v>0</v>
      </c>
      <c r="I4" s="9">
        <v>0</v>
      </c>
      <c r="J4" s="9">
        <v>0</v>
      </c>
      <c r="K4" s="9">
        <v>0</v>
      </c>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row>
    <row r="5" spans="1:241" ht="18.75">
      <c r="A5" s="8" t="s">
        <v>64</v>
      </c>
      <c r="B5" s="9">
        <f aca="true" t="shared" si="0" ref="B5:B9">D5+E5+F5</f>
        <v>0</v>
      </c>
      <c r="C5" s="10">
        <v>0</v>
      </c>
      <c r="D5" s="9">
        <v>0</v>
      </c>
      <c r="E5" s="9">
        <v>0</v>
      </c>
      <c r="F5" s="9">
        <v>0</v>
      </c>
      <c r="G5" s="9">
        <v>0</v>
      </c>
      <c r="H5" s="9">
        <v>0</v>
      </c>
      <c r="I5" s="9">
        <v>0</v>
      </c>
      <c r="J5" s="9">
        <v>0</v>
      </c>
      <c r="K5" s="9">
        <v>0</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row>
    <row r="6" spans="1:241" ht="18.75">
      <c r="A6" s="8" t="s">
        <v>64</v>
      </c>
      <c r="B6" s="9">
        <f t="shared" si="0"/>
        <v>0</v>
      </c>
      <c r="C6" s="10">
        <v>0</v>
      </c>
      <c r="D6" s="9">
        <v>0</v>
      </c>
      <c r="E6" s="9">
        <v>0</v>
      </c>
      <c r="F6" s="9">
        <v>0</v>
      </c>
      <c r="G6" s="9">
        <v>0</v>
      </c>
      <c r="H6" s="9">
        <v>0</v>
      </c>
      <c r="I6" s="9">
        <v>0</v>
      </c>
      <c r="J6" s="9">
        <v>0</v>
      </c>
      <c r="K6" s="9">
        <v>0</v>
      </c>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row>
    <row r="7" spans="1:241" ht="18.75">
      <c r="A7" s="8" t="s">
        <v>66</v>
      </c>
      <c r="B7" s="9">
        <f t="shared" si="0"/>
        <v>0</v>
      </c>
      <c r="C7" s="10">
        <f aca="true" t="shared" si="1" ref="C7:C9">D7+E7</f>
        <v>0</v>
      </c>
      <c r="D7" s="9">
        <v>0</v>
      </c>
      <c r="E7" s="9">
        <v>0</v>
      </c>
      <c r="F7" s="9">
        <v>0</v>
      </c>
      <c r="G7" s="9">
        <v>0</v>
      </c>
      <c r="H7" s="9">
        <v>0</v>
      </c>
      <c r="I7" s="9">
        <v>0</v>
      </c>
      <c r="J7" s="9">
        <v>0</v>
      </c>
      <c r="K7" s="9">
        <v>0</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row>
    <row r="8" spans="1:241" ht="18.75">
      <c r="A8" s="8" t="s">
        <v>67</v>
      </c>
      <c r="B8" s="9">
        <f t="shared" si="0"/>
        <v>0</v>
      </c>
      <c r="C8" s="10">
        <f t="shared" si="1"/>
        <v>0</v>
      </c>
      <c r="D8" s="9">
        <v>0</v>
      </c>
      <c r="E8" s="9">
        <v>0</v>
      </c>
      <c r="F8" s="9">
        <v>0</v>
      </c>
      <c r="G8" s="9">
        <v>0</v>
      </c>
      <c r="H8" s="9">
        <v>0</v>
      </c>
      <c r="I8" s="9">
        <v>0</v>
      </c>
      <c r="J8" s="9">
        <v>0</v>
      </c>
      <c r="K8" s="9">
        <v>0</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row>
    <row r="9" spans="1:241" ht="18.75">
      <c r="A9" s="8" t="s">
        <v>64</v>
      </c>
      <c r="B9" s="9">
        <f t="shared" si="0"/>
        <v>0</v>
      </c>
      <c r="C9" s="10">
        <f t="shared" si="1"/>
        <v>0</v>
      </c>
      <c r="D9" s="9">
        <v>0</v>
      </c>
      <c r="E9" s="9">
        <v>0</v>
      </c>
      <c r="F9" s="9">
        <v>0</v>
      </c>
      <c r="G9" s="9">
        <v>0</v>
      </c>
      <c r="H9" s="9">
        <v>0</v>
      </c>
      <c r="I9" s="9">
        <v>0</v>
      </c>
      <c r="J9" s="9">
        <v>0</v>
      </c>
      <c r="K9" s="9">
        <v>0</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row>
    <row r="10" spans="1:241" ht="18.75">
      <c r="A10" s="8" t="s">
        <v>64</v>
      </c>
      <c r="B10" s="9">
        <f aca="true" t="shared" si="2" ref="B10:B20">D10+E10+F10</f>
        <v>0</v>
      </c>
      <c r="C10" s="10">
        <v>0</v>
      </c>
      <c r="D10" s="9">
        <v>0</v>
      </c>
      <c r="E10" s="9">
        <v>0</v>
      </c>
      <c r="F10" s="9">
        <v>0</v>
      </c>
      <c r="G10" s="9">
        <v>0</v>
      </c>
      <c r="H10" s="9">
        <v>0</v>
      </c>
      <c r="I10" s="9">
        <v>0</v>
      </c>
      <c r="J10" s="9">
        <v>0</v>
      </c>
      <c r="K10" s="9">
        <v>0</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row>
    <row r="11" spans="1:241" ht="18.75">
      <c r="A11" s="8" t="s">
        <v>66</v>
      </c>
      <c r="B11" s="9">
        <f t="shared" si="2"/>
        <v>0</v>
      </c>
      <c r="C11" s="10">
        <v>0</v>
      </c>
      <c r="D11" s="9">
        <v>0</v>
      </c>
      <c r="E11" s="9">
        <v>0</v>
      </c>
      <c r="F11" s="9">
        <v>0</v>
      </c>
      <c r="G11" s="9">
        <v>0</v>
      </c>
      <c r="H11" s="9">
        <v>0</v>
      </c>
      <c r="I11" s="9">
        <v>0</v>
      </c>
      <c r="J11" s="9">
        <v>0</v>
      </c>
      <c r="K11" s="9">
        <v>0</v>
      </c>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row>
    <row r="12" spans="1:241" ht="18.75">
      <c r="A12" s="8" t="s">
        <v>68</v>
      </c>
      <c r="B12" s="9">
        <f t="shared" si="2"/>
        <v>0</v>
      </c>
      <c r="C12" s="10">
        <f aca="true" t="shared" si="3" ref="C12:C13">D12+E12</f>
        <v>0</v>
      </c>
      <c r="D12" s="9">
        <v>0</v>
      </c>
      <c r="E12" s="9">
        <v>0</v>
      </c>
      <c r="F12" s="9">
        <v>0</v>
      </c>
      <c r="G12" s="9">
        <v>0</v>
      </c>
      <c r="H12" s="9">
        <v>0</v>
      </c>
      <c r="I12" s="9">
        <v>0</v>
      </c>
      <c r="J12" s="9">
        <v>0</v>
      </c>
      <c r="K12" s="9">
        <v>0</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row>
    <row r="13" spans="1:241" ht="18.75">
      <c r="A13" s="8" t="s">
        <v>64</v>
      </c>
      <c r="B13" s="9">
        <f t="shared" si="2"/>
        <v>0</v>
      </c>
      <c r="C13" s="10">
        <f t="shared" si="3"/>
        <v>0</v>
      </c>
      <c r="D13" s="9">
        <v>0</v>
      </c>
      <c r="E13" s="9">
        <v>0</v>
      </c>
      <c r="F13" s="9">
        <v>0</v>
      </c>
      <c r="G13" s="9">
        <v>0</v>
      </c>
      <c r="H13" s="9">
        <v>0</v>
      </c>
      <c r="I13" s="9">
        <v>0</v>
      </c>
      <c r="J13" s="9">
        <v>0</v>
      </c>
      <c r="K13" s="9">
        <v>0</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row>
    <row r="14" spans="1:241" ht="18.75">
      <c r="A14" s="8" t="s">
        <v>64</v>
      </c>
      <c r="B14" s="9">
        <f aca="true" t="shared" si="4" ref="B14:B16">D14+E14+F14</f>
        <v>0</v>
      </c>
      <c r="C14" s="10">
        <v>0</v>
      </c>
      <c r="D14" s="9">
        <v>0</v>
      </c>
      <c r="E14" s="9">
        <v>0</v>
      </c>
      <c r="F14" s="9">
        <v>0</v>
      </c>
      <c r="G14" s="9">
        <v>0</v>
      </c>
      <c r="H14" s="9">
        <v>0</v>
      </c>
      <c r="I14" s="9">
        <v>0</v>
      </c>
      <c r="J14" s="9">
        <v>0</v>
      </c>
      <c r="K14" s="9">
        <v>0</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row>
    <row r="15" spans="1:241" ht="18.75">
      <c r="A15" s="8" t="s">
        <v>66</v>
      </c>
      <c r="B15" s="9">
        <f t="shared" si="4"/>
        <v>0</v>
      </c>
      <c r="C15" s="10">
        <v>0</v>
      </c>
      <c r="D15" s="9">
        <v>0</v>
      </c>
      <c r="E15" s="9">
        <v>0</v>
      </c>
      <c r="F15" s="9">
        <v>0</v>
      </c>
      <c r="G15" s="9">
        <v>0</v>
      </c>
      <c r="H15" s="9">
        <v>0</v>
      </c>
      <c r="I15" s="9">
        <v>0</v>
      </c>
      <c r="J15" s="9">
        <v>0</v>
      </c>
      <c r="K15" s="9">
        <v>0</v>
      </c>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row>
    <row r="16" spans="1:241" ht="56.25">
      <c r="A16" s="8" t="s">
        <v>69</v>
      </c>
      <c r="B16" s="9">
        <f t="shared" si="4"/>
        <v>0</v>
      </c>
      <c r="C16" s="10">
        <v>0</v>
      </c>
      <c r="D16" s="9">
        <v>0</v>
      </c>
      <c r="E16" s="9">
        <v>0</v>
      </c>
      <c r="F16" s="9">
        <v>0</v>
      </c>
      <c r="G16" s="9">
        <v>0</v>
      </c>
      <c r="H16" s="9">
        <v>0</v>
      </c>
      <c r="I16" s="9">
        <v>0</v>
      </c>
      <c r="J16" s="9">
        <v>0</v>
      </c>
      <c r="K16" s="9">
        <v>0</v>
      </c>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row>
    <row r="17" spans="1:241" ht="18.75">
      <c r="A17" s="8" t="s">
        <v>64</v>
      </c>
      <c r="B17" s="9">
        <f t="shared" si="2"/>
        <v>0</v>
      </c>
      <c r="C17" s="10">
        <f aca="true" t="shared" si="5" ref="C17:C19">D17+E17</f>
        <v>0</v>
      </c>
      <c r="D17" s="9">
        <v>0</v>
      </c>
      <c r="E17" s="9">
        <v>0</v>
      </c>
      <c r="F17" s="9">
        <v>0</v>
      </c>
      <c r="G17" s="9">
        <v>0</v>
      </c>
      <c r="H17" s="9">
        <v>0</v>
      </c>
      <c r="I17" s="9">
        <v>0</v>
      </c>
      <c r="J17" s="9">
        <v>0</v>
      </c>
      <c r="K17" s="9">
        <v>0</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row>
    <row r="18" spans="1:241" ht="18.75">
      <c r="A18" s="8" t="s">
        <v>64</v>
      </c>
      <c r="B18" s="9">
        <f t="shared" si="2"/>
        <v>0</v>
      </c>
      <c r="C18" s="10">
        <f t="shared" si="5"/>
        <v>0</v>
      </c>
      <c r="D18" s="9">
        <v>0</v>
      </c>
      <c r="E18" s="9">
        <v>0</v>
      </c>
      <c r="F18" s="9">
        <v>0</v>
      </c>
      <c r="G18" s="9">
        <v>0</v>
      </c>
      <c r="H18" s="9">
        <v>0</v>
      </c>
      <c r="I18" s="9">
        <v>0</v>
      </c>
      <c r="J18" s="9">
        <v>0</v>
      </c>
      <c r="K18" s="9">
        <v>0</v>
      </c>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row>
    <row r="19" spans="1:241" ht="18.75">
      <c r="A19" s="8" t="s">
        <v>66</v>
      </c>
      <c r="B19" s="9">
        <f t="shared" si="2"/>
        <v>0</v>
      </c>
      <c r="C19" s="10">
        <f t="shared" si="5"/>
        <v>0</v>
      </c>
      <c r="D19" s="9">
        <v>0</v>
      </c>
      <c r="E19" s="9">
        <v>0</v>
      </c>
      <c r="F19" s="9">
        <v>0</v>
      </c>
      <c r="G19" s="9">
        <v>0</v>
      </c>
      <c r="H19" s="9">
        <v>0</v>
      </c>
      <c r="I19" s="9">
        <v>0</v>
      </c>
      <c r="J19" s="9">
        <v>0</v>
      </c>
      <c r="K19" s="9">
        <v>0</v>
      </c>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row>
    <row r="20" spans="1:241" ht="38.25" thickBot="1">
      <c r="A20" s="34" t="s">
        <v>33</v>
      </c>
      <c r="B20" s="35">
        <f t="shared" si="2"/>
        <v>0</v>
      </c>
      <c r="C20" s="35">
        <v>0</v>
      </c>
      <c r="D20" s="35">
        <v>0</v>
      </c>
      <c r="E20" s="35">
        <v>0</v>
      </c>
      <c r="F20" s="35">
        <v>0</v>
      </c>
      <c r="G20" s="35">
        <v>0</v>
      </c>
      <c r="H20" s="35">
        <v>0</v>
      </c>
      <c r="I20" s="35">
        <v>0</v>
      </c>
      <c r="J20" s="35">
        <v>0</v>
      </c>
      <c r="K20" s="35">
        <v>0</v>
      </c>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row>
    <row r="21" spans="1:241" s="7" customFormat="1" ht="20.25" thickBot="1" thickTop="1">
      <c r="A21" s="37" t="s">
        <v>34</v>
      </c>
      <c r="B21" s="43">
        <f aca="true" t="shared" si="6" ref="B21:K21">SUM(B4:B20)</f>
        <v>0</v>
      </c>
      <c r="C21" s="43">
        <f t="shared" si="6"/>
        <v>0</v>
      </c>
      <c r="D21" s="43">
        <f t="shared" si="6"/>
        <v>0</v>
      </c>
      <c r="E21" s="43">
        <f t="shared" si="6"/>
        <v>0</v>
      </c>
      <c r="F21" s="43">
        <f t="shared" si="6"/>
        <v>0</v>
      </c>
      <c r="G21" s="43">
        <f t="shared" si="6"/>
        <v>0</v>
      </c>
      <c r="H21" s="43">
        <f t="shared" si="6"/>
        <v>0</v>
      </c>
      <c r="I21" s="43">
        <f t="shared" si="6"/>
        <v>0</v>
      </c>
      <c r="J21" s="43">
        <f t="shared" si="6"/>
        <v>0</v>
      </c>
      <c r="K21" s="43">
        <f t="shared" si="6"/>
        <v>0</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row>
    <row r="22" spans="1:241" ht="15.75" hidden="1">
      <c r="A22" s="13" t="s">
        <v>35</v>
      </c>
      <c r="B22" s="14" t="e">
        <f>D22+#REF!+E22</f>
        <v>#REF!</v>
      </c>
      <c r="C22" s="14"/>
      <c r="D22" s="15" t="e">
        <f>+#REF!</f>
        <v>#REF!</v>
      </c>
      <c r="E22" s="14">
        <v>0</v>
      </c>
      <c r="F22" s="14">
        <v>0</v>
      </c>
      <c r="G22" s="15" t="e">
        <f>+#REF!</f>
        <v>#REF!</v>
      </c>
      <c r="H22" s="14">
        <v>0</v>
      </c>
      <c r="I22" s="14">
        <v>0</v>
      </c>
      <c r="J22" s="14">
        <v>0</v>
      </c>
      <c r="K22" s="14">
        <v>0</v>
      </c>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row>
    <row r="23" spans="1:241" s="19" customFormat="1" ht="15.75" hidden="1">
      <c r="A23" s="16" t="s">
        <v>36</v>
      </c>
      <c r="B23" s="17" t="e">
        <f>D23+#REF!+E23</f>
        <v>#REF!</v>
      </c>
      <c r="C23" s="17"/>
      <c r="D23" s="17" t="e">
        <f>+#REF!</f>
        <v>#REF!</v>
      </c>
      <c r="E23" s="17">
        <v>0</v>
      </c>
      <c r="F23" s="17">
        <v>0</v>
      </c>
      <c r="G23" s="17" t="e">
        <f>+#REF!</f>
        <v>#REF!</v>
      </c>
      <c r="H23" s="17">
        <v>0</v>
      </c>
      <c r="I23" s="17">
        <v>0</v>
      </c>
      <c r="J23" s="17">
        <v>0</v>
      </c>
      <c r="K23" s="17">
        <v>0</v>
      </c>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row>
    <row r="24" spans="1:241" s="7" customFormat="1" ht="16.5" hidden="1" thickBot="1">
      <c r="A24" s="20" t="s">
        <v>37</v>
      </c>
      <c r="B24" s="21" t="e">
        <f>D24+#REF!+E24</f>
        <v>#REF!</v>
      </c>
      <c r="C24" s="21"/>
      <c r="D24" s="21" t="e">
        <f>+#REF!</f>
        <v>#REF!</v>
      </c>
      <c r="E24" s="21">
        <f>E21-(E20+E3)</f>
        <v>-4</v>
      </c>
      <c r="F24" s="21">
        <f>F21-(F20+F3)</f>
        <v>-5</v>
      </c>
      <c r="G24" s="21" t="e">
        <f>+#REF!</f>
        <v>#REF!</v>
      </c>
      <c r="H24" s="21">
        <f>H21-(H20+H3)</f>
        <v>-7</v>
      </c>
      <c r="I24" s="21">
        <f>I21-(I20+I3)</f>
        <v>-8</v>
      </c>
      <c r="J24" s="21">
        <f>J21-(J20+J3)</f>
        <v>-9</v>
      </c>
      <c r="K24" s="21">
        <f>K21-(K20+K3)</f>
        <v>-10</v>
      </c>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row>
    <row r="28" spans="242:244" ht="15">
      <c r="IH28" s="3"/>
      <c r="II28" s="3"/>
      <c r="IJ28" s="3"/>
    </row>
    <row r="29" spans="242:244" ht="15">
      <c r="IH29" s="3"/>
      <c r="II29" s="3"/>
      <c r="IJ29" s="3"/>
    </row>
  </sheetData>
  <mergeCells count="2">
    <mergeCell ref="A1:C1"/>
    <mergeCell ref="D1:K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33"/>
  <sheetViews>
    <sheetView workbookViewId="0" topLeftCell="A1">
      <selection activeCell="D4" sqref="D4"/>
    </sheetView>
  </sheetViews>
  <sheetFormatPr defaultColWidth="25.7109375" defaultRowHeight="15"/>
  <cols>
    <col min="1" max="1" width="56.57421875" style="3" customWidth="1"/>
    <col min="2" max="4" width="27.140625" style="3" customWidth="1"/>
    <col min="5" max="5" width="40.7109375" style="3" customWidth="1"/>
    <col min="6" max="244" width="25.7109375" style="3" customWidth="1"/>
  </cols>
  <sheetData>
    <row r="1" spans="1:12" ht="18.75" customHeight="1">
      <c r="A1" s="38" t="str">
        <f>'[1]Финансов план (ФП)'!A1:C1</f>
        <v>Бюджетната линия (БЛ)   /наименование/</v>
      </c>
      <c r="B1" s="59" t="s">
        <v>51</v>
      </c>
      <c r="C1" s="60"/>
      <c r="D1" s="61"/>
      <c r="E1" s="62" t="s">
        <v>38</v>
      </c>
      <c r="F1" s="58" t="s">
        <v>39</v>
      </c>
      <c r="G1" s="58"/>
      <c r="H1" s="58"/>
      <c r="I1" s="58"/>
      <c r="J1" s="58"/>
      <c r="K1" s="58"/>
      <c r="L1" s="58"/>
    </row>
    <row r="2" spans="1:12" ht="56.25">
      <c r="A2" s="22" t="str">
        <f>'[1]Финансов план (ФП)'!A2:A2</f>
        <v>Бенефициент   /наименование/</v>
      </c>
      <c r="B2" s="23" t="s">
        <v>52</v>
      </c>
      <c r="C2" s="23" t="s">
        <v>53</v>
      </c>
      <c r="D2" s="23" t="s">
        <v>54</v>
      </c>
      <c r="E2" s="63"/>
      <c r="F2" s="23" t="s">
        <v>55</v>
      </c>
      <c r="G2" s="23" t="s">
        <v>56</v>
      </c>
      <c r="H2" s="23" t="s">
        <v>57</v>
      </c>
      <c r="I2" s="23" t="s">
        <v>58</v>
      </c>
      <c r="J2" s="23" t="s">
        <v>59</v>
      </c>
      <c r="K2" s="23" t="s">
        <v>60</v>
      </c>
      <c r="L2" s="23" t="s">
        <v>61</v>
      </c>
    </row>
    <row r="3" spans="1:244" s="7" customFormat="1" ht="18.75">
      <c r="A3" s="39" t="str">
        <f>'[1]Финансов план (ФП)'!A3</f>
        <v>Типове разходи</v>
      </c>
      <c r="B3" s="40">
        <v>1</v>
      </c>
      <c r="C3" s="40">
        <v>2</v>
      </c>
      <c r="D3" s="40" t="s">
        <v>40</v>
      </c>
      <c r="E3" s="40">
        <v>4</v>
      </c>
      <c r="F3" s="40">
        <v>5</v>
      </c>
      <c r="G3" s="44">
        <v>6</v>
      </c>
      <c r="H3" s="40">
        <v>7</v>
      </c>
      <c r="I3" s="44">
        <v>8</v>
      </c>
      <c r="J3" s="40">
        <v>9</v>
      </c>
      <c r="K3" s="44">
        <v>10</v>
      </c>
      <c r="L3" s="44">
        <v>11</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row>
    <row r="4" spans="1:244" ht="18.75">
      <c r="A4" s="8" t="str">
        <f>'Финансов план за БЛ (ФП)'!A4</f>
        <v>1. Информация и комуникации</v>
      </c>
      <c r="B4" s="9">
        <v>0</v>
      </c>
      <c r="C4" s="24">
        <v>0</v>
      </c>
      <c r="D4" s="36">
        <f>B4-C4</f>
        <v>0</v>
      </c>
      <c r="E4" s="41"/>
      <c r="F4" s="9">
        <v>0</v>
      </c>
      <c r="G4" s="9">
        <v>0</v>
      </c>
      <c r="H4" s="9">
        <v>0</v>
      </c>
      <c r="I4" s="9">
        <v>0</v>
      </c>
      <c r="J4" s="9">
        <v>0</v>
      </c>
      <c r="K4" s="9">
        <v>0</v>
      </c>
      <c r="L4" s="9">
        <v>0</v>
      </c>
      <c r="M4" s="11"/>
      <c r="N4" s="6"/>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row>
    <row r="5" spans="1:244" ht="18.75">
      <c r="A5" s="8" t="str">
        <f>'Финансов план за БЛ (ФП)'!A5</f>
        <v xml:space="preserve"> - Разходи за </v>
      </c>
      <c r="B5" s="9">
        <v>0</v>
      </c>
      <c r="C5" s="24">
        <v>0</v>
      </c>
      <c r="D5" s="36">
        <f aca="true" t="shared" si="0" ref="D5:D20">B5-C5</f>
        <v>0</v>
      </c>
      <c r="E5" s="41"/>
      <c r="F5" s="9">
        <v>0</v>
      </c>
      <c r="G5" s="9">
        <v>0</v>
      </c>
      <c r="H5" s="9">
        <v>0</v>
      </c>
      <c r="I5" s="9">
        <v>0</v>
      </c>
      <c r="J5" s="9">
        <v>0</v>
      </c>
      <c r="K5" s="9">
        <v>0</v>
      </c>
      <c r="L5" s="9">
        <v>0</v>
      </c>
      <c r="M5" s="11"/>
      <c r="N5" s="6"/>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row>
    <row r="6" spans="1:244" ht="18.75">
      <c r="A6" s="8" t="str">
        <f>'Финансов план за БЛ (ФП)'!A6</f>
        <v xml:space="preserve"> - Разходи за </v>
      </c>
      <c r="B6" s="9"/>
      <c r="C6" s="24"/>
      <c r="D6" s="36"/>
      <c r="E6" s="41"/>
      <c r="F6" s="9"/>
      <c r="G6" s="9"/>
      <c r="H6" s="9"/>
      <c r="I6" s="9"/>
      <c r="J6" s="9"/>
      <c r="K6" s="9"/>
      <c r="L6" s="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row>
    <row r="7" spans="1:244" ht="18.75">
      <c r="A7" s="8" t="str">
        <f>'Финансов план за БЛ (ФП)'!A7</f>
        <v>…</v>
      </c>
      <c r="B7" s="9">
        <v>0</v>
      </c>
      <c r="C7" s="24">
        <v>0</v>
      </c>
      <c r="D7" s="36">
        <f t="shared" si="0"/>
        <v>0</v>
      </c>
      <c r="E7" s="41"/>
      <c r="F7" s="25">
        <v>0</v>
      </c>
      <c r="G7" s="25">
        <v>0</v>
      </c>
      <c r="H7" s="25">
        <v>0</v>
      </c>
      <c r="I7" s="25">
        <v>0</v>
      </c>
      <c r="J7" s="25">
        <v>0</v>
      </c>
      <c r="K7" s="25">
        <v>0</v>
      </c>
      <c r="L7" s="25">
        <v>0</v>
      </c>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row>
    <row r="8" spans="1:244" ht="37.5">
      <c r="A8" s="8" t="str">
        <f>'Финансов план за БЛ (ФП)'!A8</f>
        <v>2. Подготовка, изпълнение, мониторинг и контрол</v>
      </c>
      <c r="B8" s="9">
        <v>0</v>
      </c>
      <c r="C8" s="24">
        <v>0</v>
      </c>
      <c r="D8" s="36">
        <f t="shared" si="0"/>
        <v>0</v>
      </c>
      <c r="E8" s="41"/>
      <c r="F8" s="9">
        <v>0</v>
      </c>
      <c r="G8" s="9">
        <v>0</v>
      </c>
      <c r="H8" s="9">
        <v>0</v>
      </c>
      <c r="I8" s="9">
        <v>0</v>
      </c>
      <c r="J8" s="9">
        <v>0</v>
      </c>
      <c r="K8" s="9">
        <v>0</v>
      </c>
      <c r="L8" s="9">
        <v>0</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row>
    <row r="9" spans="1:244" ht="18.75">
      <c r="A9" s="8" t="str">
        <f>'Финансов план за БЛ (ФП)'!A9</f>
        <v xml:space="preserve"> - Разходи за </v>
      </c>
      <c r="B9" s="9">
        <v>0</v>
      </c>
      <c r="C9" s="24">
        <v>0</v>
      </c>
      <c r="D9" s="36">
        <f t="shared" si="0"/>
        <v>0</v>
      </c>
      <c r="E9" s="41"/>
      <c r="F9" s="9">
        <v>0</v>
      </c>
      <c r="G9" s="9">
        <v>0</v>
      </c>
      <c r="H9" s="9">
        <v>0</v>
      </c>
      <c r="I9" s="9">
        <v>0</v>
      </c>
      <c r="J9" s="9">
        <v>0</v>
      </c>
      <c r="K9" s="9">
        <v>0</v>
      </c>
      <c r="L9" s="9">
        <v>0</v>
      </c>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row>
    <row r="10" spans="1:244" ht="18.75">
      <c r="A10" s="8" t="str">
        <f>'Финансов план за БЛ (ФП)'!A10</f>
        <v xml:space="preserve"> - Разходи за </v>
      </c>
      <c r="B10" s="9">
        <v>0</v>
      </c>
      <c r="C10" s="24">
        <v>0</v>
      </c>
      <c r="D10" s="36">
        <f aca="true" t="shared" si="1" ref="D10">B10-C10</f>
        <v>0</v>
      </c>
      <c r="E10" s="41"/>
      <c r="F10" s="9">
        <v>0</v>
      </c>
      <c r="G10" s="9">
        <v>0</v>
      </c>
      <c r="H10" s="9">
        <v>0</v>
      </c>
      <c r="I10" s="9">
        <v>0</v>
      </c>
      <c r="J10" s="9">
        <v>0</v>
      </c>
      <c r="K10" s="9">
        <v>0</v>
      </c>
      <c r="L10" s="9">
        <v>0</v>
      </c>
      <c r="M10" s="11"/>
      <c r="N10" s="6"/>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row>
    <row r="11" spans="1:244" ht="18.75">
      <c r="A11" s="8" t="str">
        <f>'Финансов план за БЛ (ФП)'!A11</f>
        <v>…</v>
      </c>
      <c r="B11" s="9"/>
      <c r="C11" s="24"/>
      <c r="D11" s="36"/>
      <c r="E11" s="41"/>
      <c r="F11" s="9"/>
      <c r="G11" s="9"/>
      <c r="H11" s="9"/>
      <c r="I11" s="9"/>
      <c r="J11" s="9"/>
      <c r="K11" s="9"/>
      <c r="L11" s="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row>
    <row r="12" spans="1:244" ht="18" customHeight="1">
      <c r="A12" s="8" t="str">
        <f>'Финансов план за БЛ (ФП)'!A12</f>
        <v xml:space="preserve">3. Оценка и проучвания, събиране на данни </v>
      </c>
      <c r="B12" s="9">
        <v>0</v>
      </c>
      <c r="C12" s="24">
        <v>0</v>
      </c>
      <c r="D12" s="36">
        <f aca="true" t="shared" si="2" ref="D12:D14">B12-C12</f>
        <v>0</v>
      </c>
      <c r="E12" s="41"/>
      <c r="F12" s="25">
        <v>0</v>
      </c>
      <c r="G12" s="25">
        <v>0</v>
      </c>
      <c r="H12" s="25">
        <v>0</v>
      </c>
      <c r="I12" s="25">
        <v>0</v>
      </c>
      <c r="J12" s="25">
        <v>0</v>
      </c>
      <c r="K12" s="25">
        <v>0</v>
      </c>
      <c r="L12" s="25">
        <v>0</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row>
    <row r="13" spans="1:244" ht="18.75">
      <c r="A13" s="8" t="str">
        <f>'Финансов план за БЛ (ФП)'!A13</f>
        <v xml:space="preserve"> - Разходи за </v>
      </c>
      <c r="B13" s="9">
        <v>0</v>
      </c>
      <c r="C13" s="24">
        <v>0</v>
      </c>
      <c r="D13" s="36">
        <f t="shared" si="2"/>
        <v>0</v>
      </c>
      <c r="E13" s="41"/>
      <c r="F13" s="9">
        <v>0</v>
      </c>
      <c r="G13" s="9">
        <v>0</v>
      </c>
      <c r="H13" s="9">
        <v>0</v>
      </c>
      <c r="I13" s="9">
        <v>0</v>
      </c>
      <c r="J13" s="9">
        <v>0</v>
      </c>
      <c r="K13" s="9">
        <v>0</v>
      </c>
      <c r="L13" s="9">
        <v>0</v>
      </c>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row>
    <row r="14" spans="1:244" ht="18.75">
      <c r="A14" s="8" t="str">
        <f>'Финансов план за БЛ (ФП)'!A14</f>
        <v xml:space="preserve"> - Разходи за </v>
      </c>
      <c r="B14" s="9">
        <v>0</v>
      </c>
      <c r="C14" s="24">
        <v>0</v>
      </c>
      <c r="D14" s="36">
        <f t="shared" si="2"/>
        <v>0</v>
      </c>
      <c r="E14" s="41"/>
      <c r="F14" s="9">
        <v>0</v>
      </c>
      <c r="G14" s="9">
        <v>0</v>
      </c>
      <c r="H14" s="9">
        <v>0</v>
      </c>
      <c r="I14" s="9">
        <v>0</v>
      </c>
      <c r="J14" s="9">
        <v>0</v>
      </c>
      <c r="K14" s="9">
        <v>0</v>
      </c>
      <c r="L14" s="9">
        <v>0</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row>
    <row r="15" spans="1:244" ht="18.75">
      <c r="A15" s="8" t="str">
        <f>'Финансов план за БЛ (ФП)'!A15</f>
        <v>…</v>
      </c>
      <c r="B15" s="9"/>
      <c r="C15" s="24"/>
      <c r="D15" s="36"/>
      <c r="E15" s="41"/>
      <c r="F15" s="9"/>
      <c r="G15" s="9"/>
      <c r="H15" s="9"/>
      <c r="I15" s="9"/>
      <c r="J15" s="9"/>
      <c r="K15" s="9"/>
      <c r="L15" s="9"/>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row>
    <row r="16" spans="1:244" ht="56.25">
      <c r="A16" s="8" t="str">
        <f>'Финансов план за БЛ (ФП)'!A16</f>
        <v>4. Укрепване на капацитета на органите на държавите членки, бенефициерите и съответните партньори</v>
      </c>
      <c r="B16" s="9">
        <v>0</v>
      </c>
      <c r="C16" s="24">
        <v>0</v>
      </c>
      <c r="D16" s="36">
        <f aca="true" t="shared" si="3" ref="D16:D18">B16-C16</f>
        <v>0</v>
      </c>
      <c r="E16" s="41"/>
      <c r="F16" s="25">
        <v>0</v>
      </c>
      <c r="G16" s="25">
        <v>0</v>
      </c>
      <c r="H16" s="25">
        <v>0</v>
      </c>
      <c r="I16" s="25">
        <v>0</v>
      </c>
      <c r="J16" s="25">
        <v>0</v>
      </c>
      <c r="K16" s="25">
        <v>0</v>
      </c>
      <c r="L16" s="25">
        <v>0</v>
      </c>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row>
    <row r="17" spans="1:244" ht="18.75">
      <c r="A17" s="8" t="str">
        <f>'Финансов план за БЛ (ФП)'!A17</f>
        <v xml:space="preserve"> - Разходи за </v>
      </c>
      <c r="B17" s="9">
        <v>0</v>
      </c>
      <c r="C17" s="24">
        <v>0</v>
      </c>
      <c r="D17" s="36">
        <f t="shared" si="3"/>
        <v>0</v>
      </c>
      <c r="E17" s="41"/>
      <c r="F17" s="9">
        <v>0</v>
      </c>
      <c r="G17" s="9">
        <v>0</v>
      </c>
      <c r="H17" s="9">
        <v>0</v>
      </c>
      <c r="I17" s="9">
        <v>0</v>
      </c>
      <c r="J17" s="9">
        <v>0</v>
      </c>
      <c r="K17" s="9">
        <v>0</v>
      </c>
      <c r="L17" s="9">
        <v>0</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row>
    <row r="18" spans="1:244" ht="18.75">
      <c r="A18" s="8" t="str">
        <f>'Финансов план за БЛ (ФП)'!A18</f>
        <v xml:space="preserve"> - Разходи за </v>
      </c>
      <c r="B18" s="9">
        <v>0</v>
      </c>
      <c r="C18" s="24">
        <v>0</v>
      </c>
      <c r="D18" s="36">
        <f t="shared" si="3"/>
        <v>0</v>
      </c>
      <c r="E18" s="41"/>
      <c r="F18" s="9">
        <v>0</v>
      </c>
      <c r="G18" s="9">
        <v>0</v>
      </c>
      <c r="H18" s="9">
        <v>0</v>
      </c>
      <c r="I18" s="9">
        <v>0</v>
      </c>
      <c r="J18" s="9">
        <v>0</v>
      </c>
      <c r="K18" s="9">
        <v>0</v>
      </c>
      <c r="L18" s="9">
        <v>0</v>
      </c>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row>
    <row r="19" spans="1:244" ht="18.75">
      <c r="A19" s="8" t="str">
        <f>'Финансов план за БЛ (ФП)'!A19</f>
        <v>…</v>
      </c>
      <c r="B19" s="9">
        <v>0</v>
      </c>
      <c r="C19" s="24">
        <v>0</v>
      </c>
      <c r="D19" s="36">
        <f t="shared" si="0"/>
        <v>0</v>
      </c>
      <c r="E19" s="41"/>
      <c r="F19" s="9">
        <v>0</v>
      </c>
      <c r="G19" s="9">
        <v>0</v>
      </c>
      <c r="H19" s="9">
        <v>0</v>
      </c>
      <c r="I19" s="9">
        <v>0</v>
      </c>
      <c r="J19" s="9">
        <v>0</v>
      </c>
      <c r="K19" s="9">
        <v>0</v>
      </c>
      <c r="L19" s="9">
        <v>0</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row>
    <row r="20" spans="1:244" ht="38.25" thickBot="1">
      <c r="A20" s="34" t="str">
        <f>'[1]Финансов план (ФП)'!A10</f>
        <v>Разходи за организация и управление на БЛ                         (ако е приложимо)</v>
      </c>
      <c r="B20" s="35">
        <v>0</v>
      </c>
      <c r="C20" s="35">
        <v>0</v>
      </c>
      <c r="D20" s="36">
        <f t="shared" si="0"/>
        <v>0</v>
      </c>
      <c r="E20" s="41"/>
      <c r="F20" s="12">
        <v>0</v>
      </c>
      <c r="G20" s="12">
        <v>0</v>
      </c>
      <c r="H20" s="12">
        <v>0</v>
      </c>
      <c r="I20" s="12">
        <v>0</v>
      </c>
      <c r="J20" s="12">
        <v>0</v>
      </c>
      <c r="K20" s="12">
        <v>0</v>
      </c>
      <c r="L20" s="12">
        <v>0</v>
      </c>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row>
    <row r="21" spans="1:244" s="7" customFormat="1" ht="20.25" thickBot="1" thickTop="1">
      <c r="A21" s="37" t="str">
        <f>'[1]Финансов план (ФП)'!A11</f>
        <v>Разходи (общо)</v>
      </c>
      <c r="B21" s="43">
        <f>SUM(B4:B20)</f>
        <v>0</v>
      </c>
      <c r="C21" s="43">
        <f>SUM(C4:C20)</f>
        <v>0</v>
      </c>
      <c r="D21" s="43">
        <f>SUM(D4:D20)</f>
        <v>0</v>
      </c>
      <c r="E21" s="42"/>
      <c r="F21" s="43">
        <f aca="true" t="shared" si="4" ref="F21:L21">SUM(F4:F20)</f>
        <v>0</v>
      </c>
      <c r="G21" s="43">
        <f t="shared" si="4"/>
        <v>0</v>
      </c>
      <c r="H21" s="43">
        <f t="shared" si="4"/>
        <v>0</v>
      </c>
      <c r="I21" s="43">
        <f t="shared" si="4"/>
        <v>0</v>
      </c>
      <c r="J21" s="43">
        <f t="shared" si="4"/>
        <v>0</v>
      </c>
      <c r="K21" s="43">
        <f t="shared" si="4"/>
        <v>0</v>
      </c>
      <c r="L21" s="43">
        <f t="shared" si="4"/>
        <v>0</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row>
    <row r="22" spans="1:244" ht="15.75" hidden="1">
      <c r="A22" s="13" t="s">
        <v>35</v>
      </c>
      <c r="B22" s="15" t="e">
        <f>+#REF!</f>
        <v>#REF!</v>
      </c>
      <c r="C22" s="14">
        <v>0</v>
      </c>
      <c r="D22" s="14"/>
      <c r="E22" s="26"/>
      <c r="F22" s="14">
        <v>0</v>
      </c>
      <c r="G22" s="14"/>
      <c r="H22" s="14">
        <v>0</v>
      </c>
      <c r="I22" s="14"/>
      <c r="J22" s="14">
        <v>0</v>
      </c>
      <c r="K22" s="14"/>
      <c r="L22" s="14"/>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row>
    <row r="23" spans="1:244" s="19" customFormat="1" ht="15.75" hidden="1">
      <c r="A23" s="16" t="s">
        <v>36</v>
      </c>
      <c r="B23" s="17" t="e">
        <f>+#REF!</f>
        <v>#REF!</v>
      </c>
      <c r="C23" s="17">
        <v>0</v>
      </c>
      <c r="D23" s="17"/>
      <c r="E23" s="27"/>
      <c r="F23" s="17">
        <v>0</v>
      </c>
      <c r="G23" s="17"/>
      <c r="H23" s="17">
        <v>0</v>
      </c>
      <c r="I23" s="17"/>
      <c r="J23" s="17">
        <v>0</v>
      </c>
      <c r="K23" s="17"/>
      <c r="L23" s="17"/>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row>
    <row r="24" spans="1:244" s="7" customFormat="1" ht="16.5" hidden="1" thickBot="1">
      <c r="A24" s="20" t="s">
        <v>37</v>
      </c>
      <c r="B24" s="21" t="e">
        <f>+#REF!</f>
        <v>#REF!</v>
      </c>
      <c r="C24" s="21">
        <f>C21-(C20+C3)</f>
        <v>-2</v>
      </c>
      <c r="D24" s="21"/>
      <c r="E24" s="28"/>
      <c r="F24" s="21">
        <f>F21-(F20+F3)</f>
        <v>-5</v>
      </c>
      <c r="G24" s="21"/>
      <c r="H24" s="21">
        <f>H21-(H20+H3)</f>
        <v>-7</v>
      </c>
      <c r="I24" s="21"/>
      <c r="J24" s="21">
        <f>J21-(J20+J3)</f>
        <v>-9</v>
      </c>
      <c r="K24" s="21"/>
      <c r="L24" s="21"/>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row>
    <row r="25" ht="15">
      <c r="A25" s="29"/>
    </row>
    <row r="26" spans="1:244" ht="15">
      <c r="A26" s="30"/>
      <c r="IH26"/>
      <c r="II26"/>
      <c r="IJ26"/>
    </row>
    <row r="27" ht="15">
      <c r="A27" s="29"/>
    </row>
    <row r="28" spans="1:12" ht="15">
      <c r="A28" s="29"/>
      <c r="G28" s="31"/>
      <c r="I28" s="31"/>
      <c r="K28" s="31"/>
      <c r="L28" s="31"/>
    </row>
    <row r="29" ht="15">
      <c r="A29" s="29"/>
    </row>
    <row r="30" ht="15">
      <c r="A30" s="29"/>
    </row>
    <row r="31" ht="15">
      <c r="A31" s="29"/>
    </row>
    <row r="32" spans="1:244" s="33" customFormat="1" ht="12.75">
      <c r="A32" s="3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row>
    <row r="33" ht="15">
      <c r="A33" s="29"/>
    </row>
  </sheetData>
  <mergeCells count="3">
    <mergeCell ref="B1:D1"/>
    <mergeCell ref="E1:E2"/>
    <mergeCell ref="F1:L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33"/>
  <sheetViews>
    <sheetView workbookViewId="0" topLeftCell="D1">
      <selection activeCell="A20" sqref="A20"/>
    </sheetView>
  </sheetViews>
  <sheetFormatPr defaultColWidth="25.7109375" defaultRowHeight="15"/>
  <cols>
    <col min="1" max="1" width="56.57421875" style="3" customWidth="1"/>
    <col min="2" max="4" width="27.140625" style="3" customWidth="1"/>
    <col min="5" max="5" width="40.7109375" style="3" customWidth="1"/>
    <col min="6" max="243" width="25.7109375" style="3" customWidth="1"/>
  </cols>
  <sheetData>
    <row r="1" spans="1:11" ht="18.75" customHeight="1">
      <c r="A1" s="38" t="str">
        <f>'[1]Финансов план (ФП)'!A1:C1</f>
        <v>Бюджетната линия (БЛ)   /наименование/</v>
      </c>
      <c r="B1" s="59" t="s">
        <v>49</v>
      </c>
      <c r="C1" s="60"/>
      <c r="D1" s="61"/>
      <c r="E1" s="62" t="s">
        <v>38</v>
      </c>
      <c r="F1" s="58" t="s">
        <v>39</v>
      </c>
      <c r="G1" s="58"/>
      <c r="H1" s="58"/>
      <c r="I1" s="58"/>
      <c r="J1" s="58"/>
      <c r="K1" s="58"/>
    </row>
    <row r="2" spans="1:11" ht="56.25">
      <c r="A2" s="22" t="str">
        <f>'[1]Финансов план (ФП)'!A2:A2</f>
        <v>Бенефициент   /наименование/</v>
      </c>
      <c r="B2" s="23" t="s">
        <v>50</v>
      </c>
      <c r="C2" s="23" t="s">
        <v>62</v>
      </c>
      <c r="D2" s="23" t="s">
        <v>63</v>
      </c>
      <c r="E2" s="63"/>
      <c r="F2" s="23" t="s">
        <v>56</v>
      </c>
      <c r="G2" s="23" t="s">
        <v>57</v>
      </c>
      <c r="H2" s="23" t="s">
        <v>58</v>
      </c>
      <c r="I2" s="23" t="s">
        <v>59</v>
      </c>
      <c r="J2" s="23" t="s">
        <v>60</v>
      </c>
      <c r="K2" s="23" t="s">
        <v>61</v>
      </c>
    </row>
    <row r="3" spans="1:243" s="7" customFormat="1" ht="18.75">
      <c r="A3" s="39" t="str">
        <f>'[1]Финансов план (ФП)'!A3</f>
        <v>Типове разходи</v>
      </c>
      <c r="B3" s="40">
        <v>1</v>
      </c>
      <c r="C3" s="40">
        <v>2</v>
      </c>
      <c r="D3" s="40" t="s">
        <v>40</v>
      </c>
      <c r="E3" s="40">
        <v>4</v>
      </c>
      <c r="F3" s="44">
        <v>5</v>
      </c>
      <c r="G3" s="40">
        <v>6</v>
      </c>
      <c r="H3" s="44">
        <v>7</v>
      </c>
      <c r="I3" s="40">
        <v>8</v>
      </c>
      <c r="J3" s="44">
        <v>9</v>
      </c>
      <c r="K3" s="44">
        <v>10</v>
      </c>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row>
    <row r="4" spans="1:243" ht="18.75">
      <c r="A4" s="8" t="str">
        <f>'Финансов план за БЛ (ФП)'!A4</f>
        <v>1. Информация и комуникации</v>
      </c>
      <c r="B4" s="9">
        <v>0</v>
      </c>
      <c r="C4" s="24">
        <v>0</v>
      </c>
      <c r="D4" s="36">
        <f>B4-C4</f>
        <v>0</v>
      </c>
      <c r="E4" s="41"/>
      <c r="F4" s="9">
        <v>0</v>
      </c>
      <c r="G4" s="9">
        <v>0</v>
      </c>
      <c r="H4" s="9">
        <v>0</v>
      </c>
      <c r="I4" s="9">
        <v>0</v>
      </c>
      <c r="J4" s="9">
        <v>0</v>
      </c>
      <c r="K4" s="9">
        <v>0</v>
      </c>
      <c r="L4" s="11"/>
      <c r="M4" s="6"/>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row>
    <row r="5" spans="1:243" ht="18.75">
      <c r="A5" s="8" t="str">
        <f>'Финансов план за БЛ (ФП)'!A5</f>
        <v xml:space="preserve"> - Разходи за </v>
      </c>
      <c r="B5" s="9">
        <v>0</v>
      </c>
      <c r="C5" s="24">
        <v>0</v>
      </c>
      <c r="D5" s="36">
        <f aca="true" t="shared" si="0" ref="D5:D20">B5-C5</f>
        <v>0</v>
      </c>
      <c r="E5" s="41"/>
      <c r="F5" s="9">
        <v>0</v>
      </c>
      <c r="G5" s="9">
        <v>0</v>
      </c>
      <c r="H5" s="9">
        <v>0</v>
      </c>
      <c r="I5" s="9">
        <v>0</v>
      </c>
      <c r="J5" s="9">
        <v>0</v>
      </c>
      <c r="K5" s="9">
        <v>0</v>
      </c>
      <c r="L5" s="11"/>
      <c r="M5" s="6"/>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row>
    <row r="6" spans="1:243" ht="18.75">
      <c r="A6" s="8" t="str">
        <f>'Финансов план за БЛ (ФП)'!A6</f>
        <v xml:space="preserve"> - Разходи за </v>
      </c>
      <c r="B6" s="9"/>
      <c r="C6" s="24"/>
      <c r="D6" s="36"/>
      <c r="E6" s="41"/>
      <c r="F6" s="9"/>
      <c r="G6" s="9"/>
      <c r="H6" s="9"/>
      <c r="I6" s="9"/>
      <c r="J6" s="9"/>
      <c r="K6" s="9"/>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row>
    <row r="7" spans="1:243" ht="18.75">
      <c r="A7" s="8" t="str">
        <f>'Финансов план за БЛ (ФП)'!A7</f>
        <v>…</v>
      </c>
      <c r="B7" s="9">
        <v>0</v>
      </c>
      <c r="C7" s="24">
        <v>0</v>
      </c>
      <c r="D7" s="36">
        <f t="shared" si="0"/>
        <v>0</v>
      </c>
      <c r="E7" s="41"/>
      <c r="F7" s="25">
        <v>0</v>
      </c>
      <c r="G7" s="25">
        <v>0</v>
      </c>
      <c r="H7" s="25">
        <v>0</v>
      </c>
      <c r="I7" s="25">
        <v>0</v>
      </c>
      <c r="J7" s="25">
        <v>0</v>
      </c>
      <c r="K7" s="25">
        <v>0</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row>
    <row r="8" spans="1:243" ht="37.5">
      <c r="A8" s="8" t="str">
        <f>'Финансов план за БЛ (ФП)'!A8</f>
        <v>2. Подготовка, изпълнение, мониторинг и контрол</v>
      </c>
      <c r="B8" s="9">
        <v>0</v>
      </c>
      <c r="C8" s="24">
        <v>0</v>
      </c>
      <c r="D8" s="36">
        <f t="shared" si="0"/>
        <v>0</v>
      </c>
      <c r="E8" s="41"/>
      <c r="F8" s="9">
        <v>0</v>
      </c>
      <c r="G8" s="9">
        <v>0</v>
      </c>
      <c r="H8" s="9">
        <v>0</v>
      </c>
      <c r="I8" s="9">
        <v>0</v>
      </c>
      <c r="J8" s="9">
        <v>0</v>
      </c>
      <c r="K8" s="9">
        <v>0</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row>
    <row r="9" spans="1:243" ht="18.75">
      <c r="A9" s="8" t="str">
        <f>'Финансов план за БЛ (ФП)'!A9</f>
        <v xml:space="preserve"> - Разходи за </v>
      </c>
      <c r="B9" s="9">
        <v>0</v>
      </c>
      <c r="C9" s="24">
        <v>0</v>
      </c>
      <c r="D9" s="36">
        <f t="shared" si="0"/>
        <v>0</v>
      </c>
      <c r="E9" s="41"/>
      <c r="F9" s="9">
        <v>0</v>
      </c>
      <c r="G9" s="9">
        <v>0</v>
      </c>
      <c r="H9" s="9">
        <v>0</v>
      </c>
      <c r="I9" s="9">
        <v>0</v>
      </c>
      <c r="J9" s="9">
        <v>0</v>
      </c>
      <c r="K9" s="9">
        <v>0</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row>
    <row r="10" spans="1:243" ht="18.75">
      <c r="A10" s="8" t="str">
        <f>'Финансов план за БЛ (ФП)'!A10</f>
        <v xml:space="preserve"> - Разходи за </v>
      </c>
      <c r="B10" s="9">
        <v>0</v>
      </c>
      <c r="C10" s="24">
        <v>0</v>
      </c>
      <c r="D10" s="36">
        <f t="shared" si="0"/>
        <v>0</v>
      </c>
      <c r="E10" s="41"/>
      <c r="F10" s="9">
        <v>0</v>
      </c>
      <c r="G10" s="9">
        <v>0</v>
      </c>
      <c r="H10" s="9">
        <v>0</v>
      </c>
      <c r="I10" s="9">
        <v>0</v>
      </c>
      <c r="J10" s="9">
        <v>0</v>
      </c>
      <c r="K10" s="9">
        <v>0</v>
      </c>
      <c r="L10" s="11"/>
      <c r="M10" s="6"/>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row>
    <row r="11" spans="1:243" ht="18.75">
      <c r="A11" s="8" t="str">
        <f>'Финансов план за БЛ (ФП)'!A11</f>
        <v>…</v>
      </c>
      <c r="B11" s="9"/>
      <c r="C11" s="24"/>
      <c r="D11" s="36"/>
      <c r="E11" s="41"/>
      <c r="F11" s="9"/>
      <c r="G11" s="9"/>
      <c r="H11" s="9"/>
      <c r="I11" s="9"/>
      <c r="J11" s="9"/>
      <c r="K11" s="9"/>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row>
    <row r="12" spans="1:243" ht="18" customHeight="1">
      <c r="A12" s="8" t="str">
        <f>'Финансов план за БЛ (ФП)'!A12</f>
        <v xml:space="preserve">3. Оценка и проучвания, събиране на данни </v>
      </c>
      <c r="B12" s="9">
        <v>0</v>
      </c>
      <c r="C12" s="24">
        <v>0</v>
      </c>
      <c r="D12" s="36">
        <f aca="true" t="shared" si="1" ref="D12:D14">B12-C12</f>
        <v>0</v>
      </c>
      <c r="E12" s="41"/>
      <c r="F12" s="25">
        <v>0</v>
      </c>
      <c r="G12" s="25">
        <v>0</v>
      </c>
      <c r="H12" s="25">
        <v>0</v>
      </c>
      <c r="I12" s="25">
        <v>0</v>
      </c>
      <c r="J12" s="25">
        <v>0</v>
      </c>
      <c r="K12" s="25">
        <v>0</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row>
    <row r="13" spans="1:243" ht="18.75">
      <c r="A13" s="8" t="str">
        <f>'Финансов план за БЛ (ФП)'!A13</f>
        <v xml:space="preserve"> - Разходи за </v>
      </c>
      <c r="B13" s="9">
        <v>0</v>
      </c>
      <c r="C13" s="24">
        <v>0</v>
      </c>
      <c r="D13" s="36">
        <f t="shared" si="1"/>
        <v>0</v>
      </c>
      <c r="E13" s="41"/>
      <c r="F13" s="9">
        <v>0</v>
      </c>
      <c r="G13" s="9">
        <v>0</v>
      </c>
      <c r="H13" s="9">
        <v>0</v>
      </c>
      <c r="I13" s="9">
        <v>0</v>
      </c>
      <c r="J13" s="9">
        <v>0</v>
      </c>
      <c r="K13" s="9">
        <v>0</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row>
    <row r="14" spans="1:243" ht="18.75">
      <c r="A14" s="8" t="str">
        <f>'Финансов план за БЛ (ФП)'!A14</f>
        <v xml:space="preserve"> - Разходи за </v>
      </c>
      <c r="B14" s="9">
        <v>0</v>
      </c>
      <c r="C14" s="24">
        <v>0</v>
      </c>
      <c r="D14" s="36">
        <f t="shared" si="1"/>
        <v>0</v>
      </c>
      <c r="E14" s="41"/>
      <c r="F14" s="9">
        <v>0</v>
      </c>
      <c r="G14" s="9">
        <v>0</v>
      </c>
      <c r="H14" s="9">
        <v>0</v>
      </c>
      <c r="I14" s="9">
        <v>0</v>
      </c>
      <c r="J14" s="9">
        <v>0</v>
      </c>
      <c r="K14" s="9">
        <v>0</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row>
    <row r="15" spans="1:243" ht="18.75">
      <c r="A15" s="8" t="str">
        <f>'Финансов план за БЛ (ФП)'!A15</f>
        <v>…</v>
      </c>
      <c r="B15" s="9"/>
      <c r="C15" s="24"/>
      <c r="D15" s="36"/>
      <c r="E15" s="41"/>
      <c r="F15" s="9"/>
      <c r="G15" s="9"/>
      <c r="H15" s="9"/>
      <c r="I15" s="9"/>
      <c r="J15" s="9"/>
      <c r="K15" s="9"/>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row>
    <row r="16" spans="1:243" ht="56.25">
      <c r="A16" s="8" t="str">
        <f>'Финансов план за БЛ (ФП)'!A16</f>
        <v>4. Укрепване на капацитета на органите на държавите членки, бенефициерите и съответните партньори</v>
      </c>
      <c r="B16" s="9">
        <v>0</v>
      </c>
      <c r="C16" s="24">
        <v>0</v>
      </c>
      <c r="D16" s="36">
        <f aca="true" t="shared" si="2" ref="D16:D18">B16-C16</f>
        <v>0</v>
      </c>
      <c r="E16" s="41"/>
      <c r="F16" s="25">
        <v>0</v>
      </c>
      <c r="G16" s="25">
        <v>0</v>
      </c>
      <c r="H16" s="25">
        <v>0</v>
      </c>
      <c r="I16" s="25">
        <v>0</v>
      </c>
      <c r="J16" s="25">
        <v>0</v>
      </c>
      <c r="K16" s="25">
        <v>0</v>
      </c>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row>
    <row r="17" spans="1:243" ht="18.75">
      <c r="A17" s="8" t="str">
        <f>'Финансов план за БЛ (ФП)'!A17</f>
        <v xml:space="preserve"> - Разходи за </v>
      </c>
      <c r="B17" s="9">
        <v>0</v>
      </c>
      <c r="C17" s="24">
        <v>0</v>
      </c>
      <c r="D17" s="36">
        <f t="shared" si="2"/>
        <v>0</v>
      </c>
      <c r="E17" s="41"/>
      <c r="F17" s="9">
        <v>0</v>
      </c>
      <c r="G17" s="9">
        <v>0</v>
      </c>
      <c r="H17" s="9">
        <v>0</v>
      </c>
      <c r="I17" s="9">
        <v>0</v>
      </c>
      <c r="J17" s="9">
        <v>0</v>
      </c>
      <c r="K17" s="9">
        <v>0</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row>
    <row r="18" spans="1:243" ht="18.75">
      <c r="A18" s="8" t="str">
        <f>'Финансов план за БЛ (ФП)'!A18</f>
        <v xml:space="preserve"> - Разходи за </v>
      </c>
      <c r="B18" s="9">
        <v>0</v>
      </c>
      <c r="C18" s="24">
        <v>0</v>
      </c>
      <c r="D18" s="36">
        <f t="shared" si="2"/>
        <v>0</v>
      </c>
      <c r="E18" s="41"/>
      <c r="F18" s="9">
        <v>0</v>
      </c>
      <c r="G18" s="9">
        <v>0</v>
      </c>
      <c r="H18" s="9">
        <v>0</v>
      </c>
      <c r="I18" s="9">
        <v>0</v>
      </c>
      <c r="J18" s="9">
        <v>0</v>
      </c>
      <c r="K18" s="9">
        <v>0</v>
      </c>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row>
    <row r="19" spans="1:243" ht="18.75">
      <c r="A19" s="8" t="str">
        <f>'Финансов план за БЛ (ФП)'!A19</f>
        <v>…</v>
      </c>
      <c r="B19" s="9">
        <v>0</v>
      </c>
      <c r="C19" s="24">
        <v>0</v>
      </c>
      <c r="D19" s="36">
        <f t="shared" si="0"/>
        <v>0</v>
      </c>
      <c r="E19" s="41"/>
      <c r="F19" s="9">
        <v>0</v>
      </c>
      <c r="G19" s="9">
        <v>0</v>
      </c>
      <c r="H19" s="9">
        <v>0</v>
      </c>
      <c r="I19" s="9">
        <v>0</v>
      </c>
      <c r="J19" s="9">
        <v>0</v>
      </c>
      <c r="K19" s="9">
        <v>0</v>
      </c>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row>
    <row r="20" spans="1:243" ht="38.25" thickBot="1">
      <c r="A20" s="34" t="str">
        <f>'[1]Финансов план (ФП)'!A10</f>
        <v>Разходи за организация и управление на БЛ                         (ако е приложимо)</v>
      </c>
      <c r="B20" s="35">
        <v>0</v>
      </c>
      <c r="C20" s="35">
        <v>0</v>
      </c>
      <c r="D20" s="36">
        <f t="shared" si="0"/>
        <v>0</v>
      </c>
      <c r="E20" s="41"/>
      <c r="F20" s="12">
        <v>0</v>
      </c>
      <c r="G20" s="12">
        <v>0</v>
      </c>
      <c r="H20" s="12">
        <v>0</v>
      </c>
      <c r="I20" s="12">
        <v>0</v>
      </c>
      <c r="J20" s="12">
        <v>0</v>
      </c>
      <c r="K20" s="12">
        <v>0</v>
      </c>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row>
    <row r="21" spans="1:243" s="7" customFormat="1" ht="20.25" thickBot="1" thickTop="1">
      <c r="A21" s="37" t="str">
        <f>'[1]Финансов план (ФП)'!A11</f>
        <v>Разходи (общо)</v>
      </c>
      <c r="B21" s="43">
        <f>SUM(B4:B20)</f>
        <v>0</v>
      </c>
      <c r="C21" s="43">
        <f>SUM(C4:C20)</f>
        <v>0</v>
      </c>
      <c r="D21" s="43">
        <f>SUM(D4:D20)</f>
        <v>0</v>
      </c>
      <c r="E21" s="42"/>
      <c r="F21" s="43">
        <f aca="true" t="shared" si="3" ref="F21:K21">SUM(F4:F20)</f>
        <v>0</v>
      </c>
      <c r="G21" s="43">
        <f t="shared" si="3"/>
        <v>0</v>
      </c>
      <c r="H21" s="43">
        <f t="shared" si="3"/>
        <v>0</v>
      </c>
      <c r="I21" s="43">
        <f t="shared" si="3"/>
        <v>0</v>
      </c>
      <c r="J21" s="43">
        <f t="shared" si="3"/>
        <v>0</v>
      </c>
      <c r="K21" s="43">
        <f t="shared" si="3"/>
        <v>0</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row>
    <row r="22" spans="1:243" ht="15.75" hidden="1">
      <c r="A22" s="13" t="s">
        <v>35</v>
      </c>
      <c r="B22" s="15" t="e">
        <f>+#REF!</f>
        <v>#REF!</v>
      </c>
      <c r="C22" s="14">
        <v>0</v>
      </c>
      <c r="D22" s="14"/>
      <c r="E22" s="26"/>
      <c r="F22" s="14">
        <v>0</v>
      </c>
      <c r="G22" s="14"/>
      <c r="H22" s="14">
        <v>0</v>
      </c>
      <c r="I22" s="14"/>
      <c r="J22" s="14">
        <v>0</v>
      </c>
      <c r="K22" s="14"/>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row>
    <row r="23" spans="1:243" s="19" customFormat="1" ht="15.75" hidden="1">
      <c r="A23" s="16" t="s">
        <v>36</v>
      </c>
      <c r="B23" s="17" t="e">
        <f>+#REF!</f>
        <v>#REF!</v>
      </c>
      <c r="C23" s="17">
        <v>0</v>
      </c>
      <c r="D23" s="17"/>
      <c r="E23" s="27"/>
      <c r="F23" s="17">
        <v>0</v>
      </c>
      <c r="G23" s="17"/>
      <c r="H23" s="17">
        <v>0</v>
      </c>
      <c r="I23" s="17"/>
      <c r="J23" s="17">
        <v>0</v>
      </c>
      <c r="K23" s="17"/>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row>
    <row r="24" spans="1:243" s="7" customFormat="1" ht="16.5" hidden="1" thickBot="1">
      <c r="A24" s="20" t="s">
        <v>37</v>
      </c>
      <c r="B24" s="21" t="e">
        <f>+#REF!</f>
        <v>#REF!</v>
      </c>
      <c r="C24" s="21">
        <f>C21-(C20+C3)</f>
        <v>-2</v>
      </c>
      <c r="D24" s="21"/>
      <c r="E24" s="28"/>
      <c r="F24" s="21" t="e">
        <f>#REF!-(#REF!+#REF!)</f>
        <v>#REF!</v>
      </c>
      <c r="G24" s="21"/>
      <c r="H24" s="21">
        <f>G21-(G20+G3)</f>
        <v>-6</v>
      </c>
      <c r="I24" s="21"/>
      <c r="J24" s="21">
        <f>I21-(I20+I3)</f>
        <v>-8</v>
      </c>
      <c r="K24" s="21"/>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row>
    <row r="25" ht="15">
      <c r="A25" s="29"/>
    </row>
    <row r="26" spans="1:243" ht="15">
      <c r="A26" s="30"/>
      <c r="IG26"/>
      <c r="IH26"/>
      <c r="II26"/>
    </row>
    <row r="27" ht="15">
      <c r="A27" s="29"/>
    </row>
    <row r="28" spans="1:11" ht="15">
      <c r="A28" s="29"/>
      <c r="G28" s="31"/>
      <c r="I28" s="31"/>
      <c r="K28" s="31"/>
    </row>
    <row r="29" ht="15">
      <c r="A29" s="29"/>
    </row>
    <row r="30" ht="15">
      <c r="A30" s="29"/>
    </row>
    <row r="31" ht="15">
      <c r="A31" s="29"/>
    </row>
    <row r="32" spans="1:243" s="33" customFormat="1" ht="12.75">
      <c r="A32" s="3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row>
    <row r="33" ht="15">
      <c r="A33" s="29"/>
    </row>
  </sheetData>
  <mergeCells count="3">
    <mergeCell ref="B1:D1"/>
    <mergeCell ref="E1:E2"/>
    <mergeCell ref="F1:K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33"/>
  <sheetViews>
    <sheetView workbookViewId="0" topLeftCell="B1">
      <selection activeCell="B1" sqref="A1:D1"/>
    </sheetView>
  </sheetViews>
  <sheetFormatPr defaultColWidth="25.7109375" defaultRowHeight="15"/>
  <cols>
    <col min="1" max="1" width="57.140625" style="3" customWidth="1"/>
    <col min="2" max="4" width="27.140625" style="3" customWidth="1"/>
    <col min="5" max="5" width="40.7109375" style="3" customWidth="1"/>
    <col min="6" max="242" width="25.7109375" style="3" customWidth="1"/>
  </cols>
  <sheetData>
    <row r="1" spans="1:10" ht="18.75" customHeight="1">
      <c r="A1" s="38" t="str">
        <f>'[1]Финансов план (ФП)'!A1:C1</f>
        <v>Бюджетната линия (БЛ)   /наименование/</v>
      </c>
      <c r="B1" s="59" t="s">
        <v>70</v>
      </c>
      <c r="C1" s="60"/>
      <c r="D1" s="61"/>
      <c r="E1" s="62" t="s">
        <v>38</v>
      </c>
      <c r="F1" s="58" t="s">
        <v>39</v>
      </c>
      <c r="G1" s="58"/>
      <c r="H1" s="58"/>
      <c r="I1" s="58"/>
      <c r="J1" s="58"/>
    </row>
    <row r="2" spans="1:10" ht="56.25">
      <c r="A2" s="22" t="str">
        <f>'[1]Финансов план (ФП)'!A2:A2</f>
        <v>Бенефициент   /наименование/</v>
      </c>
      <c r="B2" s="23" t="s">
        <v>71</v>
      </c>
      <c r="C2" s="23" t="s">
        <v>72</v>
      </c>
      <c r="D2" s="23" t="s">
        <v>73</v>
      </c>
      <c r="E2" s="63"/>
      <c r="F2" s="23" t="s">
        <v>57</v>
      </c>
      <c r="G2" s="23" t="s">
        <v>58</v>
      </c>
      <c r="H2" s="23" t="s">
        <v>59</v>
      </c>
      <c r="I2" s="23" t="s">
        <v>60</v>
      </c>
      <c r="J2" s="23" t="s">
        <v>61</v>
      </c>
    </row>
    <row r="3" spans="1:242" s="7" customFormat="1" ht="18.75">
      <c r="A3" s="39" t="str">
        <f>'[1]Финансов план (ФП)'!A3</f>
        <v>Типове разходи</v>
      </c>
      <c r="B3" s="40">
        <v>1</v>
      </c>
      <c r="C3" s="40">
        <v>2</v>
      </c>
      <c r="D3" s="40" t="s">
        <v>40</v>
      </c>
      <c r="E3" s="40">
        <v>4</v>
      </c>
      <c r="F3" s="44">
        <v>5</v>
      </c>
      <c r="G3" s="40">
        <v>6</v>
      </c>
      <c r="H3" s="44">
        <v>7</v>
      </c>
      <c r="I3" s="40">
        <v>8</v>
      </c>
      <c r="J3" s="44">
        <v>9</v>
      </c>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row>
    <row r="4" spans="1:242" ht="18.75">
      <c r="A4" s="8" t="str">
        <f>'Финансов план за БЛ (ФП)'!A4</f>
        <v>1. Информация и комуникации</v>
      </c>
      <c r="B4" s="9">
        <v>0</v>
      </c>
      <c r="C4" s="24">
        <v>0</v>
      </c>
      <c r="D4" s="36">
        <f>B4-C4</f>
        <v>0</v>
      </c>
      <c r="E4" s="41"/>
      <c r="F4" s="9">
        <v>0</v>
      </c>
      <c r="G4" s="9">
        <v>0</v>
      </c>
      <c r="H4" s="9">
        <v>0</v>
      </c>
      <c r="I4" s="9">
        <v>0</v>
      </c>
      <c r="J4" s="9">
        <v>0</v>
      </c>
      <c r="K4" s="11"/>
      <c r="L4" s="6"/>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row>
    <row r="5" spans="1:242" ht="18.75">
      <c r="A5" s="8" t="str">
        <f>'Финансов план за БЛ (ФП)'!A5</f>
        <v xml:space="preserve"> - Разходи за </v>
      </c>
      <c r="B5" s="9">
        <v>0</v>
      </c>
      <c r="C5" s="24">
        <v>0</v>
      </c>
      <c r="D5" s="36">
        <f aca="true" t="shared" si="0" ref="D5:D20">B5-C5</f>
        <v>0</v>
      </c>
      <c r="E5" s="41"/>
      <c r="F5" s="9">
        <v>0</v>
      </c>
      <c r="G5" s="9">
        <v>0</v>
      </c>
      <c r="H5" s="9">
        <v>0</v>
      </c>
      <c r="I5" s="9">
        <v>0</v>
      </c>
      <c r="J5" s="9">
        <v>0</v>
      </c>
      <c r="K5" s="11"/>
      <c r="L5" s="6"/>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row>
    <row r="6" spans="1:242" ht="18.75">
      <c r="A6" s="8" t="str">
        <f>'Финансов план за БЛ (ФП)'!A6</f>
        <v xml:space="preserve"> - Разходи за </v>
      </c>
      <c r="B6" s="9"/>
      <c r="C6" s="24"/>
      <c r="D6" s="36"/>
      <c r="E6" s="41"/>
      <c r="F6" s="9"/>
      <c r="G6" s="9"/>
      <c r="H6" s="9"/>
      <c r="I6" s="9"/>
      <c r="J6" s="9"/>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row>
    <row r="7" spans="1:242" ht="18.75">
      <c r="A7" s="8" t="str">
        <f>'Финансов план за БЛ (ФП)'!A7</f>
        <v>…</v>
      </c>
      <c r="B7" s="9">
        <v>0</v>
      </c>
      <c r="C7" s="24">
        <v>0</v>
      </c>
      <c r="D7" s="36">
        <f t="shared" si="0"/>
        <v>0</v>
      </c>
      <c r="E7" s="41"/>
      <c r="F7" s="25">
        <v>0</v>
      </c>
      <c r="G7" s="25">
        <v>0</v>
      </c>
      <c r="H7" s="25">
        <v>0</v>
      </c>
      <c r="I7" s="25">
        <v>0</v>
      </c>
      <c r="J7" s="25">
        <v>0</v>
      </c>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row>
    <row r="8" spans="1:242" ht="37.5">
      <c r="A8" s="8" t="str">
        <f>'Финансов план за БЛ (ФП)'!A8</f>
        <v>2. Подготовка, изпълнение, мониторинг и контрол</v>
      </c>
      <c r="B8" s="9">
        <v>0</v>
      </c>
      <c r="C8" s="24">
        <v>0</v>
      </c>
      <c r="D8" s="36">
        <f t="shared" si="0"/>
        <v>0</v>
      </c>
      <c r="E8" s="41"/>
      <c r="F8" s="9">
        <v>0</v>
      </c>
      <c r="G8" s="9">
        <v>0</v>
      </c>
      <c r="H8" s="9">
        <v>0</v>
      </c>
      <c r="I8" s="9">
        <v>0</v>
      </c>
      <c r="J8" s="9">
        <v>0</v>
      </c>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row>
    <row r="9" spans="1:242" ht="18.75">
      <c r="A9" s="8" t="str">
        <f>'Финансов план за БЛ (ФП)'!A9</f>
        <v xml:space="preserve"> - Разходи за </v>
      </c>
      <c r="B9" s="9">
        <v>0</v>
      </c>
      <c r="C9" s="24">
        <v>0</v>
      </c>
      <c r="D9" s="36">
        <f t="shared" si="0"/>
        <v>0</v>
      </c>
      <c r="E9" s="41"/>
      <c r="F9" s="9">
        <v>0</v>
      </c>
      <c r="G9" s="9">
        <v>0</v>
      </c>
      <c r="H9" s="9">
        <v>0</v>
      </c>
      <c r="I9" s="9">
        <v>0</v>
      </c>
      <c r="J9" s="9">
        <v>0</v>
      </c>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row>
    <row r="10" spans="1:242" ht="18.75">
      <c r="A10" s="8" t="str">
        <f>'Финансов план за БЛ (ФП)'!A10</f>
        <v xml:space="preserve"> - Разходи за </v>
      </c>
      <c r="B10" s="9">
        <v>0</v>
      </c>
      <c r="C10" s="24">
        <v>0</v>
      </c>
      <c r="D10" s="36">
        <f t="shared" si="0"/>
        <v>0</v>
      </c>
      <c r="E10" s="41"/>
      <c r="F10" s="9">
        <v>0</v>
      </c>
      <c r="G10" s="9">
        <v>0</v>
      </c>
      <c r="H10" s="9">
        <v>0</v>
      </c>
      <c r="I10" s="9">
        <v>0</v>
      </c>
      <c r="J10" s="9">
        <v>0</v>
      </c>
      <c r="K10" s="11"/>
      <c r="L10" s="6"/>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row>
    <row r="11" spans="1:242" ht="18.75">
      <c r="A11" s="8" t="str">
        <f>'Финансов план за БЛ (ФП)'!A11</f>
        <v>…</v>
      </c>
      <c r="B11" s="9"/>
      <c r="C11" s="24"/>
      <c r="D11" s="36"/>
      <c r="E11" s="41"/>
      <c r="F11" s="9"/>
      <c r="G11" s="9"/>
      <c r="H11" s="9"/>
      <c r="I11" s="9"/>
      <c r="J11" s="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row>
    <row r="12" spans="1:242" ht="18" customHeight="1">
      <c r="A12" s="8" t="str">
        <f>'Финансов план за БЛ (ФП)'!A12</f>
        <v xml:space="preserve">3. Оценка и проучвания, събиране на данни </v>
      </c>
      <c r="B12" s="9">
        <v>0</v>
      </c>
      <c r="C12" s="24">
        <v>0</v>
      </c>
      <c r="D12" s="36">
        <f aca="true" t="shared" si="1" ref="D12:D14">B12-C12</f>
        <v>0</v>
      </c>
      <c r="E12" s="41"/>
      <c r="F12" s="25">
        <v>0</v>
      </c>
      <c r="G12" s="25">
        <v>0</v>
      </c>
      <c r="H12" s="25">
        <v>0</v>
      </c>
      <c r="I12" s="25">
        <v>0</v>
      </c>
      <c r="J12" s="25">
        <v>0</v>
      </c>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row>
    <row r="13" spans="1:242" ht="18.75">
      <c r="A13" s="8" t="str">
        <f>'Финансов план за БЛ (ФП)'!A13</f>
        <v xml:space="preserve"> - Разходи за </v>
      </c>
      <c r="B13" s="9">
        <v>0</v>
      </c>
      <c r="C13" s="24">
        <v>0</v>
      </c>
      <c r="D13" s="36">
        <f t="shared" si="1"/>
        <v>0</v>
      </c>
      <c r="E13" s="41"/>
      <c r="F13" s="9">
        <v>0</v>
      </c>
      <c r="G13" s="9">
        <v>0</v>
      </c>
      <c r="H13" s="9">
        <v>0</v>
      </c>
      <c r="I13" s="9">
        <v>0</v>
      </c>
      <c r="J13" s="9">
        <v>0</v>
      </c>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row>
    <row r="14" spans="1:242" ht="18.75">
      <c r="A14" s="8" t="str">
        <f>'Финансов план за БЛ (ФП)'!A14</f>
        <v xml:space="preserve"> - Разходи за </v>
      </c>
      <c r="B14" s="9">
        <v>0</v>
      </c>
      <c r="C14" s="24">
        <v>0</v>
      </c>
      <c r="D14" s="36">
        <f t="shared" si="1"/>
        <v>0</v>
      </c>
      <c r="E14" s="41"/>
      <c r="F14" s="9">
        <v>0</v>
      </c>
      <c r="G14" s="9">
        <v>0</v>
      </c>
      <c r="H14" s="9">
        <v>0</v>
      </c>
      <c r="I14" s="9">
        <v>0</v>
      </c>
      <c r="J14" s="9">
        <v>0</v>
      </c>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row>
    <row r="15" spans="1:242" ht="18.75">
      <c r="A15" s="8" t="str">
        <f>'Финансов план за БЛ (ФП)'!A15</f>
        <v>…</v>
      </c>
      <c r="B15" s="9"/>
      <c r="C15" s="24"/>
      <c r="D15" s="36"/>
      <c r="E15" s="41"/>
      <c r="F15" s="9"/>
      <c r="G15" s="9"/>
      <c r="H15" s="9"/>
      <c r="I15" s="9"/>
      <c r="J15" s="9"/>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row>
    <row r="16" spans="1:242" ht="56.25">
      <c r="A16" s="8" t="str">
        <f>'Финансов план за БЛ (ФП)'!A16</f>
        <v>4. Укрепване на капацитета на органите на държавите членки, бенефициерите и съответните партньори</v>
      </c>
      <c r="B16" s="9">
        <v>0</v>
      </c>
      <c r="C16" s="24">
        <v>0</v>
      </c>
      <c r="D16" s="36">
        <f aca="true" t="shared" si="2" ref="D16:D18">B16-C16</f>
        <v>0</v>
      </c>
      <c r="E16" s="41"/>
      <c r="F16" s="25">
        <v>0</v>
      </c>
      <c r="G16" s="25">
        <v>0</v>
      </c>
      <c r="H16" s="25">
        <v>0</v>
      </c>
      <c r="I16" s="25">
        <v>0</v>
      </c>
      <c r="J16" s="25">
        <v>0</v>
      </c>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row>
    <row r="17" spans="1:242" ht="18.75">
      <c r="A17" s="8" t="str">
        <f>'Финансов план за БЛ (ФП)'!A17</f>
        <v xml:space="preserve"> - Разходи за </v>
      </c>
      <c r="B17" s="9">
        <v>0</v>
      </c>
      <c r="C17" s="24">
        <v>0</v>
      </c>
      <c r="D17" s="36">
        <f t="shared" si="2"/>
        <v>0</v>
      </c>
      <c r="E17" s="41"/>
      <c r="F17" s="9">
        <v>0</v>
      </c>
      <c r="G17" s="9">
        <v>0</v>
      </c>
      <c r="H17" s="9">
        <v>0</v>
      </c>
      <c r="I17" s="9">
        <v>0</v>
      </c>
      <c r="J17" s="9">
        <v>0</v>
      </c>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row>
    <row r="18" spans="1:242" ht="18.75">
      <c r="A18" s="8" t="str">
        <f>'Финансов план за БЛ (ФП)'!A18</f>
        <v xml:space="preserve"> - Разходи за </v>
      </c>
      <c r="B18" s="9">
        <v>0</v>
      </c>
      <c r="C18" s="24">
        <v>0</v>
      </c>
      <c r="D18" s="36">
        <f t="shared" si="2"/>
        <v>0</v>
      </c>
      <c r="E18" s="41"/>
      <c r="F18" s="9">
        <v>0</v>
      </c>
      <c r="G18" s="9">
        <v>0</v>
      </c>
      <c r="H18" s="9">
        <v>0</v>
      </c>
      <c r="I18" s="9">
        <v>0</v>
      </c>
      <c r="J18" s="9">
        <v>0</v>
      </c>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row>
    <row r="19" spans="1:242" ht="18.75">
      <c r="A19" s="8" t="str">
        <f>'Финансов план за БЛ (ФП)'!A19</f>
        <v>…</v>
      </c>
      <c r="B19" s="9">
        <v>0</v>
      </c>
      <c r="C19" s="24">
        <v>0</v>
      </c>
      <c r="D19" s="36">
        <f t="shared" si="0"/>
        <v>0</v>
      </c>
      <c r="E19" s="41"/>
      <c r="F19" s="9">
        <v>0</v>
      </c>
      <c r="G19" s="9">
        <v>0</v>
      </c>
      <c r="H19" s="9">
        <v>0</v>
      </c>
      <c r="I19" s="9">
        <v>0</v>
      </c>
      <c r="J19" s="9">
        <v>0</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row>
    <row r="20" spans="1:242" ht="38.25" thickBot="1">
      <c r="A20" s="34" t="str">
        <f>'[1]Финансов план (ФП)'!A10</f>
        <v>Разходи за организация и управление на БЛ                         (ако е приложимо)</v>
      </c>
      <c r="B20" s="35">
        <v>0</v>
      </c>
      <c r="C20" s="35">
        <v>0</v>
      </c>
      <c r="D20" s="36">
        <f t="shared" si="0"/>
        <v>0</v>
      </c>
      <c r="E20" s="41"/>
      <c r="F20" s="12">
        <v>0</v>
      </c>
      <c r="G20" s="12">
        <v>0</v>
      </c>
      <c r="H20" s="12">
        <v>0</v>
      </c>
      <c r="I20" s="12">
        <v>0</v>
      </c>
      <c r="J20" s="12">
        <v>0</v>
      </c>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row>
    <row r="21" spans="1:242" s="7" customFormat="1" ht="20.25" thickBot="1" thickTop="1">
      <c r="A21" s="37" t="str">
        <f>'[1]Финансов план (ФП)'!A11</f>
        <v>Разходи (общо)</v>
      </c>
      <c r="B21" s="43">
        <f>SUM(B4:B20)</f>
        <v>0</v>
      </c>
      <c r="C21" s="43">
        <f>SUM(C4:C20)</f>
        <v>0</v>
      </c>
      <c r="D21" s="43">
        <f>SUM(D4:D20)</f>
        <v>0</v>
      </c>
      <c r="E21" s="42"/>
      <c r="F21" s="43">
        <f>SUM(F4:F20)</f>
        <v>0</v>
      </c>
      <c r="G21" s="43">
        <f>SUM(G4:G20)</f>
        <v>0</v>
      </c>
      <c r="H21" s="43">
        <f>SUM(H4:H20)</f>
        <v>0</v>
      </c>
      <c r="I21" s="43">
        <f>SUM(I4:I20)</f>
        <v>0</v>
      </c>
      <c r="J21" s="43">
        <f>SUM(J4:J20)</f>
        <v>0</v>
      </c>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row>
    <row r="22" spans="1:242" ht="15.75" hidden="1">
      <c r="A22" s="13" t="s">
        <v>35</v>
      </c>
      <c r="B22" s="15" t="e">
        <f>+#REF!</f>
        <v>#REF!</v>
      </c>
      <c r="C22" s="14">
        <v>0</v>
      </c>
      <c r="D22" s="14"/>
      <c r="E22" s="26"/>
      <c r="F22" s="14">
        <v>0</v>
      </c>
      <c r="G22" s="14"/>
      <c r="H22" s="14">
        <v>0</v>
      </c>
      <c r="I22" s="14"/>
      <c r="J22" s="14">
        <v>0</v>
      </c>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row>
    <row r="23" spans="1:242" s="19" customFormat="1" ht="15.75" hidden="1">
      <c r="A23" s="16" t="s">
        <v>36</v>
      </c>
      <c r="B23" s="17" t="e">
        <f>+#REF!</f>
        <v>#REF!</v>
      </c>
      <c r="C23" s="17">
        <v>0</v>
      </c>
      <c r="D23" s="17"/>
      <c r="E23" s="27"/>
      <c r="F23" s="17">
        <v>0</v>
      </c>
      <c r="G23" s="17"/>
      <c r="H23" s="17">
        <v>0</v>
      </c>
      <c r="I23" s="17"/>
      <c r="J23" s="17">
        <v>0</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row>
    <row r="24" spans="1:242" s="7" customFormat="1" ht="16.5" hidden="1" thickBot="1">
      <c r="A24" s="20" t="s">
        <v>37</v>
      </c>
      <c r="B24" s="21" t="e">
        <f>+#REF!</f>
        <v>#REF!</v>
      </c>
      <c r="C24" s="21">
        <f>C21-(C20+C3)</f>
        <v>-2</v>
      </c>
      <c r="D24" s="21"/>
      <c r="E24" s="28"/>
      <c r="F24" s="21" t="e">
        <f>#REF!-(#REF!+#REF!)</f>
        <v>#REF!</v>
      </c>
      <c r="G24" s="21"/>
      <c r="H24" s="21">
        <f>G21-(G20+G3)</f>
        <v>-6</v>
      </c>
      <c r="I24" s="21"/>
      <c r="J24" s="21">
        <f>I21-(I20+I3)</f>
        <v>-8</v>
      </c>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row>
    <row r="25" ht="15">
      <c r="A25" s="29"/>
    </row>
    <row r="26" spans="1:242" ht="15">
      <c r="A26" s="30"/>
      <c r="IF26"/>
      <c r="IG26"/>
      <c r="IH26"/>
    </row>
    <row r="27" ht="15">
      <c r="A27" s="29"/>
    </row>
    <row r="28" spans="1:9" ht="15">
      <c r="A28" s="29"/>
      <c r="G28" s="31"/>
      <c r="I28" s="31"/>
    </row>
    <row r="29" ht="15">
      <c r="A29" s="29"/>
    </row>
    <row r="30" ht="15">
      <c r="A30" s="29"/>
    </row>
    <row r="31" ht="15">
      <c r="A31" s="29"/>
    </row>
    <row r="32" spans="1:242" s="33" customFormat="1" ht="12.75">
      <c r="A32" s="3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row>
    <row r="33" ht="15">
      <c r="A33" s="29"/>
    </row>
  </sheetData>
  <mergeCells count="3">
    <mergeCell ref="B1:D1"/>
    <mergeCell ref="E1:E2"/>
    <mergeCell ref="F1:J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33"/>
  <sheetViews>
    <sheetView workbookViewId="0" topLeftCell="A1">
      <selection activeCell="A13" sqref="A13"/>
    </sheetView>
  </sheetViews>
  <sheetFormatPr defaultColWidth="25.7109375" defaultRowHeight="15"/>
  <cols>
    <col min="1" max="1" width="56.8515625" style="3" customWidth="1"/>
    <col min="2" max="4" width="27.140625" style="3" customWidth="1"/>
    <col min="5" max="5" width="40.7109375" style="3" customWidth="1"/>
    <col min="6" max="241" width="25.7109375" style="3" customWidth="1"/>
  </cols>
  <sheetData>
    <row r="1" spans="1:9" ht="18.75" customHeight="1">
      <c r="A1" s="38" t="str">
        <f>'[1]Финансов план (ФП)'!A1:C1</f>
        <v>Бюджетната линия (БЛ)   /наименование/</v>
      </c>
      <c r="B1" s="59" t="s">
        <v>74</v>
      </c>
      <c r="C1" s="60"/>
      <c r="D1" s="61"/>
      <c r="E1" s="62" t="s">
        <v>38</v>
      </c>
      <c r="F1" s="58" t="s">
        <v>39</v>
      </c>
      <c r="G1" s="58"/>
      <c r="H1" s="58"/>
      <c r="I1" s="58"/>
    </row>
    <row r="2" spans="1:9" ht="56.25">
      <c r="A2" s="22" t="str">
        <f>'[1]Финансов план (ФП)'!A2:A2</f>
        <v>Бенефициент   /наименование/</v>
      </c>
      <c r="B2" s="23" t="s">
        <v>75</v>
      </c>
      <c r="C2" s="23" t="s">
        <v>76</v>
      </c>
      <c r="D2" s="23" t="s">
        <v>77</v>
      </c>
      <c r="E2" s="63"/>
      <c r="F2" s="23" t="s">
        <v>58</v>
      </c>
      <c r="G2" s="23" t="s">
        <v>59</v>
      </c>
      <c r="H2" s="23" t="s">
        <v>60</v>
      </c>
      <c r="I2" s="23" t="s">
        <v>61</v>
      </c>
    </row>
    <row r="3" spans="1:241" s="7" customFormat="1" ht="18.75">
      <c r="A3" s="39" t="str">
        <f>'[1]Финансов план (ФП)'!A3</f>
        <v>Типове разходи</v>
      </c>
      <c r="B3" s="40">
        <v>1</v>
      </c>
      <c r="C3" s="40">
        <v>2</v>
      </c>
      <c r="D3" s="40" t="s">
        <v>40</v>
      </c>
      <c r="E3" s="40">
        <v>4</v>
      </c>
      <c r="F3" s="44">
        <v>5</v>
      </c>
      <c r="G3" s="40">
        <v>6</v>
      </c>
      <c r="H3" s="44">
        <v>7</v>
      </c>
      <c r="I3" s="40">
        <v>8</v>
      </c>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row>
    <row r="4" spans="1:241" ht="18.75">
      <c r="A4" s="8" t="str">
        <f>'Финансов план за БЛ (ФП)'!A4</f>
        <v>1. Информация и комуникации</v>
      </c>
      <c r="B4" s="9">
        <v>0</v>
      </c>
      <c r="C4" s="24">
        <v>0</v>
      </c>
      <c r="D4" s="36">
        <f>B4-C4</f>
        <v>0</v>
      </c>
      <c r="E4" s="41"/>
      <c r="F4" s="9">
        <v>0</v>
      </c>
      <c r="G4" s="9">
        <v>0</v>
      </c>
      <c r="H4" s="9">
        <v>0</v>
      </c>
      <c r="I4" s="9">
        <v>0</v>
      </c>
      <c r="J4" s="11"/>
      <c r="K4" s="6"/>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row>
    <row r="5" spans="1:241" ht="18.75">
      <c r="A5" s="8" t="str">
        <f>'Финансов план за БЛ (ФП)'!A5</f>
        <v xml:space="preserve"> - Разходи за </v>
      </c>
      <c r="B5" s="9">
        <v>0</v>
      </c>
      <c r="C5" s="24">
        <v>0</v>
      </c>
      <c r="D5" s="36">
        <f aca="true" t="shared" si="0" ref="D5:D20">B5-C5</f>
        <v>0</v>
      </c>
      <c r="E5" s="41"/>
      <c r="F5" s="9">
        <v>0</v>
      </c>
      <c r="G5" s="9">
        <v>0</v>
      </c>
      <c r="H5" s="9">
        <v>0</v>
      </c>
      <c r="I5" s="9">
        <v>0</v>
      </c>
      <c r="J5" s="11"/>
      <c r="K5" s="6"/>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row>
    <row r="6" spans="1:241" ht="18.75">
      <c r="A6" s="8" t="str">
        <f>'Финансов план за БЛ (ФП)'!A6</f>
        <v xml:space="preserve"> - Разходи за </v>
      </c>
      <c r="B6" s="9"/>
      <c r="C6" s="24"/>
      <c r="D6" s="36"/>
      <c r="E6" s="41"/>
      <c r="F6" s="9"/>
      <c r="G6" s="9"/>
      <c r="H6" s="9"/>
      <c r="I6" s="9"/>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row>
    <row r="7" spans="1:241" ht="18.75">
      <c r="A7" s="8" t="str">
        <f>'Финансов план за БЛ (ФП)'!A7</f>
        <v>…</v>
      </c>
      <c r="B7" s="9">
        <v>0</v>
      </c>
      <c r="C7" s="24">
        <v>0</v>
      </c>
      <c r="D7" s="36">
        <f t="shared" si="0"/>
        <v>0</v>
      </c>
      <c r="E7" s="41"/>
      <c r="F7" s="25">
        <v>0</v>
      </c>
      <c r="G7" s="25">
        <v>0</v>
      </c>
      <c r="H7" s="25">
        <v>0</v>
      </c>
      <c r="I7" s="25">
        <v>0</v>
      </c>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row>
    <row r="8" spans="1:241" ht="37.5">
      <c r="A8" s="8" t="str">
        <f>'Финансов план за БЛ (ФП)'!A8</f>
        <v>2. Подготовка, изпълнение, мониторинг и контрол</v>
      </c>
      <c r="B8" s="9">
        <v>0</v>
      </c>
      <c r="C8" s="24">
        <v>0</v>
      </c>
      <c r="D8" s="36">
        <f t="shared" si="0"/>
        <v>0</v>
      </c>
      <c r="E8" s="41"/>
      <c r="F8" s="9">
        <v>0</v>
      </c>
      <c r="G8" s="9">
        <v>0</v>
      </c>
      <c r="H8" s="9">
        <v>0</v>
      </c>
      <c r="I8" s="9">
        <v>0</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row>
    <row r="9" spans="1:241" ht="18.75">
      <c r="A9" s="8" t="str">
        <f>'Финансов план за БЛ (ФП)'!A9</f>
        <v xml:space="preserve"> - Разходи за </v>
      </c>
      <c r="B9" s="9">
        <v>0</v>
      </c>
      <c r="C9" s="24">
        <v>0</v>
      </c>
      <c r="D9" s="36">
        <f t="shared" si="0"/>
        <v>0</v>
      </c>
      <c r="E9" s="41"/>
      <c r="F9" s="9">
        <v>0</v>
      </c>
      <c r="G9" s="9">
        <v>0</v>
      </c>
      <c r="H9" s="9">
        <v>0</v>
      </c>
      <c r="I9" s="9">
        <v>0</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row>
    <row r="10" spans="1:241" ht="18.75">
      <c r="A10" s="8" t="str">
        <f>'Финансов план за БЛ (ФП)'!A10</f>
        <v xml:space="preserve"> - Разходи за </v>
      </c>
      <c r="B10" s="9">
        <v>0</v>
      </c>
      <c r="C10" s="24">
        <v>0</v>
      </c>
      <c r="D10" s="36">
        <f t="shared" si="0"/>
        <v>0</v>
      </c>
      <c r="E10" s="41"/>
      <c r="F10" s="9">
        <v>0</v>
      </c>
      <c r="G10" s="9">
        <v>0</v>
      </c>
      <c r="H10" s="9">
        <v>0</v>
      </c>
      <c r="I10" s="9">
        <v>0</v>
      </c>
      <c r="J10" s="11"/>
      <c r="K10" s="6"/>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row>
    <row r="11" spans="1:241" ht="18.75">
      <c r="A11" s="8" t="str">
        <f>'Финансов план за БЛ (ФП)'!A11</f>
        <v>…</v>
      </c>
      <c r="B11" s="9"/>
      <c r="C11" s="24"/>
      <c r="D11" s="36"/>
      <c r="E11" s="41"/>
      <c r="F11" s="9"/>
      <c r="G11" s="9"/>
      <c r="H11" s="9"/>
      <c r="I11" s="9"/>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row>
    <row r="12" spans="1:241" ht="18" customHeight="1">
      <c r="A12" s="8" t="str">
        <f>'Финансов план за БЛ (ФП)'!A12</f>
        <v xml:space="preserve">3. Оценка и проучвания, събиране на данни </v>
      </c>
      <c r="B12" s="9">
        <v>0</v>
      </c>
      <c r="C12" s="24">
        <v>0</v>
      </c>
      <c r="D12" s="36">
        <f aca="true" t="shared" si="1" ref="D12:D14">B12-C12</f>
        <v>0</v>
      </c>
      <c r="E12" s="41"/>
      <c r="F12" s="25">
        <v>0</v>
      </c>
      <c r="G12" s="25">
        <v>0</v>
      </c>
      <c r="H12" s="25">
        <v>0</v>
      </c>
      <c r="I12" s="25">
        <v>0</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row>
    <row r="13" spans="1:241" ht="18.75">
      <c r="A13" s="8" t="str">
        <f>'Финансов план за БЛ (ФП)'!A13</f>
        <v xml:space="preserve"> - Разходи за </v>
      </c>
      <c r="B13" s="9">
        <v>0</v>
      </c>
      <c r="C13" s="24">
        <v>0</v>
      </c>
      <c r="D13" s="36">
        <f t="shared" si="1"/>
        <v>0</v>
      </c>
      <c r="E13" s="41"/>
      <c r="F13" s="9">
        <v>0</v>
      </c>
      <c r="G13" s="9">
        <v>0</v>
      </c>
      <c r="H13" s="9">
        <v>0</v>
      </c>
      <c r="I13" s="9">
        <v>0</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row>
    <row r="14" spans="1:241" ht="18.75">
      <c r="A14" s="8" t="str">
        <f>'Финансов план за БЛ (ФП)'!A14</f>
        <v xml:space="preserve"> - Разходи за </v>
      </c>
      <c r="B14" s="9">
        <v>0</v>
      </c>
      <c r="C14" s="24">
        <v>0</v>
      </c>
      <c r="D14" s="36">
        <f t="shared" si="1"/>
        <v>0</v>
      </c>
      <c r="E14" s="41"/>
      <c r="F14" s="9">
        <v>0</v>
      </c>
      <c r="G14" s="9">
        <v>0</v>
      </c>
      <c r="H14" s="9">
        <v>0</v>
      </c>
      <c r="I14" s="9">
        <v>0</v>
      </c>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row>
    <row r="15" spans="1:241" ht="18.75">
      <c r="A15" s="8" t="str">
        <f>'Финансов план за БЛ (ФП)'!A15</f>
        <v>…</v>
      </c>
      <c r="B15" s="9"/>
      <c r="C15" s="24"/>
      <c r="D15" s="36"/>
      <c r="E15" s="41"/>
      <c r="F15" s="9"/>
      <c r="G15" s="9"/>
      <c r="H15" s="9"/>
      <c r="I15" s="9"/>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row>
    <row r="16" spans="1:241" ht="56.25">
      <c r="A16" s="8" t="str">
        <f>'Финансов план за БЛ (ФП)'!A16</f>
        <v>4. Укрепване на капацитета на органите на държавите членки, бенефициерите и съответните партньори</v>
      </c>
      <c r="B16" s="9">
        <v>0</v>
      </c>
      <c r="C16" s="24">
        <v>0</v>
      </c>
      <c r="D16" s="36">
        <f aca="true" t="shared" si="2" ref="D16:D18">B16-C16</f>
        <v>0</v>
      </c>
      <c r="E16" s="41"/>
      <c r="F16" s="25">
        <v>0</v>
      </c>
      <c r="G16" s="25">
        <v>0</v>
      </c>
      <c r="H16" s="25">
        <v>0</v>
      </c>
      <c r="I16" s="25">
        <v>0</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row>
    <row r="17" spans="1:241" ht="18.75">
      <c r="A17" s="8" t="str">
        <f>'Финансов план за БЛ (ФП)'!A17</f>
        <v xml:space="preserve"> - Разходи за </v>
      </c>
      <c r="B17" s="9">
        <v>0</v>
      </c>
      <c r="C17" s="24">
        <v>0</v>
      </c>
      <c r="D17" s="36">
        <f t="shared" si="2"/>
        <v>0</v>
      </c>
      <c r="E17" s="41"/>
      <c r="F17" s="9">
        <v>0</v>
      </c>
      <c r="G17" s="9">
        <v>0</v>
      </c>
      <c r="H17" s="9">
        <v>0</v>
      </c>
      <c r="I17" s="9">
        <v>0</v>
      </c>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row>
    <row r="18" spans="1:241" ht="18.75">
      <c r="A18" s="8" t="str">
        <f>'Финансов план за БЛ (ФП)'!A18</f>
        <v xml:space="preserve"> - Разходи за </v>
      </c>
      <c r="B18" s="9">
        <v>0</v>
      </c>
      <c r="C18" s="24">
        <v>0</v>
      </c>
      <c r="D18" s="36">
        <f t="shared" si="2"/>
        <v>0</v>
      </c>
      <c r="E18" s="41"/>
      <c r="F18" s="9">
        <v>0</v>
      </c>
      <c r="G18" s="9">
        <v>0</v>
      </c>
      <c r="H18" s="9">
        <v>0</v>
      </c>
      <c r="I18" s="9">
        <v>0</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row>
    <row r="19" spans="1:241" ht="18.75">
      <c r="A19" s="8" t="str">
        <f>'Финансов план за БЛ (ФП)'!A19</f>
        <v>…</v>
      </c>
      <c r="B19" s="9">
        <v>0</v>
      </c>
      <c r="C19" s="24">
        <v>0</v>
      </c>
      <c r="D19" s="36">
        <f t="shared" si="0"/>
        <v>0</v>
      </c>
      <c r="E19" s="41"/>
      <c r="F19" s="9">
        <v>0</v>
      </c>
      <c r="G19" s="9">
        <v>0</v>
      </c>
      <c r="H19" s="9">
        <v>0</v>
      </c>
      <c r="I19" s="9">
        <v>0</v>
      </c>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row>
    <row r="20" spans="1:241" ht="38.25" thickBot="1">
      <c r="A20" s="34" t="str">
        <f>'[1]Финансов план (ФП)'!A10</f>
        <v>Разходи за организация и управление на БЛ                         (ако е приложимо)</v>
      </c>
      <c r="B20" s="35">
        <v>0</v>
      </c>
      <c r="C20" s="35">
        <v>0</v>
      </c>
      <c r="D20" s="36">
        <f t="shared" si="0"/>
        <v>0</v>
      </c>
      <c r="E20" s="41"/>
      <c r="F20" s="12">
        <v>0</v>
      </c>
      <c r="G20" s="12">
        <v>0</v>
      </c>
      <c r="H20" s="12">
        <v>0</v>
      </c>
      <c r="I20" s="12">
        <v>0</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row>
    <row r="21" spans="1:241" s="7" customFormat="1" ht="20.25" thickBot="1" thickTop="1">
      <c r="A21" s="37" t="str">
        <f>'[1]Финансов план (ФП)'!A11</f>
        <v>Разходи (общо)</v>
      </c>
      <c r="B21" s="43">
        <f>SUM(B4:B20)</f>
        <v>0</v>
      </c>
      <c r="C21" s="43">
        <f>SUM(C4:C20)</f>
        <v>0</v>
      </c>
      <c r="D21" s="43">
        <f>SUM(D4:D20)</f>
        <v>0</v>
      </c>
      <c r="E21" s="42"/>
      <c r="F21" s="43">
        <f>SUM(F4:F20)</f>
        <v>0</v>
      </c>
      <c r="G21" s="43">
        <f>SUM(G4:G20)</f>
        <v>0</v>
      </c>
      <c r="H21" s="43">
        <f>SUM(H4:H20)</f>
        <v>0</v>
      </c>
      <c r="I21" s="43">
        <f>SUM(I4:I20)</f>
        <v>0</v>
      </c>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row>
    <row r="22" spans="1:241" ht="15.75" hidden="1">
      <c r="A22" s="13" t="s">
        <v>35</v>
      </c>
      <c r="B22" s="15" t="e">
        <f>+#REF!</f>
        <v>#REF!</v>
      </c>
      <c r="C22" s="14">
        <v>0</v>
      </c>
      <c r="D22" s="14"/>
      <c r="E22" s="26"/>
      <c r="F22" s="14">
        <v>0</v>
      </c>
      <c r="G22" s="14"/>
      <c r="H22" s="14">
        <v>0</v>
      </c>
      <c r="I22" s="14"/>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row>
    <row r="23" spans="1:241" s="19" customFormat="1" ht="15.75" hidden="1">
      <c r="A23" s="16" t="s">
        <v>36</v>
      </c>
      <c r="B23" s="17" t="e">
        <f>+#REF!</f>
        <v>#REF!</v>
      </c>
      <c r="C23" s="17">
        <v>0</v>
      </c>
      <c r="D23" s="17"/>
      <c r="E23" s="27"/>
      <c r="F23" s="17">
        <v>0</v>
      </c>
      <c r="G23" s="17"/>
      <c r="H23" s="17">
        <v>0</v>
      </c>
      <c r="I23" s="17"/>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row>
    <row r="24" spans="1:241" s="7" customFormat="1" ht="16.5" hidden="1" thickBot="1">
      <c r="A24" s="20" t="s">
        <v>37</v>
      </c>
      <c r="B24" s="21" t="e">
        <f>+#REF!</f>
        <v>#REF!</v>
      </c>
      <c r="C24" s="21">
        <f>C21-(C20+C3)</f>
        <v>-2</v>
      </c>
      <c r="D24" s="21"/>
      <c r="E24" s="28"/>
      <c r="F24" s="21" t="e">
        <f>#REF!-(#REF!+#REF!)</f>
        <v>#REF!</v>
      </c>
      <c r="G24" s="21"/>
      <c r="H24" s="21">
        <f>G21-(G20+G3)</f>
        <v>-6</v>
      </c>
      <c r="I24" s="21"/>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row>
    <row r="25" ht="15">
      <c r="A25" s="29"/>
    </row>
    <row r="26" spans="1:241" ht="15">
      <c r="A26" s="30"/>
      <c r="IE26"/>
      <c r="IF26"/>
      <c r="IG26"/>
    </row>
    <row r="27" ht="15">
      <c r="A27" s="29"/>
    </row>
    <row r="28" spans="1:9" ht="15">
      <c r="A28" s="29"/>
      <c r="G28" s="31"/>
      <c r="I28" s="31"/>
    </row>
    <row r="29" ht="15">
      <c r="A29" s="29"/>
    </row>
    <row r="30" ht="15">
      <c r="A30" s="29"/>
    </row>
    <row r="31" ht="15">
      <c r="A31" s="29"/>
    </row>
    <row r="32" spans="1:241" s="33" customFormat="1" ht="12.75">
      <c r="A32" s="3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row>
    <row r="33" ht="15">
      <c r="A33" s="29"/>
    </row>
  </sheetData>
  <mergeCells count="3">
    <mergeCell ref="B1:D1"/>
    <mergeCell ref="E1:E2"/>
    <mergeCell ref="F1:I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33"/>
  <sheetViews>
    <sheetView workbookViewId="0" topLeftCell="A1">
      <selection activeCell="B6" sqref="B6"/>
    </sheetView>
  </sheetViews>
  <sheetFormatPr defaultColWidth="25.7109375" defaultRowHeight="15"/>
  <cols>
    <col min="1" max="1" width="57.140625" style="3" customWidth="1"/>
    <col min="2" max="4" width="27.140625" style="3" customWidth="1"/>
    <col min="5" max="5" width="40.7109375" style="3" customWidth="1"/>
    <col min="6" max="240" width="25.7109375" style="3" customWidth="1"/>
  </cols>
  <sheetData>
    <row r="1" spans="1:8" ht="18.75" customHeight="1">
      <c r="A1" s="38" t="str">
        <f>'[1]Финансов план (ФП)'!A1:C1</f>
        <v>Бюджетната линия (БЛ)   /наименование/</v>
      </c>
      <c r="B1" s="59" t="s">
        <v>79</v>
      </c>
      <c r="C1" s="60"/>
      <c r="D1" s="61"/>
      <c r="E1" s="62" t="s">
        <v>38</v>
      </c>
      <c r="F1" s="58" t="s">
        <v>39</v>
      </c>
      <c r="G1" s="58"/>
      <c r="H1" s="58"/>
    </row>
    <row r="2" spans="1:8" ht="56.25">
      <c r="A2" s="22" t="str">
        <f>'[1]Финансов план (ФП)'!A2:A2</f>
        <v>Бенефициент   /наименование/</v>
      </c>
      <c r="B2" s="23" t="s">
        <v>80</v>
      </c>
      <c r="C2" s="23" t="s">
        <v>81</v>
      </c>
      <c r="D2" s="23" t="s">
        <v>78</v>
      </c>
      <c r="E2" s="63"/>
      <c r="F2" s="23" t="s">
        <v>59</v>
      </c>
      <c r="G2" s="23" t="s">
        <v>60</v>
      </c>
      <c r="H2" s="23" t="s">
        <v>61</v>
      </c>
    </row>
    <row r="3" spans="1:240" s="7" customFormat="1" ht="18.75">
      <c r="A3" s="39" t="str">
        <f>'[1]Финансов план (ФП)'!A3</f>
        <v>Типове разходи</v>
      </c>
      <c r="B3" s="40">
        <v>1</v>
      </c>
      <c r="C3" s="40">
        <v>2</v>
      </c>
      <c r="D3" s="40" t="s">
        <v>40</v>
      </c>
      <c r="E3" s="40">
        <v>4</v>
      </c>
      <c r="F3" s="44">
        <v>5</v>
      </c>
      <c r="G3" s="40">
        <v>6</v>
      </c>
      <c r="H3" s="44">
        <v>7</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row>
    <row r="4" spans="1:240" ht="18.75">
      <c r="A4" s="8" t="str">
        <f>'Финансов план за БЛ (ФП)'!A4</f>
        <v>1. Информация и комуникации</v>
      </c>
      <c r="B4" s="9">
        <v>0</v>
      </c>
      <c r="C4" s="24">
        <v>0</v>
      </c>
      <c r="D4" s="36">
        <f>B4-C4</f>
        <v>0</v>
      </c>
      <c r="E4" s="41"/>
      <c r="F4" s="9">
        <v>0</v>
      </c>
      <c r="G4" s="9">
        <v>0</v>
      </c>
      <c r="H4" s="9">
        <v>0</v>
      </c>
      <c r="I4" s="11"/>
      <c r="J4" s="6"/>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row>
    <row r="5" spans="1:240" ht="18.75">
      <c r="A5" s="8" t="str">
        <f>'Финансов план за БЛ (ФП)'!A5</f>
        <v xml:space="preserve"> - Разходи за </v>
      </c>
      <c r="B5" s="9">
        <v>0</v>
      </c>
      <c r="C5" s="24">
        <v>0</v>
      </c>
      <c r="D5" s="36">
        <f aca="true" t="shared" si="0" ref="D5:D20">B5-C5</f>
        <v>0</v>
      </c>
      <c r="E5" s="41"/>
      <c r="F5" s="9">
        <v>0</v>
      </c>
      <c r="G5" s="9">
        <v>0</v>
      </c>
      <c r="H5" s="9">
        <v>0</v>
      </c>
      <c r="I5" s="11"/>
      <c r="J5" s="6"/>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row>
    <row r="6" spans="1:240" ht="18.75">
      <c r="A6" s="8" t="str">
        <f>'Финансов план за БЛ (ФП)'!A6</f>
        <v xml:space="preserve"> - Разходи за </v>
      </c>
      <c r="B6" s="9"/>
      <c r="C6" s="24"/>
      <c r="D6" s="36"/>
      <c r="E6" s="41"/>
      <c r="F6" s="9"/>
      <c r="G6" s="9"/>
      <c r="H6" s="9"/>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row>
    <row r="7" spans="1:240" ht="18.75">
      <c r="A7" s="8" t="str">
        <f>'Финансов план за БЛ (ФП)'!A7</f>
        <v>…</v>
      </c>
      <c r="B7" s="9">
        <v>0</v>
      </c>
      <c r="C7" s="24">
        <v>0</v>
      </c>
      <c r="D7" s="36">
        <f t="shared" si="0"/>
        <v>0</v>
      </c>
      <c r="E7" s="41"/>
      <c r="F7" s="25">
        <v>0</v>
      </c>
      <c r="G7" s="25">
        <v>0</v>
      </c>
      <c r="H7" s="25">
        <v>0</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row>
    <row r="8" spans="1:240" ht="37.5">
      <c r="A8" s="8" t="str">
        <f>'Финансов план за БЛ (ФП)'!A8</f>
        <v>2. Подготовка, изпълнение, мониторинг и контрол</v>
      </c>
      <c r="B8" s="9">
        <v>0</v>
      </c>
      <c r="C8" s="24">
        <v>0</v>
      </c>
      <c r="D8" s="36">
        <f t="shared" si="0"/>
        <v>0</v>
      </c>
      <c r="E8" s="41"/>
      <c r="F8" s="9">
        <v>0</v>
      </c>
      <c r="G8" s="9">
        <v>0</v>
      </c>
      <c r="H8" s="9">
        <v>0</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row>
    <row r="9" spans="1:240" ht="18.75">
      <c r="A9" s="8" t="str">
        <f>'Финансов план за БЛ (ФП)'!A9</f>
        <v xml:space="preserve"> - Разходи за </v>
      </c>
      <c r="B9" s="9">
        <v>0</v>
      </c>
      <c r="C9" s="24">
        <v>0</v>
      </c>
      <c r="D9" s="36">
        <f t="shared" si="0"/>
        <v>0</v>
      </c>
      <c r="E9" s="41"/>
      <c r="F9" s="9">
        <v>0</v>
      </c>
      <c r="G9" s="9">
        <v>0</v>
      </c>
      <c r="H9" s="9">
        <v>0</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row>
    <row r="10" spans="1:240" ht="18.75">
      <c r="A10" s="8" t="str">
        <f>'Финансов план за БЛ (ФП)'!A10</f>
        <v xml:space="preserve"> - Разходи за </v>
      </c>
      <c r="B10" s="9">
        <v>0</v>
      </c>
      <c r="C10" s="24">
        <v>0</v>
      </c>
      <c r="D10" s="36">
        <f t="shared" si="0"/>
        <v>0</v>
      </c>
      <c r="E10" s="41"/>
      <c r="F10" s="9">
        <v>0</v>
      </c>
      <c r="G10" s="9">
        <v>0</v>
      </c>
      <c r="H10" s="9">
        <v>0</v>
      </c>
      <c r="I10" s="11"/>
      <c r="J10" s="6"/>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row>
    <row r="11" spans="1:240" ht="18.75">
      <c r="A11" s="8" t="str">
        <f>'Финансов план за БЛ (ФП)'!A11</f>
        <v>…</v>
      </c>
      <c r="B11" s="9"/>
      <c r="C11" s="24"/>
      <c r="D11" s="36"/>
      <c r="E11" s="41"/>
      <c r="F11" s="9"/>
      <c r="G11" s="9"/>
      <c r="H11" s="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row>
    <row r="12" spans="1:240" ht="18" customHeight="1">
      <c r="A12" s="8" t="str">
        <f>'Финансов план за БЛ (ФП)'!A12</f>
        <v xml:space="preserve">3. Оценка и проучвания, събиране на данни </v>
      </c>
      <c r="B12" s="9">
        <v>0</v>
      </c>
      <c r="C12" s="24">
        <v>0</v>
      </c>
      <c r="D12" s="36">
        <f aca="true" t="shared" si="1" ref="D12:D14">B12-C12</f>
        <v>0</v>
      </c>
      <c r="E12" s="41"/>
      <c r="F12" s="25">
        <v>0</v>
      </c>
      <c r="G12" s="25">
        <v>0</v>
      </c>
      <c r="H12" s="25">
        <v>0</v>
      </c>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row>
    <row r="13" spans="1:240" ht="18.75">
      <c r="A13" s="8" t="str">
        <f>'Финансов план за БЛ (ФП)'!A13</f>
        <v xml:space="preserve"> - Разходи за </v>
      </c>
      <c r="B13" s="9">
        <v>0</v>
      </c>
      <c r="C13" s="24">
        <v>0</v>
      </c>
      <c r="D13" s="36">
        <f t="shared" si="1"/>
        <v>0</v>
      </c>
      <c r="E13" s="41"/>
      <c r="F13" s="9">
        <v>0</v>
      </c>
      <c r="G13" s="9">
        <v>0</v>
      </c>
      <c r="H13" s="9">
        <v>0</v>
      </c>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row>
    <row r="14" spans="1:240" ht="18.75">
      <c r="A14" s="8" t="str">
        <f>'Финансов план за БЛ (ФП)'!A14</f>
        <v xml:space="preserve"> - Разходи за </v>
      </c>
      <c r="B14" s="9">
        <v>0</v>
      </c>
      <c r="C14" s="24">
        <v>0</v>
      </c>
      <c r="D14" s="36">
        <f t="shared" si="1"/>
        <v>0</v>
      </c>
      <c r="E14" s="41"/>
      <c r="F14" s="9">
        <v>0</v>
      </c>
      <c r="G14" s="9">
        <v>0</v>
      </c>
      <c r="H14" s="9">
        <v>0</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row>
    <row r="15" spans="1:240" ht="18.75">
      <c r="A15" s="8" t="str">
        <f>'Финансов план за БЛ (ФП)'!A15</f>
        <v>…</v>
      </c>
      <c r="B15" s="9"/>
      <c r="C15" s="24"/>
      <c r="D15" s="36"/>
      <c r="E15" s="41"/>
      <c r="F15" s="9"/>
      <c r="G15" s="9"/>
      <c r="H15" s="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row>
    <row r="16" spans="1:240" ht="56.25">
      <c r="A16" s="8" t="str">
        <f>'Финансов план за БЛ (ФП)'!A16</f>
        <v>4. Укрепване на капацитета на органите на държавите членки, бенефициерите и съответните партньори</v>
      </c>
      <c r="B16" s="9">
        <v>0</v>
      </c>
      <c r="C16" s="24">
        <v>0</v>
      </c>
      <c r="D16" s="36">
        <f aca="true" t="shared" si="2" ref="D16:D18">B16-C16</f>
        <v>0</v>
      </c>
      <c r="E16" s="41"/>
      <c r="F16" s="25">
        <v>0</v>
      </c>
      <c r="G16" s="25">
        <v>0</v>
      </c>
      <c r="H16" s="25">
        <v>0</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row>
    <row r="17" spans="1:240" ht="18.75">
      <c r="A17" s="8" t="str">
        <f>'Финансов план за БЛ (ФП)'!A17</f>
        <v xml:space="preserve"> - Разходи за </v>
      </c>
      <c r="B17" s="9">
        <v>0</v>
      </c>
      <c r="C17" s="24">
        <v>0</v>
      </c>
      <c r="D17" s="36">
        <f t="shared" si="2"/>
        <v>0</v>
      </c>
      <c r="E17" s="41"/>
      <c r="F17" s="9">
        <v>0</v>
      </c>
      <c r="G17" s="9">
        <v>0</v>
      </c>
      <c r="H17" s="9">
        <v>0</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row>
    <row r="18" spans="1:240" ht="18.75">
      <c r="A18" s="8" t="str">
        <f>'Финансов план за БЛ (ФП)'!A18</f>
        <v xml:space="preserve"> - Разходи за </v>
      </c>
      <c r="B18" s="9">
        <v>0</v>
      </c>
      <c r="C18" s="24">
        <v>0</v>
      </c>
      <c r="D18" s="36">
        <f t="shared" si="2"/>
        <v>0</v>
      </c>
      <c r="E18" s="41"/>
      <c r="F18" s="9">
        <v>0</v>
      </c>
      <c r="G18" s="9">
        <v>0</v>
      </c>
      <c r="H18" s="9">
        <v>0</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row>
    <row r="19" spans="1:240" ht="18.75">
      <c r="A19" s="8" t="str">
        <f>'Финансов план за БЛ (ФП)'!A19</f>
        <v>…</v>
      </c>
      <c r="B19" s="9">
        <v>0</v>
      </c>
      <c r="C19" s="24">
        <v>0</v>
      </c>
      <c r="D19" s="36">
        <f t="shared" si="0"/>
        <v>0</v>
      </c>
      <c r="E19" s="41"/>
      <c r="F19" s="9">
        <v>0</v>
      </c>
      <c r="G19" s="9">
        <v>0</v>
      </c>
      <c r="H19" s="9">
        <v>0</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row>
    <row r="20" spans="1:240" ht="38.25" thickBot="1">
      <c r="A20" s="34" t="str">
        <f>'[1]Финансов план (ФП)'!A10</f>
        <v>Разходи за организация и управление на БЛ                         (ако е приложимо)</v>
      </c>
      <c r="B20" s="35">
        <v>0</v>
      </c>
      <c r="C20" s="35">
        <v>0</v>
      </c>
      <c r="D20" s="36">
        <f t="shared" si="0"/>
        <v>0</v>
      </c>
      <c r="E20" s="41"/>
      <c r="F20" s="12">
        <v>0</v>
      </c>
      <c r="G20" s="12">
        <v>0</v>
      </c>
      <c r="H20" s="12">
        <v>0</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row>
    <row r="21" spans="1:240" s="7" customFormat="1" ht="20.25" thickBot="1" thickTop="1">
      <c r="A21" s="37" t="str">
        <f>'[1]Финансов план (ФП)'!A11</f>
        <v>Разходи (общо)</v>
      </c>
      <c r="B21" s="43">
        <f>SUM(B4:B20)</f>
        <v>0</v>
      </c>
      <c r="C21" s="43">
        <f>SUM(C4:C20)</f>
        <v>0</v>
      </c>
      <c r="D21" s="43">
        <f>SUM(D4:D20)</f>
        <v>0</v>
      </c>
      <c r="E21" s="42"/>
      <c r="F21" s="43">
        <f>SUM(F4:F20)</f>
        <v>0</v>
      </c>
      <c r="G21" s="43">
        <f>SUM(G4:G20)</f>
        <v>0</v>
      </c>
      <c r="H21" s="43">
        <f>SUM(H4:H20)</f>
        <v>0</v>
      </c>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row>
    <row r="22" spans="1:240" ht="15.75" hidden="1">
      <c r="A22" s="13" t="s">
        <v>35</v>
      </c>
      <c r="B22" s="15" t="e">
        <f>+#REF!</f>
        <v>#REF!</v>
      </c>
      <c r="C22" s="14">
        <v>0</v>
      </c>
      <c r="D22" s="14"/>
      <c r="E22" s="26"/>
      <c r="F22" s="14">
        <v>0</v>
      </c>
      <c r="G22" s="14"/>
      <c r="H22" s="14">
        <v>0</v>
      </c>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row>
    <row r="23" spans="1:240" s="19" customFormat="1" ht="15.75" hidden="1">
      <c r="A23" s="16" t="s">
        <v>36</v>
      </c>
      <c r="B23" s="17" t="e">
        <f>+#REF!</f>
        <v>#REF!</v>
      </c>
      <c r="C23" s="17">
        <v>0</v>
      </c>
      <c r="D23" s="17"/>
      <c r="E23" s="27"/>
      <c r="F23" s="17">
        <v>0</v>
      </c>
      <c r="G23" s="17"/>
      <c r="H23" s="17">
        <v>0</v>
      </c>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row>
    <row r="24" spans="1:240" s="7" customFormat="1" ht="16.5" hidden="1" thickBot="1">
      <c r="A24" s="20" t="s">
        <v>37</v>
      </c>
      <c r="B24" s="21" t="e">
        <f>+#REF!</f>
        <v>#REF!</v>
      </c>
      <c r="C24" s="21">
        <f>C21-(C20+C3)</f>
        <v>-2</v>
      </c>
      <c r="D24" s="21"/>
      <c r="E24" s="28"/>
      <c r="F24" s="21" t="e">
        <f>#REF!-(#REF!+#REF!)</f>
        <v>#REF!</v>
      </c>
      <c r="G24" s="21"/>
      <c r="H24" s="21">
        <f>G21-(G20+G3)</f>
        <v>-6</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row>
    <row r="25" ht="15">
      <c r="A25" s="29"/>
    </row>
    <row r="26" spans="1:240" ht="15">
      <c r="A26" s="30"/>
      <c r="ID26"/>
      <c r="IE26"/>
      <c r="IF26"/>
    </row>
    <row r="27" ht="15">
      <c r="A27" s="29"/>
    </row>
    <row r="28" spans="1:7" ht="15">
      <c r="A28" s="29"/>
      <c r="G28" s="31"/>
    </row>
    <row r="29" ht="15">
      <c r="A29" s="29"/>
    </row>
    <row r="30" ht="15">
      <c r="A30" s="29"/>
    </row>
    <row r="31" ht="15">
      <c r="A31" s="29"/>
    </row>
    <row r="32" spans="1:240" s="33" customFormat="1" ht="12.75">
      <c r="A32" s="3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row>
    <row r="33" ht="15">
      <c r="A33" s="29"/>
    </row>
  </sheetData>
  <mergeCells count="3">
    <mergeCell ref="B1:D1"/>
    <mergeCell ref="E1:E2"/>
    <mergeCell ref="F1:H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33"/>
  <sheetViews>
    <sheetView workbookViewId="0" topLeftCell="A1">
      <selection activeCell="F28" sqref="F28"/>
    </sheetView>
  </sheetViews>
  <sheetFormatPr defaultColWidth="25.7109375" defaultRowHeight="15"/>
  <cols>
    <col min="1" max="1" width="57.28125" style="3" customWidth="1"/>
    <col min="2" max="4" width="27.140625" style="3" customWidth="1"/>
    <col min="5" max="5" width="40.7109375" style="3" customWidth="1"/>
    <col min="6" max="239" width="25.7109375" style="3" customWidth="1"/>
  </cols>
  <sheetData>
    <row r="1" spans="1:7" ht="18.75" customHeight="1">
      <c r="A1" s="38" t="str">
        <f>'[1]Финансов план (ФП)'!A1:C1</f>
        <v>Бюджетната линия (БЛ)   /наименование/</v>
      </c>
      <c r="B1" s="59" t="s">
        <v>82</v>
      </c>
      <c r="C1" s="60"/>
      <c r="D1" s="61"/>
      <c r="E1" s="62" t="s">
        <v>38</v>
      </c>
      <c r="F1" s="58" t="s">
        <v>39</v>
      </c>
      <c r="G1" s="58"/>
    </row>
    <row r="2" spans="1:7" ht="56.25">
      <c r="A2" s="22" t="str">
        <f>'[1]Финансов план (ФП)'!A2:A2</f>
        <v>Бенефициент   /наименование/</v>
      </c>
      <c r="B2" s="23" t="s">
        <v>83</v>
      </c>
      <c r="C2" s="23" t="s">
        <v>84</v>
      </c>
      <c r="D2" s="23" t="s">
        <v>85</v>
      </c>
      <c r="E2" s="63"/>
      <c r="F2" s="23" t="s">
        <v>60</v>
      </c>
      <c r="G2" s="23" t="s">
        <v>61</v>
      </c>
    </row>
    <row r="3" spans="1:239" s="7" customFormat="1" ht="18.75">
      <c r="A3" s="39" t="str">
        <f>'[1]Финансов план (ФП)'!A3</f>
        <v>Типове разходи</v>
      </c>
      <c r="B3" s="40">
        <v>1</v>
      </c>
      <c r="C3" s="40">
        <v>2</v>
      </c>
      <c r="D3" s="40" t="s">
        <v>40</v>
      </c>
      <c r="E3" s="40">
        <v>4</v>
      </c>
      <c r="F3" s="44">
        <v>5</v>
      </c>
      <c r="G3" s="40">
        <v>6</v>
      </c>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row>
    <row r="4" spans="1:239" ht="18.75">
      <c r="A4" s="8" t="str">
        <f>'Финансов план за БЛ (ФП)'!A4</f>
        <v>1. Информация и комуникации</v>
      </c>
      <c r="B4" s="9">
        <v>0</v>
      </c>
      <c r="C4" s="24">
        <v>0</v>
      </c>
      <c r="D4" s="36">
        <f>B4-C4</f>
        <v>0</v>
      </c>
      <c r="E4" s="41"/>
      <c r="F4" s="9">
        <v>0</v>
      </c>
      <c r="G4" s="9">
        <v>0</v>
      </c>
      <c r="H4" s="11"/>
      <c r="I4" s="6"/>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row>
    <row r="5" spans="1:239" ht="18.75">
      <c r="A5" s="8" t="str">
        <f>'Финансов план за БЛ (ФП)'!A5</f>
        <v xml:space="preserve"> - Разходи за </v>
      </c>
      <c r="B5" s="9">
        <v>0</v>
      </c>
      <c r="C5" s="24">
        <v>0</v>
      </c>
      <c r="D5" s="36">
        <f aca="true" t="shared" si="0" ref="D5:D20">B5-C5</f>
        <v>0</v>
      </c>
      <c r="E5" s="41"/>
      <c r="F5" s="9">
        <v>0</v>
      </c>
      <c r="G5" s="9">
        <v>0</v>
      </c>
      <c r="H5" s="11"/>
      <c r="I5" s="6"/>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row>
    <row r="6" spans="1:239" ht="18.75">
      <c r="A6" s="8" t="str">
        <f>'Финансов план за БЛ (ФП)'!A6</f>
        <v xml:space="preserve"> - Разходи за </v>
      </c>
      <c r="B6" s="9"/>
      <c r="C6" s="24"/>
      <c r="D6" s="36"/>
      <c r="E6" s="41"/>
      <c r="F6" s="9"/>
      <c r="G6" s="9"/>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row>
    <row r="7" spans="1:239" ht="18.75">
      <c r="A7" s="8" t="str">
        <f>'Финансов план за БЛ (ФП)'!A7</f>
        <v>…</v>
      </c>
      <c r="B7" s="9">
        <v>0</v>
      </c>
      <c r="C7" s="24">
        <v>0</v>
      </c>
      <c r="D7" s="36">
        <f t="shared" si="0"/>
        <v>0</v>
      </c>
      <c r="E7" s="41"/>
      <c r="F7" s="25">
        <v>0</v>
      </c>
      <c r="G7" s="25">
        <v>0</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row>
    <row r="8" spans="1:239" ht="37.5">
      <c r="A8" s="8" t="str">
        <f>'Финансов план за БЛ (ФП)'!A8</f>
        <v>2. Подготовка, изпълнение, мониторинг и контрол</v>
      </c>
      <c r="B8" s="9">
        <v>0</v>
      </c>
      <c r="C8" s="24">
        <v>0</v>
      </c>
      <c r="D8" s="36">
        <f t="shared" si="0"/>
        <v>0</v>
      </c>
      <c r="E8" s="41"/>
      <c r="F8" s="9">
        <v>0</v>
      </c>
      <c r="G8" s="9">
        <v>0</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row>
    <row r="9" spans="1:239" ht="18.75">
      <c r="A9" s="8" t="str">
        <f>'Финансов план за БЛ (ФП)'!A9</f>
        <v xml:space="preserve"> - Разходи за </v>
      </c>
      <c r="B9" s="9">
        <v>0</v>
      </c>
      <c r="C9" s="24">
        <v>0</v>
      </c>
      <c r="D9" s="36">
        <f t="shared" si="0"/>
        <v>0</v>
      </c>
      <c r="E9" s="41"/>
      <c r="F9" s="9">
        <v>0</v>
      </c>
      <c r="G9" s="9">
        <v>0</v>
      </c>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row>
    <row r="10" spans="1:239" ht="18.75">
      <c r="A10" s="8" t="str">
        <f>'Финансов план за БЛ (ФП)'!A10</f>
        <v xml:space="preserve"> - Разходи за </v>
      </c>
      <c r="B10" s="9">
        <v>0</v>
      </c>
      <c r="C10" s="24">
        <v>0</v>
      </c>
      <c r="D10" s="36">
        <f t="shared" si="0"/>
        <v>0</v>
      </c>
      <c r="E10" s="41"/>
      <c r="F10" s="9">
        <v>0</v>
      </c>
      <c r="G10" s="9">
        <v>0</v>
      </c>
      <c r="H10" s="11"/>
      <c r="I10" s="6"/>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row>
    <row r="11" spans="1:239" ht="18.75">
      <c r="A11" s="8" t="str">
        <f>'Финансов план за БЛ (ФП)'!A11</f>
        <v>…</v>
      </c>
      <c r="B11" s="9"/>
      <c r="C11" s="24"/>
      <c r="D11" s="36"/>
      <c r="E11" s="41"/>
      <c r="F11" s="9"/>
      <c r="G11" s="9"/>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row>
    <row r="12" spans="1:239" ht="18" customHeight="1">
      <c r="A12" s="8" t="str">
        <f>'Финансов план за БЛ (ФП)'!A12</f>
        <v xml:space="preserve">3. Оценка и проучвания, събиране на данни </v>
      </c>
      <c r="B12" s="9">
        <v>0</v>
      </c>
      <c r="C12" s="24">
        <v>0</v>
      </c>
      <c r="D12" s="36">
        <f aca="true" t="shared" si="1" ref="D12:D14">B12-C12</f>
        <v>0</v>
      </c>
      <c r="E12" s="41"/>
      <c r="F12" s="25">
        <v>0</v>
      </c>
      <c r="G12" s="25">
        <v>0</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row>
    <row r="13" spans="1:239" ht="18.75">
      <c r="A13" s="8" t="str">
        <f>'Финансов план за БЛ (ФП)'!A13</f>
        <v xml:space="preserve"> - Разходи за </v>
      </c>
      <c r="B13" s="9">
        <v>0</v>
      </c>
      <c r="C13" s="24">
        <v>0</v>
      </c>
      <c r="D13" s="36">
        <f t="shared" si="1"/>
        <v>0</v>
      </c>
      <c r="E13" s="41"/>
      <c r="F13" s="9">
        <v>0</v>
      </c>
      <c r="G13" s="9">
        <v>0</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row>
    <row r="14" spans="1:239" ht="18.75">
      <c r="A14" s="8" t="str">
        <f>'Финансов план за БЛ (ФП)'!A14</f>
        <v xml:space="preserve"> - Разходи за </v>
      </c>
      <c r="B14" s="9">
        <v>0</v>
      </c>
      <c r="C14" s="24">
        <v>0</v>
      </c>
      <c r="D14" s="36">
        <f t="shared" si="1"/>
        <v>0</v>
      </c>
      <c r="E14" s="41"/>
      <c r="F14" s="9">
        <v>0</v>
      </c>
      <c r="G14" s="9">
        <v>0</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row>
    <row r="15" spans="1:239" ht="18.75">
      <c r="A15" s="8" t="str">
        <f>'Финансов план за БЛ (ФП)'!A15</f>
        <v>…</v>
      </c>
      <c r="B15" s="9"/>
      <c r="C15" s="24"/>
      <c r="D15" s="36"/>
      <c r="E15" s="41"/>
      <c r="F15" s="9"/>
      <c r="G15" s="9"/>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row>
    <row r="16" spans="1:239" ht="56.25">
      <c r="A16" s="8" t="str">
        <f>'Финансов план за БЛ (ФП)'!A16</f>
        <v>4. Укрепване на капацитета на органите на държавите членки, бенефициерите и съответните партньори</v>
      </c>
      <c r="B16" s="9">
        <v>0</v>
      </c>
      <c r="C16" s="24">
        <v>0</v>
      </c>
      <c r="D16" s="36">
        <f aca="true" t="shared" si="2" ref="D16:D18">B16-C16</f>
        <v>0</v>
      </c>
      <c r="E16" s="41"/>
      <c r="F16" s="25">
        <v>0</v>
      </c>
      <c r="G16" s="25">
        <v>0</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row>
    <row r="17" spans="1:239" ht="18.75">
      <c r="A17" s="8" t="str">
        <f>'Финансов план за БЛ (ФП)'!A17</f>
        <v xml:space="preserve"> - Разходи за </v>
      </c>
      <c r="B17" s="9">
        <v>0</v>
      </c>
      <c r="C17" s="24">
        <v>0</v>
      </c>
      <c r="D17" s="36">
        <f t="shared" si="2"/>
        <v>0</v>
      </c>
      <c r="E17" s="41"/>
      <c r="F17" s="9">
        <v>0</v>
      </c>
      <c r="G17" s="9">
        <v>0</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row>
    <row r="18" spans="1:239" ht="18.75">
      <c r="A18" s="8" t="str">
        <f>'Финансов план за БЛ (ФП)'!A18</f>
        <v xml:space="preserve"> - Разходи за </v>
      </c>
      <c r="B18" s="9">
        <v>0</v>
      </c>
      <c r="C18" s="24">
        <v>0</v>
      </c>
      <c r="D18" s="36">
        <f t="shared" si="2"/>
        <v>0</v>
      </c>
      <c r="E18" s="41"/>
      <c r="F18" s="9">
        <v>0</v>
      </c>
      <c r="G18" s="9">
        <v>0</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row>
    <row r="19" spans="1:239" ht="18.75">
      <c r="A19" s="8" t="str">
        <f>'Финансов план за БЛ (ФП)'!A19</f>
        <v>…</v>
      </c>
      <c r="B19" s="9">
        <v>0</v>
      </c>
      <c r="C19" s="24">
        <v>0</v>
      </c>
      <c r="D19" s="36">
        <f t="shared" si="0"/>
        <v>0</v>
      </c>
      <c r="E19" s="41"/>
      <c r="F19" s="9">
        <v>0</v>
      </c>
      <c r="G19" s="9">
        <v>0</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row>
    <row r="20" spans="1:239" ht="38.25" thickBot="1">
      <c r="A20" s="34" t="str">
        <f>'[1]Финансов план (ФП)'!A10</f>
        <v>Разходи за организация и управление на БЛ                         (ако е приложимо)</v>
      </c>
      <c r="B20" s="35">
        <v>0</v>
      </c>
      <c r="C20" s="35">
        <v>0</v>
      </c>
      <c r="D20" s="36">
        <f t="shared" si="0"/>
        <v>0</v>
      </c>
      <c r="E20" s="41"/>
      <c r="F20" s="12">
        <v>0</v>
      </c>
      <c r="G20" s="12">
        <v>0</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row>
    <row r="21" spans="1:239" s="7" customFormat="1" ht="20.25" thickBot="1" thickTop="1">
      <c r="A21" s="37" t="str">
        <f>'[1]Финансов план (ФП)'!A11</f>
        <v>Разходи (общо)</v>
      </c>
      <c r="B21" s="43">
        <f>SUM(B4:B20)</f>
        <v>0</v>
      </c>
      <c r="C21" s="43">
        <f>SUM(C4:C20)</f>
        <v>0</v>
      </c>
      <c r="D21" s="43">
        <f>SUM(D4:D20)</f>
        <v>0</v>
      </c>
      <c r="E21" s="42"/>
      <c r="F21" s="43">
        <f>SUM(F4:F20)</f>
        <v>0</v>
      </c>
      <c r="G21" s="43">
        <f>SUM(G4:G20)</f>
        <v>0</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row>
    <row r="22" spans="1:239" ht="15.75" hidden="1">
      <c r="A22" s="13" t="s">
        <v>35</v>
      </c>
      <c r="B22" s="15" t="e">
        <f>+#REF!</f>
        <v>#REF!</v>
      </c>
      <c r="C22" s="14">
        <v>0</v>
      </c>
      <c r="D22" s="14"/>
      <c r="E22" s="26"/>
      <c r="F22" s="14">
        <v>0</v>
      </c>
      <c r="G22" s="14"/>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row>
    <row r="23" spans="1:239" s="19" customFormat="1" ht="15.75" hidden="1">
      <c r="A23" s="16" t="s">
        <v>36</v>
      </c>
      <c r="B23" s="17" t="e">
        <f>+#REF!</f>
        <v>#REF!</v>
      </c>
      <c r="C23" s="17">
        <v>0</v>
      </c>
      <c r="D23" s="17"/>
      <c r="E23" s="27"/>
      <c r="F23" s="17">
        <v>0</v>
      </c>
      <c r="G23" s="17"/>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row>
    <row r="24" spans="1:239" s="7" customFormat="1" ht="16.5" hidden="1" thickBot="1">
      <c r="A24" s="20" t="s">
        <v>37</v>
      </c>
      <c r="B24" s="21" t="e">
        <f>+#REF!</f>
        <v>#REF!</v>
      </c>
      <c r="C24" s="21">
        <f>C21-(C20+C3)</f>
        <v>-2</v>
      </c>
      <c r="D24" s="21"/>
      <c r="E24" s="28"/>
      <c r="F24" s="21" t="e">
        <f>#REF!-(#REF!+#REF!)</f>
        <v>#REF!</v>
      </c>
      <c r="G24" s="21"/>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row>
    <row r="25" ht="15">
      <c r="A25" s="29"/>
    </row>
    <row r="26" spans="1:239" ht="15">
      <c r="A26" s="30"/>
      <c r="IC26"/>
      <c r="ID26"/>
      <c r="IE26"/>
    </row>
    <row r="27" ht="15">
      <c r="A27" s="29"/>
    </row>
    <row r="28" spans="1:7" ht="15">
      <c r="A28" s="29"/>
      <c r="G28" s="31"/>
    </row>
    <row r="29" ht="15">
      <c r="A29" s="29"/>
    </row>
    <row r="30" ht="15">
      <c r="A30" s="29"/>
    </row>
    <row r="31" ht="15">
      <c r="A31" s="29"/>
    </row>
    <row r="32" spans="1:239" s="33" customFormat="1" ht="12.75">
      <c r="A32" s="3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row>
    <row r="33" ht="15">
      <c r="A33" s="29"/>
    </row>
  </sheetData>
  <mergeCells count="3">
    <mergeCell ref="B1:D1"/>
    <mergeCell ref="E1:E2"/>
    <mergeCell ref="F1:G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33"/>
  <sheetViews>
    <sheetView workbookViewId="0" topLeftCell="A1">
      <selection activeCell="A20" sqref="A20"/>
    </sheetView>
  </sheetViews>
  <sheetFormatPr defaultColWidth="25.7109375" defaultRowHeight="15"/>
  <cols>
    <col min="1" max="1" width="57.421875" style="3" customWidth="1"/>
    <col min="2" max="4" width="27.140625" style="3" customWidth="1"/>
    <col min="5" max="5" width="40.7109375" style="3" customWidth="1"/>
    <col min="6" max="238" width="25.7109375" style="3" customWidth="1"/>
  </cols>
  <sheetData>
    <row r="1" spans="1:6" ht="33.75" customHeight="1">
      <c r="A1" s="38" t="str">
        <f>'[1]Финансов план (ФП)'!A1:C1</f>
        <v>Бюджетната линия (БЛ)   /наименование/</v>
      </c>
      <c r="B1" s="59" t="s">
        <v>86</v>
      </c>
      <c r="C1" s="60"/>
      <c r="D1" s="61"/>
      <c r="E1" s="62" t="s">
        <v>38</v>
      </c>
      <c r="F1" s="45" t="s">
        <v>39</v>
      </c>
    </row>
    <row r="2" spans="1:6" ht="56.25">
      <c r="A2" s="22" t="str">
        <f>'[1]Финансов план (ФП)'!A2:A2</f>
        <v>Бенефициент   /наименование/</v>
      </c>
      <c r="B2" s="23" t="s">
        <v>87</v>
      </c>
      <c r="C2" s="23" t="s">
        <v>88</v>
      </c>
      <c r="D2" s="23" t="s">
        <v>89</v>
      </c>
      <c r="E2" s="63"/>
      <c r="F2" s="23" t="s">
        <v>61</v>
      </c>
    </row>
    <row r="3" spans="1:238" s="7" customFormat="1" ht="18.75">
      <c r="A3" s="39" t="str">
        <f>'[1]Финансов план (ФП)'!A3</f>
        <v>Типове разходи</v>
      </c>
      <c r="B3" s="40">
        <v>1</v>
      </c>
      <c r="C3" s="40">
        <v>2</v>
      </c>
      <c r="D3" s="40" t="s">
        <v>40</v>
      </c>
      <c r="E3" s="40">
        <v>4</v>
      </c>
      <c r="F3" s="44">
        <v>5</v>
      </c>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row>
    <row r="4" spans="1:238" ht="18.75">
      <c r="A4" s="8" t="str">
        <f>'Финансов план за БЛ (ФП)'!A4</f>
        <v>1. Информация и комуникации</v>
      </c>
      <c r="B4" s="9">
        <v>0</v>
      </c>
      <c r="C4" s="24">
        <v>0</v>
      </c>
      <c r="D4" s="36">
        <f>B4-C4</f>
        <v>0</v>
      </c>
      <c r="E4" s="41"/>
      <c r="F4" s="9">
        <v>0</v>
      </c>
      <c r="G4" s="11"/>
      <c r="H4" s="6"/>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row>
    <row r="5" spans="1:238" ht="18.75">
      <c r="A5" s="8" t="str">
        <f>'Финансов план за БЛ (ФП)'!A5</f>
        <v xml:space="preserve"> - Разходи за </v>
      </c>
      <c r="B5" s="9">
        <v>0</v>
      </c>
      <c r="C5" s="24">
        <v>0</v>
      </c>
      <c r="D5" s="36">
        <f aca="true" t="shared" si="0" ref="D5:D20">B5-C5</f>
        <v>0</v>
      </c>
      <c r="E5" s="41"/>
      <c r="F5" s="9">
        <v>0</v>
      </c>
      <c r="G5" s="11"/>
      <c r="H5" s="6"/>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row>
    <row r="6" spans="1:238" ht="18.75">
      <c r="A6" s="8" t="str">
        <f>'Финансов план за БЛ (ФП)'!A6</f>
        <v xml:space="preserve"> - Разходи за </v>
      </c>
      <c r="B6" s="9"/>
      <c r="C6" s="24"/>
      <c r="D6" s="36"/>
      <c r="E6" s="41"/>
      <c r="F6" s="9"/>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row>
    <row r="7" spans="1:238" ht="18.75">
      <c r="A7" s="8" t="str">
        <f>'Финансов план за БЛ (ФП)'!A7</f>
        <v>…</v>
      </c>
      <c r="B7" s="9">
        <v>0</v>
      </c>
      <c r="C7" s="24">
        <v>0</v>
      </c>
      <c r="D7" s="36">
        <f t="shared" si="0"/>
        <v>0</v>
      </c>
      <c r="E7" s="41"/>
      <c r="F7" s="25">
        <v>0</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row>
    <row r="8" spans="1:238" ht="37.5">
      <c r="A8" s="8" t="str">
        <f>'Финансов план за БЛ (ФП)'!A8</f>
        <v>2. Подготовка, изпълнение, мониторинг и контрол</v>
      </c>
      <c r="B8" s="9">
        <v>0</v>
      </c>
      <c r="C8" s="24">
        <v>0</v>
      </c>
      <c r="D8" s="36">
        <f t="shared" si="0"/>
        <v>0</v>
      </c>
      <c r="E8" s="41"/>
      <c r="F8" s="9">
        <v>0</v>
      </c>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row>
    <row r="9" spans="1:238" ht="18.75">
      <c r="A9" s="8" t="str">
        <f>'Финансов план за БЛ (ФП)'!A9</f>
        <v xml:space="preserve"> - Разходи за </v>
      </c>
      <c r="B9" s="9">
        <v>0</v>
      </c>
      <c r="C9" s="24">
        <v>0</v>
      </c>
      <c r="D9" s="36">
        <f t="shared" si="0"/>
        <v>0</v>
      </c>
      <c r="E9" s="41"/>
      <c r="F9" s="9">
        <v>0</v>
      </c>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row>
    <row r="10" spans="1:238" ht="18.75">
      <c r="A10" s="8" t="str">
        <f>'Финансов план за БЛ (ФП)'!A10</f>
        <v xml:space="preserve"> - Разходи за </v>
      </c>
      <c r="B10" s="9">
        <v>0</v>
      </c>
      <c r="C10" s="24">
        <v>0</v>
      </c>
      <c r="D10" s="36">
        <f t="shared" si="0"/>
        <v>0</v>
      </c>
      <c r="E10" s="41"/>
      <c r="F10" s="9">
        <v>0</v>
      </c>
      <c r="G10" s="11"/>
      <c r="H10" s="6"/>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row>
    <row r="11" spans="1:238" ht="18.75">
      <c r="A11" s="8" t="str">
        <f>'Финансов план за БЛ (ФП)'!A11</f>
        <v>…</v>
      </c>
      <c r="B11" s="9"/>
      <c r="C11" s="24"/>
      <c r="D11" s="36"/>
      <c r="E11" s="41"/>
      <c r="F11" s="9"/>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row>
    <row r="12" spans="1:238" ht="18" customHeight="1">
      <c r="A12" s="8" t="str">
        <f>'Финансов план за БЛ (ФП)'!A12</f>
        <v xml:space="preserve">3. Оценка и проучвания, събиране на данни </v>
      </c>
      <c r="B12" s="9">
        <v>0</v>
      </c>
      <c r="C12" s="24">
        <v>0</v>
      </c>
      <c r="D12" s="36">
        <f aca="true" t="shared" si="1" ref="D12:D14">B12-C12</f>
        <v>0</v>
      </c>
      <c r="E12" s="41"/>
      <c r="F12" s="25">
        <v>0</v>
      </c>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row>
    <row r="13" spans="1:238" ht="18.75">
      <c r="A13" s="8" t="str">
        <f>'Финансов план за БЛ (ФП)'!A13</f>
        <v xml:space="preserve"> - Разходи за </v>
      </c>
      <c r="B13" s="9">
        <v>0</v>
      </c>
      <c r="C13" s="24">
        <v>0</v>
      </c>
      <c r="D13" s="36">
        <f t="shared" si="1"/>
        <v>0</v>
      </c>
      <c r="E13" s="41"/>
      <c r="F13" s="9">
        <v>0</v>
      </c>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row>
    <row r="14" spans="1:238" ht="18.75">
      <c r="A14" s="8" t="str">
        <f>'Финансов план за БЛ (ФП)'!A14</f>
        <v xml:space="preserve"> - Разходи за </v>
      </c>
      <c r="B14" s="9">
        <v>0</v>
      </c>
      <c r="C14" s="24">
        <v>0</v>
      </c>
      <c r="D14" s="36">
        <f t="shared" si="1"/>
        <v>0</v>
      </c>
      <c r="E14" s="41"/>
      <c r="F14" s="9">
        <v>0</v>
      </c>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row>
    <row r="15" spans="1:238" ht="18.75">
      <c r="A15" s="8" t="str">
        <f>'Финансов план за БЛ (ФП)'!A15</f>
        <v>…</v>
      </c>
      <c r="B15" s="9"/>
      <c r="C15" s="24"/>
      <c r="D15" s="36"/>
      <c r="E15" s="41"/>
      <c r="F15" s="9"/>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row>
    <row r="16" spans="1:238" ht="56.25">
      <c r="A16" s="8" t="str">
        <f>'Финансов план за БЛ (ФП)'!A16</f>
        <v>4. Укрепване на капацитета на органите на държавите членки, бенефициерите и съответните партньори</v>
      </c>
      <c r="B16" s="9">
        <v>0</v>
      </c>
      <c r="C16" s="24">
        <v>0</v>
      </c>
      <c r="D16" s="36">
        <f aca="true" t="shared" si="2" ref="D16:D18">B16-C16</f>
        <v>0</v>
      </c>
      <c r="E16" s="41"/>
      <c r="F16" s="25">
        <v>0</v>
      </c>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row>
    <row r="17" spans="1:238" ht="18.75">
      <c r="A17" s="8" t="str">
        <f>'Финансов план за БЛ (ФП)'!A17</f>
        <v xml:space="preserve"> - Разходи за </v>
      </c>
      <c r="B17" s="9">
        <v>0</v>
      </c>
      <c r="C17" s="24">
        <v>0</v>
      </c>
      <c r="D17" s="36">
        <f t="shared" si="2"/>
        <v>0</v>
      </c>
      <c r="E17" s="41"/>
      <c r="F17" s="9">
        <v>0</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row>
    <row r="18" spans="1:238" ht="18.75">
      <c r="A18" s="8" t="str">
        <f>'Финансов план за БЛ (ФП)'!A18</f>
        <v xml:space="preserve"> - Разходи за </v>
      </c>
      <c r="B18" s="9">
        <v>0</v>
      </c>
      <c r="C18" s="24">
        <v>0</v>
      </c>
      <c r="D18" s="36">
        <f t="shared" si="2"/>
        <v>0</v>
      </c>
      <c r="E18" s="41"/>
      <c r="F18" s="9">
        <v>0</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row>
    <row r="19" spans="1:238" ht="18.75">
      <c r="A19" s="8" t="str">
        <f>'Финансов план за БЛ (ФП)'!A19</f>
        <v>…</v>
      </c>
      <c r="B19" s="9">
        <v>0</v>
      </c>
      <c r="C19" s="24">
        <v>0</v>
      </c>
      <c r="D19" s="36">
        <f t="shared" si="0"/>
        <v>0</v>
      </c>
      <c r="E19" s="41"/>
      <c r="F19" s="9">
        <v>0</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row>
    <row r="20" spans="1:238" ht="38.25" thickBot="1">
      <c r="A20" s="46" t="str">
        <f>'[1]Финансов план (ФП)'!A10</f>
        <v>Разходи за организация и управление на БЛ                         (ако е приложимо)</v>
      </c>
      <c r="B20" s="35">
        <v>0</v>
      </c>
      <c r="C20" s="35">
        <v>0</v>
      </c>
      <c r="D20" s="36">
        <f t="shared" si="0"/>
        <v>0</v>
      </c>
      <c r="E20" s="41"/>
      <c r="F20" s="12">
        <v>0</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row>
    <row r="21" spans="1:238" s="7" customFormat="1" ht="20.25" thickBot="1" thickTop="1">
      <c r="A21" s="37" t="str">
        <f>'[1]Финансов план (ФП)'!A11</f>
        <v>Разходи (общо)</v>
      </c>
      <c r="B21" s="43">
        <f>SUM(B4:B20)</f>
        <v>0</v>
      </c>
      <c r="C21" s="43">
        <f>SUM(C4:C20)</f>
        <v>0</v>
      </c>
      <c r="D21" s="43">
        <f>SUM(D4:D20)</f>
        <v>0</v>
      </c>
      <c r="E21" s="42"/>
      <c r="F21" s="43">
        <f>SUM(F4:F20)</f>
        <v>0</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row>
    <row r="22" spans="1:238" ht="15.75" hidden="1">
      <c r="A22" s="13" t="s">
        <v>35</v>
      </c>
      <c r="B22" s="15" t="e">
        <f>+#REF!</f>
        <v>#REF!</v>
      </c>
      <c r="C22" s="14">
        <v>0</v>
      </c>
      <c r="D22" s="14"/>
      <c r="E22" s="26"/>
      <c r="F22" s="14">
        <v>0</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row>
    <row r="23" spans="1:238" s="19" customFormat="1" ht="15.75" hidden="1">
      <c r="A23" s="16" t="s">
        <v>36</v>
      </c>
      <c r="B23" s="17" t="e">
        <f>+#REF!</f>
        <v>#REF!</v>
      </c>
      <c r="C23" s="17">
        <v>0</v>
      </c>
      <c r="D23" s="17"/>
      <c r="E23" s="27"/>
      <c r="F23" s="17">
        <v>0</v>
      </c>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row>
    <row r="24" spans="1:238" s="7" customFormat="1" ht="16.5" hidden="1" thickBot="1">
      <c r="A24" s="20" t="s">
        <v>37</v>
      </c>
      <c r="B24" s="21" t="e">
        <f>+#REF!</f>
        <v>#REF!</v>
      </c>
      <c r="C24" s="21">
        <f>C21-(C20+C3)</f>
        <v>-2</v>
      </c>
      <c r="D24" s="21"/>
      <c r="E24" s="28"/>
      <c r="F24" s="21" t="e">
        <f>#REF!-(#REF!+#REF!)</f>
        <v>#REF!</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row>
    <row r="25" ht="15">
      <c r="A25" s="29"/>
    </row>
    <row r="26" spans="1:238" ht="15">
      <c r="A26" s="30"/>
      <c r="IB26"/>
      <c r="IC26"/>
      <c r="ID26"/>
    </row>
    <row r="27" ht="15">
      <c r="A27" s="29"/>
    </row>
    <row r="28" ht="15">
      <c r="A28" s="29"/>
    </row>
    <row r="29" ht="15">
      <c r="A29" s="29"/>
    </row>
    <row r="30" ht="15">
      <c r="A30" s="29"/>
    </row>
    <row r="31" ht="15">
      <c r="A31" s="29"/>
    </row>
    <row r="32" spans="1:238" s="33" customFormat="1" ht="12.75">
      <c r="A32" s="30"/>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row>
    <row r="33" ht="15">
      <c r="A33" s="29"/>
    </row>
  </sheetData>
  <mergeCells count="2">
    <mergeCell ref="B1:D1"/>
    <mergeCell ref="E1: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Пламена Чамурлийска</dc:creator>
  <cp:keywords/>
  <dc:description/>
  <cp:lastModifiedBy>Светла Емануилова</cp:lastModifiedBy>
  <dcterms:created xsi:type="dcterms:W3CDTF">2022-09-14T10:49:35Z</dcterms:created>
  <dcterms:modified xsi:type="dcterms:W3CDTF">2022-09-16T08:33:10Z</dcterms:modified>
  <cp:category/>
  <cp:version/>
  <cp:contentType/>
  <cp:contentStatus/>
</cp:coreProperties>
</file>