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\Pril-18-DR2-2022-new-napravlenie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Sheet1!$B$1:$Q$27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E22" i="1" l="1"/>
  <c r="R22" i="1" s="1"/>
  <c r="E21" i="1"/>
  <c r="R21" i="1" s="1"/>
  <c r="E20" i="1"/>
  <c r="R20" i="1" s="1"/>
  <c r="E19" i="1"/>
  <c r="R19" i="1" s="1"/>
  <c r="E18" i="1"/>
  <c r="R18" i="1" s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R17" i="1" l="1"/>
  <c r="E16" i="1" l="1"/>
  <c r="R16" i="1" s="1"/>
  <c r="E15" i="1"/>
  <c r="R15" i="1" s="1"/>
  <c r="E14" i="1"/>
  <c r="R14" i="1" s="1"/>
  <c r="E13" i="1"/>
  <c r="R13" i="1" s="1"/>
  <c r="E12" i="1"/>
  <c r="R12" i="1" s="1"/>
  <c r="D9" i="1"/>
  <c r="E9" i="1" s="1"/>
  <c r="F9" i="1" s="1"/>
  <c r="D11" i="1"/>
  <c r="E11" i="1" l="1"/>
  <c r="C11" i="1" l="1"/>
  <c r="R11" i="1" l="1"/>
  <c r="Q11" i="1"/>
  <c r="P11" i="1"/>
  <c r="O11" i="1"/>
  <c r="N11" i="1"/>
  <c r="M11" i="1"/>
  <c r="L11" i="1"/>
  <c r="K11" i="1"/>
  <c r="J11" i="1"/>
  <c r="I11" i="1"/>
  <c r="H11" i="1"/>
  <c r="G11" i="1"/>
  <c r="F11" i="1"/>
  <c r="G9" i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</calcChain>
</file>

<file path=xl/sharedStrings.xml><?xml version="1.0" encoding="utf-8"?>
<sst xmlns="http://schemas.openxmlformats.org/spreadsheetml/2006/main" count="41" uniqueCount="40">
  <si>
    <t>(в лева)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</si>
  <si>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</si>
  <si>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</si>
  <si>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</si>
  <si>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</si>
  <si>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</si>
  <si>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</si>
  <si>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к.1-к.2</t>
  </si>
  <si>
    <t>Държавни предприятия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</si>
  <si>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</si>
  <si>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</si>
  <si>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</si>
  <si>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</si>
  <si>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</si>
  <si>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</si>
  <si>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</si>
  <si>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</si>
  <si>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</si>
  <si>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</si>
  <si>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</si>
  <si>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</si>
  <si>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</si>
  <si>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2022 г.</t>
  </si>
  <si>
    <t xml:space="preserve"> за 2022 г.</t>
  </si>
  <si>
    <t>2. Национална компания „Железопътна инфраструктура“</t>
  </si>
  <si>
    <t>Резервирани средства на основание чл.106 и чл.110 от ЗДБРБ</t>
  </si>
  <si>
    <t>Закон за бюджета/
Уточнен план</t>
  </si>
  <si>
    <t>Закон за бюджета/
Уточнен план
без резервирани средства</t>
  </si>
  <si>
    <t>Приложение № 1А</t>
  </si>
  <si>
    <t>к.3-(к.4+ … +к.15)</t>
  </si>
  <si>
    <t>Разшифровка на параграф 43-00 „Субсидии и други текущи трансфери за нефинансови предприятия“ и параграф 55-00 „Капиталови трансфери“ за 2022 г.</t>
  </si>
  <si>
    <t>ОБЩО § 43-00 „Субсидии и други текущи трансфери за нефинансови предприятия“
в т.ч.</t>
  </si>
  <si>
    <t>ОБЩО 55-00 „Капиталови трансфери“
в т.ч.</t>
  </si>
  <si>
    <t>4. ..............................</t>
  </si>
  <si>
    <t>1. „БДЖ – Пътнически превози“ ЕООД</t>
  </si>
  <si>
    <t>1. Национална компания „Железопътна инфраструктура“</t>
  </si>
  <si>
    <t>2. „БДЖ – Пътнически превози“ ЕООД</t>
  </si>
  <si>
    <t>3. Държавно предприятие „Пристанищна инфраструктура“</t>
  </si>
  <si>
    <t>на ..........................................................……………………………………………………..</t>
  </si>
  <si>
    <t>3. „Български пощи“ ЕАД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</si>
</sst>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2" borderId="2" xfId="0" quotePrefix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4" fillId="0" borderId="1" xfId="0" quotePrefix="1" applyFont="1" applyFill="1" applyBorder="1" applyAlignment="1" applyProtection="1">
      <alignment horizontal="center" vertical="top" wrapText="1"/>
    </xf>
    <xf numFmtId="0" fontId="2" fillId="0" borderId="2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 applyProtection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2" xfId="0" quotePrefix="1" applyFont="1" applyFill="1" applyBorder="1" applyAlignment="1">
      <alignment horizontal="center" vertical="top"/>
    </xf>
    <xf numFmtId="0" fontId="1" fillId="0" borderId="0" xfId="0" quotePrefix="1" applyFont="1" applyAlignment="1">
      <alignment horizontal="center" vertical="top" wrapText="1"/>
    </xf>
    <xf numFmtId="0" fontId="6" fillId="2" borderId="0" xfId="0" quotePrefix="1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7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F4" sqref="F4:L4"/>
    </sheetView>
  </sheetViews>
  <sheetFormatPr defaultColWidth="8.88671875" defaultRowHeight="13.2" x14ac:dyDescent="0.25"/>
  <cols>
    <col min="1" max="1" width="2.44140625" style="1" customWidth="1"/>
    <col min="2" max="2" width="29.6640625" style="1" customWidth="1"/>
    <col min="3" max="4" width="14.77734375" style="1" customWidth="1"/>
    <col min="5" max="5" width="15.77734375" style="1" customWidth="1"/>
    <col min="6" max="17" width="11.6640625" style="1" customWidth="1"/>
    <col min="18" max="18" width="12.88671875" style="1" customWidth="1"/>
    <col min="19" max="16384" width="8.88671875" style="1"/>
  </cols>
  <sheetData>
    <row r="1" spans="2:18" x14ac:dyDescent="0.25">
      <c r="B1" s="2" t="s">
        <v>28</v>
      </c>
      <c r="N1" s="2"/>
    </row>
    <row r="2" spans="2:18" ht="27" customHeight="1" x14ac:dyDescent="0.25">
      <c r="B2" s="3"/>
      <c r="F2" s="44" t="s">
        <v>30</v>
      </c>
      <c r="G2" s="44"/>
      <c r="H2" s="44"/>
      <c r="I2" s="44"/>
      <c r="J2" s="44"/>
      <c r="K2" s="44"/>
      <c r="L2" s="44"/>
    </row>
    <row r="3" spans="2:18" x14ac:dyDescent="0.25">
      <c r="B3" s="4"/>
      <c r="C3" s="5"/>
      <c r="D3" s="5"/>
      <c r="E3" s="5"/>
      <c r="I3" s="6"/>
      <c r="M3" s="7"/>
      <c r="N3" s="6"/>
      <c r="Q3" s="6"/>
    </row>
    <row r="4" spans="2:18" x14ac:dyDescent="0.25">
      <c r="B4" s="8"/>
      <c r="C4" s="30"/>
      <c r="D4" s="30"/>
      <c r="E4" s="30"/>
      <c r="F4" s="45" t="s">
        <v>38</v>
      </c>
      <c r="G4" s="45"/>
      <c r="H4" s="45"/>
      <c r="I4" s="45"/>
      <c r="J4" s="45"/>
      <c r="K4" s="45"/>
      <c r="L4" s="45"/>
    </row>
    <row r="5" spans="2:18" x14ac:dyDescent="0.25">
      <c r="B5" s="10"/>
    </row>
    <row r="6" spans="2:18" x14ac:dyDescent="0.25">
      <c r="N6" s="11"/>
      <c r="Q6" s="11" t="s">
        <v>0</v>
      </c>
    </row>
    <row r="7" spans="2:18" s="9" customFormat="1" ht="66" x14ac:dyDescent="0.25">
      <c r="B7" s="12" t="s">
        <v>8</v>
      </c>
      <c r="C7" s="36" t="s">
        <v>26</v>
      </c>
      <c r="D7" s="37" t="s">
        <v>25</v>
      </c>
      <c r="E7" s="36" t="s">
        <v>27</v>
      </c>
      <c r="F7" s="33" t="s">
        <v>10</v>
      </c>
      <c r="G7" s="33" t="s">
        <v>11</v>
      </c>
      <c r="H7" s="33" t="s">
        <v>12</v>
      </c>
      <c r="I7" s="33" t="s">
        <v>13</v>
      </c>
      <c r="J7" s="33" t="s">
        <v>14</v>
      </c>
      <c r="K7" s="33" t="s">
        <v>15</v>
      </c>
      <c r="L7" s="33" t="s">
        <v>16</v>
      </c>
      <c r="M7" s="33" t="s">
        <v>17</v>
      </c>
      <c r="N7" s="33" t="s">
        <v>18</v>
      </c>
      <c r="O7" s="33" t="s">
        <v>19</v>
      </c>
      <c r="P7" s="33" t="s">
        <v>20</v>
      </c>
      <c r="Q7" s="33" t="s">
        <v>21</v>
      </c>
      <c r="R7" s="42" t="s">
        <v>9</v>
      </c>
    </row>
    <row r="8" spans="2:18" s="9" customFormat="1" x14ac:dyDescent="0.25">
      <c r="B8" s="13"/>
      <c r="C8" s="32" t="s">
        <v>22</v>
      </c>
      <c r="D8" s="38" t="s">
        <v>23</v>
      </c>
      <c r="E8" s="39" t="s">
        <v>7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43" t="s">
        <v>29</v>
      </c>
    </row>
    <row r="9" spans="2:18" x14ac:dyDescent="0.25">
      <c r="B9" s="14" t="s">
        <v>1</v>
      </c>
      <c r="C9" s="14">
        <v>1</v>
      </c>
      <c r="D9" s="40">
        <f t="shared" ref="D9" si="0">C9+1</f>
        <v>2</v>
      </c>
      <c r="E9" s="41">
        <f t="shared" ref="E9" si="1">D9+1</f>
        <v>3</v>
      </c>
      <c r="F9" s="14">
        <f t="shared" ref="F9" si="2">E9+1</f>
        <v>4</v>
      </c>
      <c r="G9" s="14">
        <f t="shared" ref="G9:R9" si="3">F9+1</f>
        <v>5</v>
      </c>
      <c r="H9" s="14">
        <f t="shared" si="3"/>
        <v>6</v>
      </c>
      <c r="I9" s="14">
        <f t="shared" si="3"/>
        <v>7</v>
      </c>
      <c r="J9" s="14">
        <f t="shared" si="3"/>
        <v>8</v>
      </c>
      <c r="K9" s="14">
        <f t="shared" si="3"/>
        <v>9</v>
      </c>
      <c r="L9" s="14">
        <f t="shared" si="3"/>
        <v>10</v>
      </c>
      <c r="M9" s="14">
        <f t="shared" si="3"/>
        <v>11</v>
      </c>
      <c r="N9" s="14">
        <f t="shared" si="3"/>
        <v>12</v>
      </c>
      <c r="O9" s="14">
        <f t="shared" si="3"/>
        <v>13</v>
      </c>
      <c r="P9" s="14">
        <f t="shared" si="3"/>
        <v>14</v>
      </c>
      <c r="Q9" s="14">
        <f t="shared" si="3"/>
        <v>15</v>
      </c>
      <c r="R9" s="14">
        <f t="shared" si="3"/>
        <v>16</v>
      </c>
    </row>
    <row r="10" spans="2:18" x14ac:dyDescent="0.25">
      <c r="B10" s="15"/>
      <c r="C10" s="16"/>
      <c r="D10" s="16"/>
      <c r="E10" s="16"/>
      <c r="F10" s="16"/>
      <c r="G10" s="16"/>
      <c r="H10" s="16"/>
      <c r="I10" s="17"/>
      <c r="J10" s="17"/>
      <c r="K10" s="16"/>
      <c r="L10" s="16"/>
      <c r="M10" s="16"/>
      <c r="N10" s="17"/>
      <c r="O10" s="17"/>
      <c r="P10" s="16"/>
      <c r="Q10" s="17"/>
      <c r="R10" s="16"/>
    </row>
    <row r="11" spans="2:18" ht="52.8" x14ac:dyDescent="0.25">
      <c r="B11" s="18" t="s">
        <v>31</v>
      </c>
      <c r="C11" s="19">
        <f t="shared" ref="C11:R11" si="4">SUM(C12:C16)</f>
        <v>0</v>
      </c>
      <c r="D11" s="19">
        <f t="shared" si="4"/>
        <v>0</v>
      </c>
      <c r="E11" s="19">
        <f t="shared" si="4"/>
        <v>0</v>
      </c>
      <c r="F11" s="19">
        <f t="shared" si="4"/>
        <v>0</v>
      </c>
      <c r="G11" s="19">
        <f t="shared" si="4"/>
        <v>0</v>
      </c>
      <c r="H11" s="19">
        <f t="shared" si="4"/>
        <v>0</v>
      </c>
      <c r="I11" s="19">
        <f t="shared" si="4"/>
        <v>0</v>
      </c>
      <c r="J11" s="19">
        <f t="shared" si="4"/>
        <v>0</v>
      </c>
      <c r="K11" s="19">
        <f t="shared" si="4"/>
        <v>0</v>
      </c>
      <c r="L11" s="19">
        <f t="shared" si="4"/>
        <v>0</v>
      </c>
      <c r="M11" s="19">
        <f t="shared" si="4"/>
        <v>0</v>
      </c>
      <c r="N11" s="19">
        <f t="shared" si="4"/>
        <v>0</v>
      </c>
      <c r="O11" s="19">
        <f t="shared" si="4"/>
        <v>0</v>
      </c>
      <c r="P11" s="19">
        <f t="shared" si="4"/>
        <v>0</v>
      </c>
      <c r="Q11" s="19">
        <f t="shared" si="4"/>
        <v>0</v>
      </c>
      <c r="R11" s="19">
        <f t="shared" si="4"/>
        <v>0</v>
      </c>
    </row>
    <row r="12" spans="2:18" ht="26.4" x14ac:dyDescent="0.25">
      <c r="B12" s="34" t="s">
        <v>34</v>
      </c>
      <c r="C12" s="21"/>
      <c r="D12" s="21"/>
      <c r="E12" s="21">
        <f>C12-D12</f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2">
        <f t="shared" ref="R12:R16" si="5">E12-SUM(F12:Q12)</f>
        <v>0</v>
      </c>
    </row>
    <row r="13" spans="2:18" ht="26.4" x14ac:dyDescent="0.25">
      <c r="B13" s="35" t="s">
        <v>24</v>
      </c>
      <c r="C13" s="21"/>
      <c r="D13" s="21"/>
      <c r="E13" s="21">
        <f t="shared" ref="E13:E16" si="6">C13-D13</f>
        <v>0</v>
      </c>
      <c r="F13" s="21"/>
      <c r="G13" s="21"/>
      <c r="H13" s="21"/>
      <c r="I13" s="23"/>
      <c r="J13" s="23"/>
      <c r="K13" s="21"/>
      <c r="L13" s="21"/>
      <c r="M13" s="21"/>
      <c r="N13" s="23"/>
      <c r="O13" s="23"/>
      <c r="P13" s="21"/>
      <c r="Q13" s="23"/>
      <c r="R13" s="22">
        <f t="shared" si="5"/>
        <v>0</v>
      </c>
    </row>
    <row r="14" spans="2:18" x14ac:dyDescent="0.25">
      <c r="B14" s="20" t="s">
        <v>39</v>
      </c>
      <c r="C14" s="21"/>
      <c r="D14" s="21"/>
      <c r="E14" s="21">
        <f t="shared" si="6"/>
        <v>0</v>
      </c>
      <c r="F14" s="21"/>
      <c r="G14" s="21"/>
      <c r="H14" s="21"/>
      <c r="I14" s="23"/>
      <c r="J14" s="23"/>
      <c r="K14" s="21"/>
      <c r="L14" s="21"/>
      <c r="M14" s="21"/>
      <c r="N14" s="23"/>
      <c r="O14" s="23"/>
      <c r="P14" s="21"/>
      <c r="Q14" s="23"/>
      <c r="R14" s="22">
        <f t="shared" si="5"/>
        <v>0</v>
      </c>
    </row>
    <row r="15" spans="2:18" x14ac:dyDescent="0.25">
      <c r="B15" s="24" t="s">
        <v>33</v>
      </c>
      <c r="C15" s="21"/>
      <c r="D15" s="21"/>
      <c r="E15" s="21">
        <f t="shared" si="6"/>
        <v>0</v>
      </c>
      <c r="F15" s="21"/>
      <c r="G15" s="21"/>
      <c r="H15" s="21"/>
      <c r="I15" s="23"/>
      <c r="J15" s="23"/>
      <c r="K15" s="21"/>
      <c r="L15" s="21"/>
      <c r="M15" s="21"/>
      <c r="N15" s="23"/>
      <c r="O15" s="23"/>
      <c r="P15" s="21"/>
      <c r="Q15" s="23"/>
      <c r="R15" s="22">
        <f t="shared" si="5"/>
        <v>0</v>
      </c>
    </row>
    <row r="16" spans="2:18" x14ac:dyDescent="0.25">
      <c r="B16" s="25"/>
      <c r="C16" s="26"/>
      <c r="D16" s="26"/>
      <c r="E16" s="26">
        <f t="shared" si="6"/>
        <v>0</v>
      </c>
      <c r="F16" s="26"/>
      <c r="G16" s="27"/>
      <c r="H16" s="27"/>
      <c r="I16" s="27"/>
      <c r="J16" s="27"/>
      <c r="K16" s="26"/>
      <c r="L16" s="27"/>
      <c r="M16" s="27"/>
      <c r="N16" s="27"/>
      <c r="O16" s="27"/>
      <c r="P16" s="27"/>
      <c r="Q16" s="27"/>
      <c r="R16" s="28">
        <f t="shared" si="5"/>
        <v>0</v>
      </c>
    </row>
    <row r="17" spans="2:18" ht="39.6" x14ac:dyDescent="0.25">
      <c r="B17" s="18" t="s">
        <v>32</v>
      </c>
      <c r="C17" s="19">
        <f t="shared" ref="C17:R17" si="7">SUM(C18:C22)</f>
        <v>0</v>
      </c>
      <c r="D17" s="19">
        <f t="shared" si="7"/>
        <v>0</v>
      </c>
      <c r="E17" s="19">
        <f t="shared" si="7"/>
        <v>0</v>
      </c>
      <c r="F17" s="19">
        <f t="shared" si="7"/>
        <v>0</v>
      </c>
      <c r="G17" s="19">
        <f t="shared" si="7"/>
        <v>0</v>
      </c>
      <c r="H17" s="19">
        <f t="shared" si="7"/>
        <v>0</v>
      </c>
      <c r="I17" s="19">
        <f t="shared" si="7"/>
        <v>0</v>
      </c>
      <c r="J17" s="19">
        <f t="shared" si="7"/>
        <v>0</v>
      </c>
      <c r="K17" s="19">
        <f t="shared" si="7"/>
        <v>0</v>
      </c>
      <c r="L17" s="19">
        <f t="shared" si="7"/>
        <v>0</v>
      </c>
      <c r="M17" s="19">
        <f t="shared" si="7"/>
        <v>0</v>
      </c>
      <c r="N17" s="19">
        <f t="shared" si="7"/>
        <v>0</v>
      </c>
      <c r="O17" s="19">
        <f t="shared" si="7"/>
        <v>0</v>
      </c>
      <c r="P17" s="19">
        <f t="shared" si="7"/>
        <v>0</v>
      </c>
      <c r="Q17" s="19">
        <f t="shared" si="7"/>
        <v>0</v>
      </c>
      <c r="R17" s="19">
        <f t="shared" si="7"/>
        <v>0</v>
      </c>
    </row>
    <row r="18" spans="2:18" ht="26.4" x14ac:dyDescent="0.25">
      <c r="B18" s="34" t="s">
        <v>35</v>
      </c>
      <c r="C18" s="21"/>
      <c r="D18" s="21"/>
      <c r="E18" s="21">
        <f>C18-D18</f>
        <v>0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2">
        <f t="shared" ref="R18:R22" si="8">E18-SUM(F18:Q18)</f>
        <v>0</v>
      </c>
    </row>
    <row r="19" spans="2:18" ht="26.4" x14ac:dyDescent="0.25">
      <c r="B19" s="35" t="s">
        <v>36</v>
      </c>
      <c r="C19" s="21"/>
      <c r="D19" s="21"/>
      <c r="E19" s="21">
        <f t="shared" ref="E19:E22" si="9">C19-D19</f>
        <v>0</v>
      </c>
      <c r="F19" s="21"/>
      <c r="G19" s="21"/>
      <c r="H19" s="21"/>
      <c r="I19" s="23"/>
      <c r="J19" s="23"/>
      <c r="K19" s="21"/>
      <c r="L19" s="21"/>
      <c r="M19" s="21"/>
      <c r="N19" s="23"/>
      <c r="O19" s="23"/>
      <c r="P19" s="21"/>
      <c r="Q19" s="23"/>
      <c r="R19" s="22">
        <f t="shared" si="8"/>
        <v>0</v>
      </c>
    </row>
    <row r="20" spans="2:18" ht="26.4" x14ac:dyDescent="0.25">
      <c r="B20" s="20" t="s">
        <v>37</v>
      </c>
      <c r="C20" s="21"/>
      <c r="D20" s="21"/>
      <c r="E20" s="21">
        <f t="shared" si="9"/>
        <v>0</v>
      </c>
      <c r="F20" s="21"/>
      <c r="G20" s="21"/>
      <c r="H20" s="21"/>
      <c r="I20" s="23"/>
      <c r="J20" s="23"/>
      <c r="K20" s="21"/>
      <c r="L20" s="21"/>
      <c r="M20" s="21"/>
      <c r="N20" s="23"/>
      <c r="O20" s="23"/>
      <c r="P20" s="21"/>
      <c r="Q20" s="23"/>
      <c r="R20" s="22">
        <f t="shared" si="8"/>
        <v>0</v>
      </c>
    </row>
    <row r="21" spans="2:18" x14ac:dyDescent="0.25">
      <c r="B21" s="24" t="s">
        <v>33</v>
      </c>
      <c r="C21" s="21"/>
      <c r="D21" s="21"/>
      <c r="E21" s="21">
        <f t="shared" si="9"/>
        <v>0</v>
      </c>
      <c r="F21" s="21"/>
      <c r="G21" s="21"/>
      <c r="H21" s="21"/>
      <c r="I21" s="23"/>
      <c r="J21" s="23"/>
      <c r="K21" s="21"/>
      <c r="L21" s="21"/>
      <c r="M21" s="21"/>
      <c r="N21" s="23"/>
      <c r="O21" s="23"/>
      <c r="P21" s="21"/>
      <c r="Q21" s="23"/>
      <c r="R21" s="22">
        <f t="shared" si="8"/>
        <v>0</v>
      </c>
    </row>
    <row r="22" spans="2:18" x14ac:dyDescent="0.25">
      <c r="B22" s="25"/>
      <c r="C22" s="26"/>
      <c r="D22" s="26"/>
      <c r="E22" s="26">
        <f t="shared" si="9"/>
        <v>0</v>
      </c>
      <c r="F22" s="26"/>
      <c r="G22" s="27"/>
      <c r="H22" s="27"/>
      <c r="I22" s="27"/>
      <c r="J22" s="27"/>
      <c r="K22" s="26"/>
      <c r="L22" s="27"/>
      <c r="M22" s="27"/>
      <c r="N22" s="27"/>
      <c r="O22" s="27"/>
      <c r="P22" s="27"/>
      <c r="Q22" s="27"/>
      <c r="R22" s="28">
        <f t="shared" si="8"/>
        <v>0</v>
      </c>
    </row>
    <row r="24" spans="2:18" x14ac:dyDescent="0.25">
      <c r="B24" s="1" t="s">
        <v>2</v>
      </c>
      <c r="I24" s="29" t="s">
        <v>3</v>
      </c>
    </row>
    <row r="25" spans="2:18" x14ac:dyDescent="0.25">
      <c r="B25" s="29" t="s">
        <v>4</v>
      </c>
    </row>
    <row r="27" spans="2:18" x14ac:dyDescent="0.25">
      <c r="B27" s="29" t="s">
        <v>5</v>
      </c>
      <c r="I27" s="29" t="s">
        <v>6</v>
      </c>
    </row>
  </sheetData>
  <mergeCells count="2">
    <mergeCell ref="F2:L2"/>
    <mergeCell ref="F4:L4"/>
  </mergeCells>
  <printOptions horizontalCentered="1"/>
  <pageMargins left="0" right="0" top="0.39370078740157483" bottom="0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2022-03-15T10:04:29Z</cp:lastPrinted>
  <dcterms:created xsi:type="dcterms:W3CDTF">2014-12-12T08:01:27Z</dcterms:created>
  <dcterms:modified xsi:type="dcterms:W3CDTF">2022-07-25T10:31:53Z</dcterms:modified>
</cp:coreProperties>
</file>