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Users\tstsvetanova\Desktop\"/>
    </mc:Choice>
  </mc:AlternateContent>
  <workbookProtection workbookPassword="CC44" lockStructure="1"/>
  <bookViews>
    <workbookView xWindow="0" yWindow="0" windowWidth="21480" windowHeight="9000" tabRatio="601"/>
  </bookViews>
  <sheets>
    <sheet name="справка" sheetId="23" r:id="rId1"/>
  </sheets>
  <externalReferences>
    <externalReference r:id="rId2"/>
  </externalReferences>
  <definedNames>
    <definedName name="DATE">[1]list!$B$714:$B$717</definedName>
    <definedName name="divisor">[1]list!$B$713:$C$717</definedName>
    <definedName name="for_po_obshtini">#REF!</definedName>
    <definedName name="formuli">#REF!</definedName>
    <definedName name="PRBK">[1]list!$A$423:$B$711</definedName>
    <definedName name="формули">#REF!</definedName>
  </definedNames>
  <calcPr calcId="162913"/>
</workbook>
</file>

<file path=xl/calcChain.xml><?xml version="1.0" encoding="utf-8"?>
<calcChain xmlns="http://schemas.openxmlformats.org/spreadsheetml/2006/main">
  <c r="A11" i="23" l="1"/>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B10" i="23"/>
  <c r="A10" i="23"/>
  <c r="I19" i="23" l="1"/>
  <c r="H19" i="23"/>
  <c r="G19" i="23"/>
  <c r="F19" i="23"/>
  <c r="D19" i="23"/>
  <c r="E19" i="23"/>
</calcChain>
</file>

<file path=xl/connections.xml><?xml version="1.0" encoding="utf-8"?>
<connections xmlns="http://schemas.openxmlformats.org/spreadsheetml/2006/main">
  <connection id="1" odcFile="C:\Users\pkedikova\Documents\My Data Sources\minfin-sql2 ISOOlap ИСО_2018.odc" keepAlive="1" name="minfin-sql2 ISOOlap ИСО_2018" type="5" refreshedVersion="4" background="1">
    <dbPr connection="Provider=MSOLAP.4;Integrated Security=SSPI;Persist Security Info=True;Initial Catalog=ISOOlap;Data Source=minfin-sql2;MDX Compatibility=1;Safety Options=2;MDX Missing Member Mode=Error" command="ИСО_2018" commandType="1"/>
    <olapPr sendLocale="1" rowDrillCount="1000"/>
  </connection>
  <connection id="2" keepAlive="1" name="minfin-sql2 ISOOlap ИСО_2019" type="5" refreshedVersion="4" background="1" saveData="1">
    <dbPr connection="Provider=MSOLAP.4;Integrated Security=SSPI;Persist Security Info=True;Initial Catalog=ISOOlap;Data Source=minfin-sql2;MDX Compatibility=1;Safety Options=2;MDX Missing Member Mode=Error" command="ИСО_2019" commandType="1"/>
    <olapPr sendLocale="1" rowDrillCount="1000"/>
  </connection>
  <connection id="3" keepAlive="1" name="minfin-sql2 ISOOlap ИСО_20191" type="5" refreshedVersion="4" background="1" saveData="1">
    <dbPr connection="Provider=MSOLAP.4;Integrated Security=SSPI;Persist Security Info=True;Initial Catalog=ISOOlap;Data Source=minfin-sql2;MDX Compatibility=1;Safety Options=2;MDX Missing Member Mode=Error" command="ИСО_2019" commandType="1"/>
    <olapPr sendLocale="1" rowDrillCount="1000"/>
  </connection>
  <connection id="4" keepAlive="1" name="minfin-sql2 ISOOlap ИСО_20192" type="5" refreshedVersion="4" background="1" saveData="1">
    <dbPr connection="Provider=MSOLAP.4;Integrated Security=SSPI;Persist Security Info=True;Initial Catalog=ISOOlap;Data Source=minfin-sql2;MDX Compatibility=1;Safety Options=2;MDX Missing Member Mode=Error" command="ИСО_2019" commandType="1"/>
    <olapPr sendLocale="1" rowDrillCount="1000"/>
  </connection>
</connections>
</file>

<file path=xl/sharedStrings.xml><?xml version="1.0" encoding="utf-8"?>
<sst xmlns="http://schemas.openxmlformats.org/spreadsheetml/2006/main" count="54" uniqueCount="34">
  <si>
    <t>КОД   НА  ОБЩИНАТА:</t>
  </si>
  <si>
    <t>НАИМЕНОВАНИЕ НА ОБЩИНАТА:</t>
  </si>
  <si>
    <t>Общо разходи:</t>
  </si>
  <si>
    <t xml:space="preserve"> 2020 г.</t>
  </si>
  <si>
    <t xml:space="preserve">УТОЧНЕН ПЛАН </t>
  </si>
  <si>
    <t>ОТЧЕТ</t>
  </si>
  <si>
    <t xml:space="preserve"> 2021 г.</t>
  </si>
  <si>
    <t>Х</t>
  </si>
  <si>
    <t>10-00 Издръжка</t>
  </si>
  <si>
    <t>01-00 Заплати и възнаграждения за персонала, нает по трудови и служебни правоотношения</t>
  </si>
  <si>
    <t>02-00 Други възнаграждения и плащания за персонала</t>
  </si>
  <si>
    <t>51-00 Основен ремонт на дълготрайни материални активи</t>
  </si>
  <si>
    <t>52-00 Придобиване на дълготрайни материални активи</t>
  </si>
  <si>
    <t>53-00 Придобиване на нематериални дълготрайни активи</t>
  </si>
  <si>
    <t>Численост на МКББПМН (общо):</t>
  </si>
  <si>
    <t>Брой обществени възпитатели</t>
  </si>
  <si>
    <t xml:space="preserve">  - в т. ч. брой членове</t>
  </si>
  <si>
    <t xml:space="preserve"> в т. ч.     10-15 Материали</t>
  </si>
  <si>
    <t xml:space="preserve">               10-20 Разходи за външни услуги</t>
  </si>
  <si>
    <t xml:space="preserve">2. Общ брой дейности по превенция на противообществени прояви </t>
  </si>
  <si>
    <t>С П Р А В К А</t>
  </si>
  <si>
    <t>Местни комисии за борба срещу противообществените прояви на малолетните и непълнолетните, центрове за превенция и консултативни кабинети към тях, обществени възпитатели</t>
  </si>
  <si>
    <t>Към 31.05.2022 г.</t>
  </si>
  <si>
    <t>За планираните и отчетени средства за периода 01.01.2020 - 31.05. 2022 г. и на определени показатели за дейността на делегираната от държавата дейност</t>
  </si>
  <si>
    <t>05-00 Задължителни осигурителни вноски от работодатели</t>
  </si>
  <si>
    <t>Параграф/Показател</t>
  </si>
  <si>
    <t xml:space="preserve"> в т. ч.   брой възпитателни мерки по чл. 13, ал. 1, т. 5 от Закона за борба с противообществените прояви на малолетните и непълнолетните </t>
  </si>
  <si>
    <t>4. Брой разгледани възпитателни дела</t>
  </si>
  <si>
    <t>5. Общ брой наложени възпитателни мерки</t>
  </si>
  <si>
    <t>3. Общ брой противообществени прояви на малолетни и непълнолетни лица</t>
  </si>
  <si>
    <t xml:space="preserve">ПЛАН </t>
  </si>
  <si>
    <t xml:space="preserve">                        /в лева/</t>
  </si>
  <si>
    <t>Приложение</t>
  </si>
  <si>
    <t>1. Общ брой обхванати малолетни и непълнолетни лица в превенцията по противодействие и извършване на противообществени прояви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</si>
</sst>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л_в_._-;\-* #,##0.00\ _л_в_._-;_-* &quot;-&quot;??\ _л_в_._-;_-@_-"/>
    <numFmt numFmtId="165" formatCode="_(* #,##0.00_);_(* \(#,##0.00\);_(* &quot;-&quot;??_);_(@_)"/>
  </numFmts>
  <fonts count="17" x14ac:knownFonts="1">
    <font>
      <sz val="11"/>
      <color theme="1"/>
      <name val="Calibri"/>
      <family val="2"/>
      <charset val="204"/>
      <scheme val="minor"/>
    </font>
    <font>
      <b/>
      <sz val="11"/>
      <color theme="1"/>
      <name val="Calibri"/>
      <family val="2"/>
      <charset val="204"/>
      <scheme val="minor"/>
    </font>
    <font>
      <sz val="12"/>
      <name val="Times New Roman"/>
      <family val="1"/>
      <charset val="204"/>
    </font>
    <font>
      <b/>
      <sz val="12"/>
      <color theme="1"/>
      <name val="Times New Roman"/>
      <family val="1"/>
      <charset val="204"/>
    </font>
    <font>
      <sz val="12"/>
      <color theme="1"/>
      <name val="Times New Roman"/>
      <family val="1"/>
      <charset val="204"/>
    </font>
    <font>
      <sz val="10"/>
      <name val="Arial"/>
      <family val="2"/>
      <charset val="204"/>
    </font>
    <font>
      <b/>
      <sz val="12"/>
      <color indexed="8"/>
      <name val="Times New Roman"/>
      <family val="1"/>
      <charset val="204"/>
    </font>
    <font>
      <sz val="12"/>
      <color indexed="8"/>
      <name val="Times New Roman"/>
      <family val="1"/>
      <charset val="204"/>
    </font>
    <font>
      <sz val="11"/>
      <color theme="1"/>
      <name val="Calibri"/>
      <family val="2"/>
      <charset val="204"/>
      <scheme val="minor"/>
    </font>
    <font>
      <sz val="11"/>
      <color theme="1"/>
      <name val="Times New Roman"/>
      <family val="1"/>
      <charset val="204"/>
    </font>
    <font>
      <b/>
      <sz val="14"/>
      <color indexed="8"/>
      <name val="Times New Roman"/>
      <family val="1"/>
      <charset val="204"/>
    </font>
    <font>
      <b/>
      <sz val="14"/>
      <color theme="1"/>
      <name val="Times New Roman"/>
      <family val="1"/>
      <charset val="204"/>
    </font>
    <font>
      <b/>
      <sz val="12"/>
      <name val="Times New Roman"/>
      <family val="1"/>
      <charset val="204"/>
    </font>
    <font>
      <sz val="12"/>
      <color rgb="FF000000"/>
      <name val="Times New Roman"/>
      <family val="1"/>
      <charset val="204"/>
    </font>
    <font>
      <b/>
      <sz val="12"/>
      <color rgb="FF000000"/>
      <name val="Times New Roman"/>
      <family val="1"/>
      <charset val="204"/>
    </font>
    <font>
      <b/>
      <sz val="11"/>
      <name val="Times New Roman"/>
      <family val="1"/>
      <charset val="204"/>
    </font>
    <font>
      <b/>
      <i/>
      <sz val="12"/>
      <color rgb="FF000000"/>
      <name val="Times New Roman"/>
      <family val="1"/>
      <charset val="204"/>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s>
  <cellStyleXfs count="12">
    <xf numFmtId="0" fontId="0" fillId="0" borderId="0"/>
    <xf numFmtId="0" fontId="5" fillId="0" borderId="0"/>
    <xf numFmtId="165" fontId="8" fillId="0" borderId="0" applyFont="0" applyFill="0" applyBorder="0" applyAlignment="0" applyProtection="0"/>
    <xf numFmtId="164" fontId="8" fillId="0" borderId="0" applyFont="0" applyFill="0" applyBorder="0" applyAlignment="0" applyProtection="0"/>
    <xf numFmtId="0" fontId="8"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cellStyleXfs>
  <cellXfs count="52">
    <xf numFmtId="0" fontId="0" fillId="0" borderId="0" xfId="0"/>
    <xf numFmtId="1" fontId="7" fillId="0" borderId="0" xfId="0" applyNumberFormat="1" applyFont="1" applyFill="1" applyBorder="1" applyAlignment="1" applyProtection="1">
      <alignment horizontal="justify" vertical="center"/>
    </xf>
    <xf numFmtId="0" fontId="3" fillId="0" borderId="0" xfId="0" applyFont="1" applyAlignment="1" applyProtection="1">
      <alignment horizontal="right"/>
    </xf>
    <xf numFmtId="0" fontId="2" fillId="0" borderId="0" xfId="0" applyFont="1" applyBorder="1" applyAlignment="1" applyProtection="1">
      <alignment horizontal="left"/>
    </xf>
    <xf numFmtId="0" fontId="9" fillId="0" borderId="0" xfId="0" applyFont="1" applyProtection="1"/>
    <xf numFmtId="0" fontId="3" fillId="2" borderId="1" xfId="0" applyFont="1" applyFill="1" applyBorder="1" applyAlignment="1" applyProtection="1">
      <alignment horizontal="left"/>
      <protection locked="0"/>
    </xf>
    <xf numFmtId="0" fontId="3" fillId="2" borderId="1" xfId="0" applyFont="1" applyFill="1" applyBorder="1" applyProtection="1">
      <protection locked="0"/>
    </xf>
    <xf numFmtId="0" fontId="4" fillId="0" borderId="4" xfId="0" applyFont="1" applyFill="1" applyBorder="1" applyProtection="1">
      <protection locked="0"/>
    </xf>
    <xf numFmtId="0" fontId="4" fillId="0" borderId="9" xfId="0" applyFont="1" applyFill="1" applyBorder="1" applyProtection="1">
      <protection locked="0"/>
    </xf>
    <xf numFmtId="0" fontId="4" fillId="0" borderId="1" xfId="0" applyFont="1" applyFill="1" applyBorder="1" applyProtection="1">
      <protection locked="0"/>
    </xf>
    <xf numFmtId="0" fontId="4" fillId="0" borderId="2" xfId="0" applyFont="1" applyFill="1" applyBorder="1" applyProtection="1">
      <protection locked="0"/>
    </xf>
    <xf numFmtId="0" fontId="3" fillId="0" borderId="1" xfId="0" applyFont="1" applyFill="1" applyBorder="1" applyProtection="1">
      <protection locked="0"/>
    </xf>
    <xf numFmtId="1" fontId="7" fillId="0" borderId="1" xfId="0" applyNumberFormat="1" applyFont="1" applyFill="1" applyBorder="1" applyAlignment="1" applyProtection="1">
      <alignment horizontal="justify" vertical="center"/>
    </xf>
    <xf numFmtId="1" fontId="7" fillId="0" borderId="5" xfId="0" applyNumberFormat="1" applyFont="1" applyFill="1" applyBorder="1" applyAlignment="1" applyProtection="1">
      <alignment horizontal="justify" vertical="center"/>
    </xf>
    <xf numFmtId="1" fontId="7" fillId="0" borderId="6" xfId="0" applyNumberFormat="1" applyFont="1" applyFill="1" applyBorder="1" applyAlignment="1" applyProtection="1">
      <alignment horizontal="justify" vertical="center"/>
    </xf>
    <xf numFmtId="1" fontId="6" fillId="0" borderId="10" xfId="0" applyNumberFormat="1" applyFont="1" applyFill="1" applyBorder="1" applyAlignment="1" applyProtection="1">
      <alignment horizontal="justify" vertical="center"/>
    </xf>
    <xf numFmtId="0" fontId="3" fillId="0" borderId="8" xfId="0" applyFont="1" applyFill="1" applyBorder="1" applyProtection="1">
      <protection locked="0"/>
    </xf>
    <xf numFmtId="1" fontId="7" fillId="0" borderId="4" xfId="0" applyNumberFormat="1" applyFont="1" applyFill="1" applyBorder="1" applyAlignment="1" applyProtection="1">
      <alignment horizontal="justify" vertical="center"/>
    </xf>
    <xf numFmtId="0" fontId="3" fillId="0" borderId="4" xfId="0" applyFont="1" applyFill="1" applyBorder="1" applyProtection="1">
      <protection locked="0"/>
    </xf>
    <xf numFmtId="0" fontId="3" fillId="0" borderId="6" xfId="0" applyFont="1" applyFill="1" applyBorder="1" applyProtection="1"/>
    <xf numFmtId="1" fontId="6" fillId="0" borderId="5" xfId="0" applyNumberFormat="1" applyFont="1" applyFill="1" applyBorder="1" applyAlignment="1" applyProtection="1">
      <alignment horizontal="justify" vertical="center"/>
    </xf>
    <xf numFmtId="0" fontId="0" fillId="0" borderId="0" xfId="0" applyProtection="1"/>
    <xf numFmtId="0" fontId="16" fillId="0" borderId="0" xfId="0" applyFont="1" applyAlignment="1" applyProtection="1"/>
    <xf numFmtId="0" fontId="14" fillId="0" borderId="0" xfId="0" applyFont="1" applyAlignment="1" applyProtection="1"/>
    <xf numFmtId="0" fontId="3" fillId="0" borderId="0" xfId="0" applyFont="1" applyFill="1" applyBorder="1" applyAlignment="1" applyProtection="1">
      <alignment horizontal="left"/>
    </xf>
    <xf numFmtId="0" fontId="3" fillId="0" borderId="0" xfId="0" applyFont="1" applyFill="1" applyBorder="1" applyProtection="1"/>
    <xf numFmtId="0" fontId="13" fillId="0" borderId="0" xfId="0" applyFont="1" applyProtection="1"/>
    <xf numFmtId="0" fontId="15" fillId="0" borderId="0" xfId="0" applyFont="1" applyProtection="1"/>
    <xf numFmtId="0" fontId="12" fillId="3" borderId="1" xfId="0" applyFont="1" applyFill="1" applyBorder="1" applyAlignment="1" applyProtection="1">
      <alignment vertical="center" wrapText="1"/>
    </xf>
    <xf numFmtId="0" fontId="12" fillId="3" borderId="1" xfId="0" applyFont="1" applyFill="1" applyBorder="1" applyAlignment="1" applyProtection="1">
      <alignment horizontal="center" vertical="center" wrapText="1"/>
    </xf>
    <xf numFmtId="0" fontId="4" fillId="0" borderId="1" xfId="0" applyFont="1" applyFill="1" applyBorder="1" applyAlignment="1" applyProtection="1">
      <alignment wrapText="1"/>
    </xf>
    <xf numFmtId="0" fontId="3" fillId="0" borderId="6" xfId="0" applyFont="1" applyFill="1" applyBorder="1" applyAlignment="1" applyProtection="1">
      <alignment horizontal="right" wrapText="1"/>
    </xf>
    <xf numFmtId="0" fontId="3" fillId="0" borderId="1"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0" fillId="0" borderId="0" xfId="0" applyBorder="1" applyProtection="1"/>
    <xf numFmtId="0" fontId="1" fillId="0" borderId="0" xfId="0" applyFont="1" applyBorder="1" applyProtection="1"/>
    <xf numFmtId="0" fontId="0" fillId="0" borderId="0" xfId="0" applyAlignment="1" applyProtection="1">
      <alignment vertical="top" wrapText="1"/>
    </xf>
    <xf numFmtId="0" fontId="3" fillId="0" borderId="7" xfId="0" applyFont="1" applyFill="1" applyBorder="1" applyProtection="1">
      <protection locked="0"/>
    </xf>
    <xf numFmtId="0" fontId="3" fillId="0" borderId="3" xfId="0" applyFont="1" applyFill="1" applyBorder="1" applyProtection="1">
      <protection locked="0"/>
    </xf>
    <xf numFmtId="1" fontId="6" fillId="0" borderId="1" xfId="0" applyNumberFormat="1" applyFont="1" applyFill="1" applyBorder="1" applyAlignment="1" applyProtection="1">
      <alignment horizontal="justify" vertical="center"/>
      <protection locked="0"/>
    </xf>
    <xf numFmtId="0" fontId="4" fillId="0" borderId="3" xfId="0" applyFont="1" applyFill="1" applyBorder="1" applyProtection="1">
      <protection locked="0"/>
    </xf>
    <xf numFmtId="0" fontId="3" fillId="0" borderId="2" xfId="0" applyFont="1" applyFill="1" applyBorder="1" applyProtection="1">
      <protection locked="0"/>
    </xf>
    <xf numFmtId="0" fontId="10" fillId="0" borderId="0" xfId="0" applyFont="1" applyBorder="1" applyAlignment="1" applyProtection="1">
      <alignment horizontal="center" wrapText="1"/>
    </xf>
    <xf numFmtId="0" fontId="11" fillId="0" borderId="0" xfId="0" applyFont="1" applyBorder="1" applyAlignment="1" applyProtection="1">
      <alignment horizontal="center" wrapText="1"/>
    </xf>
    <xf numFmtId="0" fontId="12" fillId="3" borderId="8"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12" fillId="3" borderId="2" xfId="0" applyFont="1" applyFill="1" applyBorder="1" applyAlignment="1" applyProtection="1">
      <alignment horizontal="center" wrapText="1"/>
    </xf>
    <xf numFmtId="0" fontId="12" fillId="3" borderId="3" xfId="0" applyFont="1" applyFill="1" applyBorder="1" applyAlignment="1" applyProtection="1">
      <alignment horizontal="center" wrapText="1"/>
    </xf>
    <xf numFmtId="0" fontId="14" fillId="0" borderId="0" xfId="0" applyFont="1" applyAlignment="1" applyProtection="1">
      <alignment horizontal="center"/>
    </xf>
    <xf numFmtId="0" fontId="14" fillId="0" borderId="0" xfId="0" applyFont="1" applyAlignment="1" applyProtection="1">
      <alignment horizontal="center" wrapText="1"/>
    </xf>
  </cellXfs>
  <cellStyles count="12">
    <cellStyle name="Comma 2" xfId="2"/>
    <cellStyle name="Comma 3" xfId="3"/>
    <cellStyle name="Normal" xfId="0" builtinId="0"/>
    <cellStyle name="Normal 2" xfId="1"/>
    <cellStyle name="Normal 3" xfId="4"/>
    <cellStyle name="Normal 3 2" xfId="5"/>
    <cellStyle name="Normal 4" xfId="9"/>
    <cellStyle name="Normal 5" xfId="8"/>
    <cellStyle name="Normal 6" xfId="10"/>
    <cellStyle name="Normal 7" xfId="11"/>
    <cellStyle name="Percent 2" xfId="7"/>
    <cellStyle name="TableStyleLigh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zunov/Desktop/&#1047;&#1076;&#1088;&#1072;&#1074;&#1077;&#1086;&#1087;&#1072;&#1079;&#1074;&#1072;&#1085;&#1077;/469/469-2-2020/Spravka_d469_2020_2_5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469"/>
      <sheetName val="list"/>
    </sheetNames>
    <sheetDataSet>
      <sheetData sheetId="0"/>
      <sheetData sheetId="1">
        <row r="423">
          <cell r="A423">
            <v>5101</v>
          </cell>
          <cell r="B423" t="str">
            <v>Банско</v>
          </cell>
        </row>
        <row r="424">
          <cell r="A424">
            <v>5102</v>
          </cell>
          <cell r="B424" t="str">
            <v>Белица</v>
          </cell>
        </row>
        <row r="425">
          <cell r="A425">
            <v>5103</v>
          </cell>
          <cell r="B425" t="str">
            <v>Благоевград</v>
          </cell>
        </row>
        <row r="426">
          <cell r="A426">
            <v>5104</v>
          </cell>
          <cell r="B426" t="str">
            <v>Гоце Делчев</v>
          </cell>
        </row>
        <row r="427">
          <cell r="A427">
            <v>5105</v>
          </cell>
          <cell r="B427" t="str">
            <v>Гърмен</v>
          </cell>
        </row>
        <row r="428">
          <cell r="A428">
            <v>5106</v>
          </cell>
          <cell r="B428" t="str">
            <v>Кресна</v>
          </cell>
        </row>
        <row r="429">
          <cell r="A429">
            <v>5107</v>
          </cell>
          <cell r="B429" t="str">
            <v>Петрич</v>
          </cell>
        </row>
        <row r="430">
          <cell r="A430">
            <v>5108</v>
          </cell>
          <cell r="B430" t="str">
            <v>Разлог</v>
          </cell>
        </row>
        <row r="431">
          <cell r="A431">
            <v>5109</v>
          </cell>
          <cell r="B431" t="str">
            <v>Сандански</v>
          </cell>
        </row>
        <row r="432">
          <cell r="A432">
            <v>5110</v>
          </cell>
          <cell r="B432" t="str">
            <v>Сатовча</v>
          </cell>
        </row>
        <row r="433">
          <cell r="A433">
            <v>5111</v>
          </cell>
          <cell r="B433" t="str">
            <v>Симитли</v>
          </cell>
        </row>
        <row r="434">
          <cell r="A434">
            <v>5112</v>
          </cell>
          <cell r="B434" t="str">
            <v>Струмяни</v>
          </cell>
        </row>
        <row r="435">
          <cell r="A435">
            <v>5113</v>
          </cell>
          <cell r="B435" t="str">
            <v>Хаджидимово</v>
          </cell>
        </row>
        <row r="436">
          <cell r="A436">
            <v>5114</v>
          </cell>
          <cell r="B436" t="str">
            <v>Якоруда</v>
          </cell>
        </row>
        <row r="437">
          <cell r="A437">
            <v>5201</v>
          </cell>
          <cell r="B437" t="str">
            <v>Айтос</v>
          </cell>
        </row>
        <row r="438">
          <cell r="A438">
            <v>5202</v>
          </cell>
          <cell r="B438" t="str">
            <v xml:space="preserve">Бургас </v>
          </cell>
        </row>
        <row r="439">
          <cell r="A439">
            <v>5203</v>
          </cell>
          <cell r="B439" t="str">
            <v>Камено</v>
          </cell>
        </row>
        <row r="440">
          <cell r="A440">
            <v>5204</v>
          </cell>
          <cell r="B440" t="str">
            <v>Карнобат</v>
          </cell>
        </row>
        <row r="441">
          <cell r="A441">
            <v>5205</v>
          </cell>
          <cell r="B441" t="str">
            <v>Малко Търново</v>
          </cell>
        </row>
        <row r="442">
          <cell r="A442">
            <v>5206</v>
          </cell>
          <cell r="B442" t="str">
            <v>Несебър</v>
          </cell>
        </row>
        <row r="443">
          <cell r="A443">
            <v>5207</v>
          </cell>
          <cell r="B443" t="str">
            <v>Поморие</v>
          </cell>
        </row>
        <row r="444">
          <cell r="A444">
            <v>5208</v>
          </cell>
          <cell r="B444" t="str">
            <v>Приморско</v>
          </cell>
        </row>
        <row r="445">
          <cell r="A445">
            <v>5209</v>
          </cell>
          <cell r="B445" t="str">
            <v>Руен</v>
          </cell>
        </row>
        <row r="446">
          <cell r="A446">
            <v>5210</v>
          </cell>
          <cell r="B446" t="str">
            <v>Созопол</v>
          </cell>
        </row>
        <row r="447">
          <cell r="A447">
            <v>5211</v>
          </cell>
          <cell r="B447" t="str">
            <v>Средец</v>
          </cell>
        </row>
        <row r="448">
          <cell r="A448">
            <v>5212</v>
          </cell>
          <cell r="B448" t="str">
            <v>Сунгурларе</v>
          </cell>
        </row>
        <row r="449">
          <cell r="A449">
            <v>5213</v>
          </cell>
          <cell r="B449" t="str">
            <v>Царево</v>
          </cell>
        </row>
        <row r="450">
          <cell r="A450">
            <v>5301</v>
          </cell>
          <cell r="B450" t="str">
            <v>Аврен</v>
          </cell>
        </row>
        <row r="451">
          <cell r="A451">
            <v>5302</v>
          </cell>
          <cell r="B451" t="str">
            <v>Аксаково</v>
          </cell>
        </row>
        <row r="452">
          <cell r="A452">
            <v>5303</v>
          </cell>
          <cell r="B452" t="str">
            <v>Белослав</v>
          </cell>
        </row>
        <row r="453">
          <cell r="A453">
            <v>5304</v>
          </cell>
          <cell r="B453" t="str">
            <v>Бяла</v>
          </cell>
        </row>
        <row r="454">
          <cell r="A454">
            <v>5305</v>
          </cell>
          <cell r="B454" t="str">
            <v>Варна</v>
          </cell>
        </row>
        <row r="455">
          <cell r="A455">
            <v>5306</v>
          </cell>
          <cell r="B455" t="str">
            <v>Ветрино</v>
          </cell>
        </row>
        <row r="456">
          <cell r="A456">
            <v>5307</v>
          </cell>
          <cell r="B456" t="str">
            <v>Вълчидол</v>
          </cell>
        </row>
        <row r="457">
          <cell r="A457">
            <v>5308</v>
          </cell>
          <cell r="B457" t="str">
            <v>Девня</v>
          </cell>
        </row>
        <row r="458">
          <cell r="A458">
            <v>5309</v>
          </cell>
          <cell r="B458" t="str">
            <v>Долни Чифлик</v>
          </cell>
        </row>
        <row r="459">
          <cell r="A459">
            <v>5310</v>
          </cell>
          <cell r="B459" t="str">
            <v>Дългопол</v>
          </cell>
        </row>
        <row r="460">
          <cell r="A460">
            <v>5311</v>
          </cell>
          <cell r="B460" t="str">
            <v>Провадия</v>
          </cell>
        </row>
        <row r="461">
          <cell r="A461">
            <v>5312</v>
          </cell>
          <cell r="B461" t="str">
            <v>Суворово</v>
          </cell>
        </row>
        <row r="462">
          <cell r="A462">
            <v>5401</v>
          </cell>
          <cell r="B462" t="str">
            <v>Велико Търново</v>
          </cell>
        </row>
        <row r="463">
          <cell r="A463">
            <v>5402</v>
          </cell>
          <cell r="B463" t="str">
            <v>Горна Оряховица</v>
          </cell>
        </row>
        <row r="464">
          <cell r="A464">
            <v>5403</v>
          </cell>
          <cell r="B464" t="str">
            <v>Елена</v>
          </cell>
        </row>
        <row r="465">
          <cell r="A465">
            <v>5404</v>
          </cell>
          <cell r="B465" t="str">
            <v>Златарица</v>
          </cell>
        </row>
        <row r="466">
          <cell r="A466">
            <v>5405</v>
          </cell>
          <cell r="B466" t="str">
            <v>Лясковец</v>
          </cell>
        </row>
        <row r="467">
          <cell r="A467">
            <v>5406</v>
          </cell>
          <cell r="B467" t="str">
            <v>Павликени</v>
          </cell>
        </row>
        <row r="468">
          <cell r="A468">
            <v>5407</v>
          </cell>
          <cell r="B468" t="str">
            <v>Полски Тръмбеш</v>
          </cell>
        </row>
        <row r="469">
          <cell r="A469">
            <v>5408</v>
          </cell>
          <cell r="B469" t="str">
            <v>Свищов</v>
          </cell>
        </row>
        <row r="470">
          <cell r="A470">
            <v>5409</v>
          </cell>
          <cell r="B470" t="str">
            <v>Стражица</v>
          </cell>
        </row>
        <row r="471">
          <cell r="A471">
            <v>5410</v>
          </cell>
          <cell r="B471" t="str">
            <v>Сухиндол</v>
          </cell>
        </row>
        <row r="472">
          <cell r="A472">
            <v>5501</v>
          </cell>
          <cell r="B472" t="str">
            <v>Белоградчик</v>
          </cell>
        </row>
        <row r="473">
          <cell r="A473">
            <v>5502</v>
          </cell>
          <cell r="B473" t="str">
            <v>Бойница</v>
          </cell>
        </row>
        <row r="474">
          <cell r="A474">
            <v>5503</v>
          </cell>
          <cell r="B474" t="str">
            <v>Брегово</v>
          </cell>
        </row>
        <row r="475">
          <cell r="A475">
            <v>5504</v>
          </cell>
          <cell r="B475" t="str">
            <v>Видин</v>
          </cell>
        </row>
        <row r="476">
          <cell r="A476">
            <v>5505</v>
          </cell>
          <cell r="B476" t="str">
            <v>Грамада</v>
          </cell>
        </row>
        <row r="477">
          <cell r="A477">
            <v>5506</v>
          </cell>
          <cell r="B477" t="str">
            <v>Димово</v>
          </cell>
        </row>
        <row r="478">
          <cell r="A478">
            <v>5507</v>
          </cell>
          <cell r="B478" t="str">
            <v>Кула</v>
          </cell>
        </row>
        <row r="479">
          <cell r="A479">
            <v>5508</v>
          </cell>
          <cell r="B479" t="str">
            <v>Макреш</v>
          </cell>
        </row>
        <row r="480">
          <cell r="A480">
            <v>5509</v>
          </cell>
          <cell r="B480" t="str">
            <v>Ново село</v>
          </cell>
        </row>
        <row r="481">
          <cell r="A481">
            <v>5510</v>
          </cell>
          <cell r="B481" t="str">
            <v>Ружинци</v>
          </cell>
        </row>
        <row r="482">
          <cell r="A482">
            <v>5511</v>
          </cell>
          <cell r="B482" t="str">
            <v>Чупрене</v>
          </cell>
        </row>
        <row r="483">
          <cell r="A483">
            <v>5601</v>
          </cell>
          <cell r="B483" t="str">
            <v>Борован</v>
          </cell>
        </row>
        <row r="484">
          <cell r="A484">
            <v>5602</v>
          </cell>
          <cell r="B484" t="str">
            <v>Бяла Слатина</v>
          </cell>
        </row>
        <row r="485">
          <cell r="A485">
            <v>5603</v>
          </cell>
          <cell r="B485" t="str">
            <v>Враца</v>
          </cell>
        </row>
        <row r="486">
          <cell r="A486">
            <v>5605</v>
          </cell>
          <cell r="B486" t="str">
            <v>Козлодуй</v>
          </cell>
        </row>
        <row r="487">
          <cell r="A487">
            <v>5606</v>
          </cell>
          <cell r="B487" t="str">
            <v>Криводол</v>
          </cell>
        </row>
        <row r="488">
          <cell r="A488">
            <v>5607</v>
          </cell>
          <cell r="B488" t="str">
            <v>Мездра</v>
          </cell>
        </row>
        <row r="489">
          <cell r="A489">
            <v>5608</v>
          </cell>
          <cell r="B489" t="str">
            <v>Мизия</v>
          </cell>
        </row>
        <row r="490">
          <cell r="A490">
            <v>5609</v>
          </cell>
          <cell r="B490" t="str">
            <v>Оряхово</v>
          </cell>
        </row>
        <row r="491">
          <cell r="A491">
            <v>5610</v>
          </cell>
          <cell r="B491" t="str">
            <v>Роман</v>
          </cell>
        </row>
        <row r="492">
          <cell r="A492">
            <v>5611</v>
          </cell>
          <cell r="B492" t="str">
            <v>Хайредин</v>
          </cell>
        </row>
        <row r="493">
          <cell r="A493">
            <v>5701</v>
          </cell>
          <cell r="B493" t="str">
            <v>Габрово</v>
          </cell>
        </row>
        <row r="494">
          <cell r="A494">
            <v>5702</v>
          </cell>
          <cell r="B494" t="str">
            <v>Дряново</v>
          </cell>
        </row>
        <row r="495">
          <cell r="A495">
            <v>5703</v>
          </cell>
          <cell r="B495" t="str">
            <v>Севлиево</v>
          </cell>
        </row>
        <row r="496">
          <cell r="A496">
            <v>5704</v>
          </cell>
          <cell r="B496" t="str">
            <v>Трявна</v>
          </cell>
        </row>
        <row r="497">
          <cell r="A497">
            <v>5801</v>
          </cell>
          <cell r="B497" t="str">
            <v>Балчик</v>
          </cell>
        </row>
        <row r="498">
          <cell r="A498">
            <v>5802</v>
          </cell>
          <cell r="B498" t="str">
            <v>Генерал Тошево</v>
          </cell>
        </row>
        <row r="499">
          <cell r="A499">
            <v>5803</v>
          </cell>
          <cell r="B499" t="str">
            <v>Добрич</v>
          </cell>
        </row>
        <row r="500">
          <cell r="A500">
            <v>5804</v>
          </cell>
          <cell r="B500" t="str">
            <v>Добричка</v>
          </cell>
        </row>
        <row r="501">
          <cell r="A501">
            <v>5805</v>
          </cell>
          <cell r="B501" t="str">
            <v>Каварна</v>
          </cell>
        </row>
        <row r="502">
          <cell r="A502">
            <v>5806</v>
          </cell>
          <cell r="B502" t="str">
            <v>Крушари</v>
          </cell>
        </row>
        <row r="503">
          <cell r="A503">
            <v>5807</v>
          </cell>
          <cell r="B503" t="str">
            <v>Тервел</v>
          </cell>
        </row>
        <row r="504">
          <cell r="A504">
            <v>5808</v>
          </cell>
          <cell r="B504" t="str">
            <v>Шабла</v>
          </cell>
        </row>
        <row r="505">
          <cell r="A505">
            <v>5901</v>
          </cell>
          <cell r="B505" t="str">
            <v>Ардино</v>
          </cell>
        </row>
        <row r="506">
          <cell r="A506">
            <v>5902</v>
          </cell>
          <cell r="B506" t="str">
            <v>Джебел</v>
          </cell>
        </row>
        <row r="507">
          <cell r="A507">
            <v>5903</v>
          </cell>
          <cell r="B507" t="str">
            <v>Кирково</v>
          </cell>
        </row>
        <row r="508">
          <cell r="A508">
            <v>5904</v>
          </cell>
          <cell r="B508" t="str">
            <v>Крумовград</v>
          </cell>
        </row>
        <row r="509">
          <cell r="A509">
            <v>5905</v>
          </cell>
          <cell r="B509" t="str">
            <v>Кърджали</v>
          </cell>
        </row>
        <row r="510">
          <cell r="A510">
            <v>5906</v>
          </cell>
          <cell r="B510" t="str">
            <v>Момчилград</v>
          </cell>
        </row>
        <row r="511">
          <cell r="A511">
            <v>5907</v>
          </cell>
          <cell r="B511" t="str">
            <v>Черноочене</v>
          </cell>
        </row>
        <row r="512">
          <cell r="A512">
            <v>6001</v>
          </cell>
          <cell r="B512" t="str">
            <v>Бобовдол</v>
          </cell>
        </row>
        <row r="513">
          <cell r="A513">
            <v>6002</v>
          </cell>
          <cell r="B513" t="str">
            <v>Бобошево</v>
          </cell>
        </row>
        <row r="514">
          <cell r="A514">
            <v>6003</v>
          </cell>
          <cell r="B514" t="str">
            <v>Дупница</v>
          </cell>
        </row>
        <row r="515">
          <cell r="A515">
            <v>6004</v>
          </cell>
          <cell r="B515" t="str">
            <v>Кочериново</v>
          </cell>
        </row>
        <row r="516">
          <cell r="A516">
            <v>6005</v>
          </cell>
          <cell r="B516" t="str">
            <v>Кюстендил</v>
          </cell>
        </row>
        <row r="517">
          <cell r="A517">
            <v>6006</v>
          </cell>
          <cell r="B517" t="str">
            <v>Невестино</v>
          </cell>
        </row>
        <row r="518">
          <cell r="A518">
            <v>6007</v>
          </cell>
          <cell r="B518" t="str">
            <v>Рила</v>
          </cell>
        </row>
        <row r="519">
          <cell r="A519">
            <v>6008</v>
          </cell>
          <cell r="B519" t="str">
            <v>Сапарева баня</v>
          </cell>
        </row>
        <row r="520">
          <cell r="A520">
            <v>6009</v>
          </cell>
          <cell r="B520" t="str">
            <v>Трекляно</v>
          </cell>
        </row>
        <row r="521">
          <cell r="A521">
            <v>6101</v>
          </cell>
          <cell r="B521" t="str">
            <v>Априлци</v>
          </cell>
        </row>
        <row r="522">
          <cell r="A522">
            <v>6102</v>
          </cell>
          <cell r="B522" t="str">
            <v>Летница</v>
          </cell>
        </row>
        <row r="523">
          <cell r="A523">
            <v>6103</v>
          </cell>
          <cell r="B523" t="str">
            <v>Ловеч</v>
          </cell>
        </row>
        <row r="524">
          <cell r="A524">
            <v>6104</v>
          </cell>
          <cell r="B524" t="str">
            <v>Луковит</v>
          </cell>
        </row>
        <row r="525">
          <cell r="A525">
            <v>6105</v>
          </cell>
          <cell r="B525" t="str">
            <v>Тетевен</v>
          </cell>
        </row>
        <row r="526">
          <cell r="A526">
            <v>6106</v>
          </cell>
          <cell r="B526" t="str">
            <v>Троян</v>
          </cell>
        </row>
        <row r="527">
          <cell r="A527">
            <v>6107</v>
          </cell>
          <cell r="B527" t="str">
            <v>Угърчин</v>
          </cell>
        </row>
        <row r="528">
          <cell r="A528">
            <v>6108</v>
          </cell>
          <cell r="B528" t="str">
            <v>Ябланица</v>
          </cell>
        </row>
        <row r="529">
          <cell r="A529">
            <v>6201</v>
          </cell>
          <cell r="B529" t="str">
            <v>Берковица</v>
          </cell>
        </row>
        <row r="530">
          <cell r="A530">
            <v>6202</v>
          </cell>
          <cell r="B530" t="str">
            <v>Бойчиновци</v>
          </cell>
        </row>
        <row r="531">
          <cell r="A531">
            <v>6203</v>
          </cell>
          <cell r="B531" t="str">
            <v>Брусарци</v>
          </cell>
        </row>
        <row r="532">
          <cell r="A532">
            <v>6204</v>
          </cell>
          <cell r="B532" t="str">
            <v>Вълчедръм</v>
          </cell>
        </row>
        <row r="533">
          <cell r="A533">
            <v>6205</v>
          </cell>
          <cell r="B533" t="str">
            <v>Вършец</v>
          </cell>
        </row>
        <row r="534">
          <cell r="A534">
            <v>6206</v>
          </cell>
          <cell r="B534" t="str">
            <v>Георги Дамяново</v>
          </cell>
        </row>
        <row r="535">
          <cell r="A535">
            <v>6207</v>
          </cell>
          <cell r="B535" t="str">
            <v>Лом</v>
          </cell>
        </row>
        <row r="536">
          <cell r="A536">
            <v>6208</v>
          </cell>
          <cell r="B536" t="str">
            <v>Медковец</v>
          </cell>
        </row>
        <row r="537">
          <cell r="A537">
            <v>6209</v>
          </cell>
          <cell r="B537" t="str">
            <v>Монтана</v>
          </cell>
        </row>
        <row r="538">
          <cell r="A538">
            <v>6210</v>
          </cell>
          <cell r="B538" t="str">
            <v>Чипровци</v>
          </cell>
        </row>
        <row r="539">
          <cell r="A539">
            <v>6211</v>
          </cell>
          <cell r="B539" t="str">
            <v>Якимово</v>
          </cell>
        </row>
        <row r="540">
          <cell r="A540">
            <v>6301</v>
          </cell>
          <cell r="B540" t="str">
            <v>Батак</v>
          </cell>
        </row>
        <row r="541">
          <cell r="A541">
            <v>6302</v>
          </cell>
          <cell r="B541" t="str">
            <v>Белово</v>
          </cell>
        </row>
        <row r="542">
          <cell r="A542">
            <v>6303</v>
          </cell>
          <cell r="B542" t="str">
            <v>Брацигово</v>
          </cell>
        </row>
        <row r="543">
          <cell r="A543">
            <v>6304</v>
          </cell>
          <cell r="B543" t="str">
            <v>Велинград</v>
          </cell>
        </row>
        <row r="544">
          <cell r="A544">
            <v>6305</v>
          </cell>
          <cell r="B544" t="str">
            <v>Лесичово</v>
          </cell>
        </row>
        <row r="545">
          <cell r="A545">
            <v>6306</v>
          </cell>
          <cell r="B545" t="str">
            <v>Пазарджик</v>
          </cell>
        </row>
        <row r="546">
          <cell r="A546">
            <v>6307</v>
          </cell>
          <cell r="B546" t="str">
            <v>Панагюрище</v>
          </cell>
        </row>
        <row r="547">
          <cell r="A547">
            <v>6308</v>
          </cell>
          <cell r="B547" t="str">
            <v>Пещера</v>
          </cell>
        </row>
        <row r="548">
          <cell r="A548">
            <v>6309</v>
          </cell>
          <cell r="B548" t="str">
            <v>Ракитово</v>
          </cell>
        </row>
        <row r="549">
          <cell r="A549">
            <v>6310</v>
          </cell>
          <cell r="B549" t="str">
            <v>Септември</v>
          </cell>
        </row>
        <row r="550">
          <cell r="A550">
            <v>6311</v>
          </cell>
          <cell r="B550" t="str">
            <v>Стрелча</v>
          </cell>
        </row>
        <row r="551">
          <cell r="A551">
            <v>6312</v>
          </cell>
          <cell r="B551" t="str">
            <v>Сърница</v>
          </cell>
        </row>
        <row r="552">
          <cell r="A552">
            <v>6401</v>
          </cell>
          <cell r="B552" t="str">
            <v>Брезник</v>
          </cell>
        </row>
        <row r="553">
          <cell r="A553">
            <v>6402</v>
          </cell>
          <cell r="B553" t="str">
            <v>Земен</v>
          </cell>
        </row>
        <row r="554">
          <cell r="A554">
            <v>6403</v>
          </cell>
          <cell r="B554" t="str">
            <v>Ковачевци</v>
          </cell>
        </row>
        <row r="555">
          <cell r="A555">
            <v>6404</v>
          </cell>
          <cell r="B555" t="str">
            <v>Перник</v>
          </cell>
        </row>
        <row r="556">
          <cell r="A556">
            <v>6405</v>
          </cell>
          <cell r="B556" t="str">
            <v>Радомир</v>
          </cell>
        </row>
        <row r="557">
          <cell r="A557">
            <v>6406</v>
          </cell>
          <cell r="B557" t="str">
            <v>Трън</v>
          </cell>
        </row>
        <row r="558">
          <cell r="A558">
            <v>6501</v>
          </cell>
          <cell r="B558" t="str">
            <v>Белене</v>
          </cell>
        </row>
        <row r="559">
          <cell r="A559">
            <v>6502</v>
          </cell>
          <cell r="B559" t="str">
            <v>Гулянци</v>
          </cell>
        </row>
        <row r="560">
          <cell r="A560">
            <v>6503</v>
          </cell>
          <cell r="B560" t="str">
            <v>Долна Митрополия</v>
          </cell>
        </row>
        <row r="561">
          <cell r="A561">
            <v>6504</v>
          </cell>
          <cell r="B561" t="str">
            <v>Долни Дъбник</v>
          </cell>
        </row>
        <row r="562">
          <cell r="A562">
            <v>6505</v>
          </cell>
          <cell r="B562" t="str">
            <v>Искър</v>
          </cell>
        </row>
        <row r="563">
          <cell r="A563">
            <v>6506</v>
          </cell>
          <cell r="B563" t="str">
            <v>Левски</v>
          </cell>
        </row>
        <row r="564">
          <cell r="A564">
            <v>6507</v>
          </cell>
          <cell r="B564" t="str">
            <v>Никопол</v>
          </cell>
        </row>
        <row r="565">
          <cell r="A565">
            <v>6508</v>
          </cell>
          <cell r="B565" t="str">
            <v>Плевен</v>
          </cell>
        </row>
        <row r="566">
          <cell r="A566">
            <v>6509</v>
          </cell>
          <cell r="B566" t="str">
            <v>Пордим</v>
          </cell>
        </row>
        <row r="567">
          <cell r="A567">
            <v>6510</v>
          </cell>
          <cell r="B567" t="str">
            <v>Червен бряг</v>
          </cell>
        </row>
        <row r="568">
          <cell r="A568">
            <v>6511</v>
          </cell>
          <cell r="B568" t="str">
            <v>Кнежа</v>
          </cell>
        </row>
        <row r="569">
          <cell r="A569">
            <v>6601</v>
          </cell>
          <cell r="B569" t="str">
            <v>Асеновград</v>
          </cell>
        </row>
        <row r="570">
          <cell r="A570">
            <v>6602</v>
          </cell>
          <cell r="B570" t="str">
            <v>Брезово</v>
          </cell>
        </row>
        <row r="571">
          <cell r="A571">
            <v>6603</v>
          </cell>
          <cell r="B571" t="str">
            <v>Калояново</v>
          </cell>
        </row>
        <row r="572">
          <cell r="A572">
            <v>6604</v>
          </cell>
          <cell r="B572" t="str">
            <v>Карлово</v>
          </cell>
        </row>
        <row r="573">
          <cell r="A573">
            <v>6605</v>
          </cell>
          <cell r="B573" t="str">
            <v>Кричим</v>
          </cell>
        </row>
        <row r="574">
          <cell r="A574">
            <v>6606</v>
          </cell>
          <cell r="B574" t="str">
            <v>Лъки</v>
          </cell>
        </row>
        <row r="575">
          <cell r="A575">
            <v>6607</v>
          </cell>
          <cell r="B575" t="str">
            <v>Марица</v>
          </cell>
        </row>
        <row r="576">
          <cell r="A576">
            <v>6608</v>
          </cell>
          <cell r="B576" t="str">
            <v>Перущица</v>
          </cell>
        </row>
        <row r="577">
          <cell r="A577">
            <v>6609</v>
          </cell>
          <cell r="B577" t="str">
            <v>Пловдив</v>
          </cell>
        </row>
        <row r="578">
          <cell r="A578">
            <v>6610</v>
          </cell>
          <cell r="B578" t="str">
            <v>Първомай</v>
          </cell>
        </row>
        <row r="579">
          <cell r="A579">
            <v>6611</v>
          </cell>
          <cell r="B579" t="str">
            <v>Раковски</v>
          </cell>
        </row>
        <row r="580">
          <cell r="A580">
            <v>6612</v>
          </cell>
          <cell r="B580" t="str">
            <v>Родопи</v>
          </cell>
        </row>
        <row r="581">
          <cell r="A581">
            <v>6613</v>
          </cell>
          <cell r="B581" t="str">
            <v>Садово</v>
          </cell>
        </row>
        <row r="582">
          <cell r="A582">
            <v>6614</v>
          </cell>
          <cell r="B582" t="str">
            <v>Стамболийски</v>
          </cell>
        </row>
        <row r="583">
          <cell r="A583">
            <v>6615</v>
          </cell>
          <cell r="B583" t="str">
            <v>Съединение</v>
          </cell>
        </row>
        <row r="584">
          <cell r="A584">
            <v>6616</v>
          </cell>
          <cell r="B584" t="str">
            <v>Хисаря</v>
          </cell>
        </row>
        <row r="585">
          <cell r="A585">
            <v>6617</v>
          </cell>
          <cell r="B585" t="str">
            <v>Куклен</v>
          </cell>
        </row>
        <row r="586">
          <cell r="A586">
            <v>6618</v>
          </cell>
          <cell r="B586" t="str">
            <v>Сопот</v>
          </cell>
        </row>
        <row r="587">
          <cell r="A587">
            <v>6701</v>
          </cell>
          <cell r="B587" t="str">
            <v>Завет</v>
          </cell>
        </row>
        <row r="588">
          <cell r="A588">
            <v>6702</v>
          </cell>
          <cell r="B588" t="str">
            <v>Исперих</v>
          </cell>
        </row>
        <row r="589">
          <cell r="A589">
            <v>6703</v>
          </cell>
          <cell r="B589" t="str">
            <v>Кубрат</v>
          </cell>
        </row>
        <row r="590">
          <cell r="A590">
            <v>6704</v>
          </cell>
          <cell r="B590" t="str">
            <v>Лозница</v>
          </cell>
        </row>
        <row r="591">
          <cell r="A591">
            <v>6705</v>
          </cell>
          <cell r="B591" t="str">
            <v>Разград</v>
          </cell>
        </row>
        <row r="592">
          <cell r="A592">
            <v>6706</v>
          </cell>
          <cell r="B592" t="str">
            <v>Самуил</v>
          </cell>
        </row>
        <row r="593">
          <cell r="A593">
            <v>6707</v>
          </cell>
          <cell r="B593" t="str">
            <v>Цар Калоян</v>
          </cell>
        </row>
        <row r="594">
          <cell r="A594">
            <v>6801</v>
          </cell>
          <cell r="B594" t="str">
            <v>Борово</v>
          </cell>
        </row>
        <row r="595">
          <cell r="A595">
            <v>6802</v>
          </cell>
          <cell r="B595" t="str">
            <v>Бяла</v>
          </cell>
        </row>
        <row r="596">
          <cell r="A596">
            <v>6803</v>
          </cell>
          <cell r="B596" t="str">
            <v>Ветово</v>
          </cell>
        </row>
        <row r="597">
          <cell r="A597">
            <v>6804</v>
          </cell>
          <cell r="B597" t="str">
            <v>Две могили</v>
          </cell>
        </row>
        <row r="598">
          <cell r="A598">
            <v>6805</v>
          </cell>
          <cell r="B598" t="str">
            <v>Иваново</v>
          </cell>
        </row>
        <row r="599">
          <cell r="A599">
            <v>6806</v>
          </cell>
          <cell r="B599" t="str">
            <v>Русе</v>
          </cell>
        </row>
        <row r="600">
          <cell r="A600">
            <v>6807</v>
          </cell>
          <cell r="B600" t="str">
            <v>Сливо поле</v>
          </cell>
        </row>
        <row r="601">
          <cell r="A601">
            <v>6808</v>
          </cell>
          <cell r="B601" t="str">
            <v>Ценово</v>
          </cell>
        </row>
        <row r="602">
          <cell r="A602">
            <v>6901</v>
          </cell>
          <cell r="B602" t="str">
            <v>Алфатар</v>
          </cell>
        </row>
        <row r="603">
          <cell r="A603">
            <v>6902</v>
          </cell>
          <cell r="B603" t="str">
            <v>Главиница</v>
          </cell>
        </row>
        <row r="604">
          <cell r="A604">
            <v>6903</v>
          </cell>
          <cell r="B604" t="str">
            <v>Дулово</v>
          </cell>
        </row>
        <row r="605">
          <cell r="A605">
            <v>6904</v>
          </cell>
          <cell r="B605" t="str">
            <v>Кайнарджа</v>
          </cell>
        </row>
        <row r="606">
          <cell r="A606">
            <v>6905</v>
          </cell>
          <cell r="B606" t="str">
            <v>Силистра</v>
          </cell>
        </row>
        <row r="607">
          <cell r="A607">
            <v>6906</v>
          </cell>
          <cell r="B607" t="str">
            <v>Ситово</v>
          </cell>
        </row>
        <row r="608">
          <cell r="A608">
            <v>6907</v>
          </cell>
          <cell r="B608" t="str">
            <v>Тутракан</v>
          </cell>
        </row>
        <row r="609">
          <cell r="A609">
            <v>7001</v>
          </cell>
          <cell r="B609" t="str">
            <v>Котел</v>
          </cell>
        </row>
        <row r="610">
          <cell r="A610">
            <v>7002</v>
          </cell>
          <cell r="B610" t="str">
            <v>Нова Загора</v>
          </cell>
        </row>
        <row r="611">
          <cell r="A611">
            <v>7003</v>
          </cell>
          <cell r="B611" t="str">
            <v>Сливен</v>
          </cell>
        </row>
        <row r="612">
          <cell r="A612">
            <v>7004</v>
          </cell>
          <cell r="B612" t="str">
            <v>Твърдица</v>
          </cell>
        </row>
        <row r="613">
          <cell r="A613">
            <v>7101</v>
          </cell>
          <cell r="B613" t="str">
            <v>Баните</v>
          </cell>
        </row>
        <row r="614">
          <cell r="A614">
            <v>7102</v>
          </cell>
          <cell r="B614" t="str">
            <v>Борино</v>
          </cell>
        </row>
        <row r="615">
          <cell r="A615">
            <v>7103</v>
          </cell>
          <cell r="B615" t="str">
            <v>Девин</v>
          </cell>
        </row>
        <row r="616">
          <cell r="A616">
            <v>7104</v>
          </cell>
          <cell r="B616" t="str">
            <v>Доспат</v>
          </cell>
        </row>
        <row r="617">
          <cell r="A617">
            <v>7105</v>
          </cell>
          <cell r="B617" t="str">
            <v>Златоград</v>
          </cell>
        </row>
        <row r="618">
          <cell r="A618">
            <v>7106</v>
          </cell>
          <cell r="B618" t="str">
            <v>Мадан</v>
          </cell>
        </row>
        <row r="619">
          <cell r="A619">
            <v>7107</v>
          </cell>
          <cell r="B619" t="str">
            <v>Неделино</v>
          </cell>
        </row>
        <row r="620">
          <cell r="A620">
            <v>7108</v>
          </cell>
          <cell r="B620" t="str">
            <v>Рудозем</v>
          </cell>
        </row>
        <row r="621">
          <cell r="A621">
            <v>7109</v>
          </cell>
          <cell r="B621" t="str">
            <v>Смолян</v>
          </cell>
        </row>
        <row r="622">
          <cell r="A622">
            <v>7110</v>
          </cell>
          <cell r="B622" t="str">
            <v>Чепеларе</v>
          </cell>
        </row>
        <row r="623">
          <cell r="A623">
            <v>7201</v>
          </cell>
          <cell r="B623" t="str">
            <v>Район Банкя</v>
          </cell>
        </row>
        <row r="624">
          <cell r="A624">
            <v>7202</v>
          </cell>
          <cell r="B624" t="str">
            <v>Район Витоша</v>
          </cell>
        </row>
        <row r="625">
          <cell r="A625">
            <v>7203</v>
          </cell>
          <cell r="B625" t="str">
            <v xml:space="preserve">Район Възраждане </v>
          </cell>
        </row>
        <row r="626">
          <cell r="A626">
            <v>7204</v>
          </cell>
          <cell r="B626" t="str">
            <v>Район Връбница</v>
          </cell>
        </row>
        <row r="627">
          <cell r="A627">
            <v>7205</v>
          </cell>
          <cell r="B627" t="str">
            <v>Район Илинден</v>
          </cell>
        </row>
        <row r="628">
          <cell r="A628">
            <v>7206</v>
          </cell>
          <cell r="B628" t="str">
            <v>Район Искър</v>
          </cell>
        </row>
        <row r="629">
          <cell r="A629">
            <v>7207</v>
          </cell>
          <cell r="B629" t="str">
            <v>Район Изгрев</v>
          </cell>
        </row>
        <row r="630">
          <cell r="A630">
            <v>7208</v>
          </cell>
          <cell r="B630" t="str">
            <v>Район Красна Поляна</v>
          </cell>
        </row>
        <row r="631">
          <cell r="A631">
            <v>7209</v>
          </cell>
          <cell r="B631" t="str">
            <v>Район Красно село</v>
          </cell>
        </row>
        <row r="632">
          <cell r="A632">
            <v>7210</v>
          </cell>
          <cell r="B632" t="str">
            <v>Район Кремиковци</v>
          </cell>
        </row>
        <row r="633">
          <cell r="A633">
            <v>7211</v>
          </cell>
          <cell r="B633" t="str">
            <v>Район Лозенец</v>
          </cell>
        </row>
        <row r="634">
          <cell r="A634">
            <v>7212</v>
          </cell>
          <cell r="B634" t="str">
            <v>Район Люлин</v>
          </cell>
        </row>
        <row r="635">
          <cell r="A635">
            <v>7213</v>
          </cell>
          <cell r="B635" t="str">
            <v>Район Младост</v>
          </cell>
        </row>
        <row r="636">
          <cell r="A636">
            <v>7214</v>
          </cell>
          <cell r="B636" t="str">
            <v>Район Надежда</v>
          </cell>
        </row>
        <row r="637">
          <cell r="A637">
            <v>7215</v>
          </cell>
          <cell r="B637" t="str">
            <v>Район Нови Искър</v>
          </cell>
        </row>
        <row r="638">
          <cell r="A638">
            <v>7216</v>
          </cell>
          <cell r="B638" t="str">
            <v>Район Оборище</v>
          </cell>
        </row>
        <row r="639">
          <cell r="A639">
            <v>7217</v>
          </cell>
          <cell r="B639" t="str">
            <v>Район Овча Купел</v>
          </cell>
        </row>
        <row r="640">
          <cell r="A640">
            <v>7218</v>
          </cell>
          <cell r="B640" t="str">
            <v>Район Панчарево</v>
          </cell>
        </row>
        <row r="641">
          <cell r="A641">
            <v>7219</v>
          </cell>
          <cell r="B641" t="str">
            <v>Район Подуяне</v>
          </cell>
        </row>
        <row r="642">
          <cell r="A642">
            <v>7220</v>
          </cell>
          <cell r="B642" t="str">
            <v>Район Сердика</v>
          </cell>
        </row>
        <row r="643">
          <cell r="A643">
            <v>7221</v>
          </cell>
          <cell r="B643" t="str">
            <v>Район Слатина</v>
          </cell>
        </row>
        <row r="644">
          <cell r="A644">
            <v>7222</v>
          </cell>
          <cell r="B644" t="str">
            <v>Район Средец</v>
          </cell>
        </row>
        <row r="645">
          <cell r="A645">
            <v>7223</v>
          </cell>
          <cell r="B645" t="str">
            <v>Район Студентска</v>
          </cell>
        </row>
        <row r="646">
          <cell r="A646">
            <v>7224</v>
          </cell>
          <cell r="B646" t="str">
            <v>Район Триадица</v>
          </cell>
        </row>
        <row r="647">
          <cell r="A647">
            <v>7225</v>
          </cell>
          <cell r="B647" t="str">
            <v>Столична община</v>
          </cell>
        </row>
        <row r="648">
          <cell r="A648">
            <v>7301</v>
          </cell>
          <cell r="B648" t="str">
            <v>Антон</v>
          </cell>
        </row>
        <row r="649">
          <cell r="A649">
            <v>7302</v>
          </cell>
          <cell r="B649" t="str">
            <v>Божурище</v>
          </cell>
        </row>
        <row r="650">
          <cell r="A650">
            <v>7303</v>
          </cell>
          <cell r="B650" t="str">
            <v>Ботевград</v>
          </cell>
        </row>
        <row r="651">
          <cell r="A651">
            <v>7304</v>
          </cell>
          <cell r="B651" t="str">
            <v>Годеч</v>
          </cell>
        </row>
        <row r="652">
          <cell r="A652">
            <v>7305</v>
          </cell>
          <cell r="B652" t="str">
            <v>Горна Малина</v>
          </cell>
        </row>
        <row r="653">
          <cell r="A653">
            <v>7306</v>
          </cell>
          <cell r="B653" t="str">
            <v>Долна Баня</v>
          </cell>
        </row>
        <row r="654">
          <cell r="A654">
            <v>7307</v>
          </cell>
          <cell r="B654" t="str">
            <v xml:space="preserve">Драгоман </v>
          </cell>
        </row>
        <row r="655">
          <cell r="A655">
            <v>7308</v>
          </cell>
          <cell r="B655" t="str">
            <v>Елин Пелин</v>
          </cell>
        </row>
        <row r="656">
          <cell r="A656">
            <v>7309</v>
          </cell>
          <cell r="B656" t="str">
            <v>Етрополе</v>
          </cell>
        </row>
        <row r="657">
          <cell r="A657">
            <v>7310</v>
          </cell>
          <cell r="B657" t="str">
            <v>Златица</v>
          </cell>
        </row>
        <row r="658">
          <cell r="A658">
            <v>7311</v>
          </cell>
          <cell r="B658" t="str">
            <v>Ихтиман</v>
          </cell>
        </row>
        <row r="659">
          <cell r="A659">
            <v>7312</v>
          </cell>
          <cell r="B659" t="str">
            <v>Копривщица</v>
          </cell>
        </row>
        <row r="660">
          <cell r="A660">
            <v>7313</v>
          </cell>
          <cell r="B660" t="str">
            <v>Костенец</v>
          </cell>
        </row>
        <row r="661">
          <cell r="A661">
            <v>7314</v>
          </cell>
          <cell r="B661" t="str">
            <v>Костинброд</v>
          </cell>
        </row>
        <row r="662">
          <cell r="A662">
            <v>7315</v>
          </cell>
          <cell r="B662" t="str">
            <v>Мирково</v>
          </cell>
        </row>
        <row r="663">
          <cell r="A663">
            <v>7316</v>
          </cell>
          <cell r="B663" t="str">
            <v>Пирдоп</v>
          </cell>
        </row>
        <row r="664">
          <cell r="A664">
            <v>7317</v>
          </cell>
          <cell r="B664" t="str">
            <v>Правец</v>
          </cell>
        </row>
        <row r="665">
          <cell r="A665">
            <v>7318</v>
          </cell>
          <cell r="B665" t="str">
            <v>Самоков</v>
          </cell>
        </row>
        <row r="666">
          <cell r="A666">
            <v>7319</v>
          </cell>
          <cell r="B666" t="str">
            <v>Своге</v>
          </cell>
        </row>
        <row r="667">
          <cell r="A667">
            <v>7320</v>
          </cell>
          <cell r="B667" t="str">
            <v>Сливница</v>
          </cell>
        </row>
        <row r="668">
          <cell r="A668">
            <v>7321</v>
          </cell>
          <cell r="B668" t="str">
            <v>Чавдар</v>
          </cell>
        </row>
        <row r="669">
          <cell r="A669">
            <v>7322</v>
          </cell>
          <cell r="B669" t="str">
            <v>Челопеч</v>
          </cell>
        </row>
        <row r="670">
          <cell r="A670">
            <v>7401</v>
          </cell>
          <cell r="B670" t="str">
            <v>Братя Даскалови</v>
          </cell>
        </row>
        <row r="671">
          <cell r="A671">
            <v>7402</v>
          </cell>
          <cell r="B671" t="str">
            <v>Гурково</v>
          </cell>
        </row>
        <row r="672">
          <cell r="A672">
            <v>7403</v>
          </cell>
          <cell r="B672" t="str">
            <v>Гълъбово</v>
          </cell>
        </row>
        <row r="673">
          <cell r="A673">
            <v>7404</v>
          </cell>
          <cell r="B673" t="str">
            <v>Казанлък</v>
          </cell>
        </row>
        <row r="674">
          <cell r="A674">
            <v>7405</v>
          </cell>
          <cell r="B674" t="str">
            <v>Мъглиж</v>
          </cell>
        </row>
        <row r="675">
          <cell r="A675">
            <v>7406</v>
          </cell>
          <cell r="B675" t="str">
            <v>Николаево</v>
          </cell>
        </row>
        <row r="676">
          <cell r="A676">
            <v>7407</v>
          </cell>
          <cell r="B676" t="str">
            <v>Опан</v>
          </cell>
        </row>
        <row r="677">
          <cell r="A677">
            <v>7408</v>
          </cell>
          <cell r="B677" t="str">
            <v>Павел баня</v>
          </cell>
        </row>
        <row r="678">
          <cell r="A678">
            <v>7409</v>
          </cell>
          <cell r="B678" t="str">
            <v>Раднево</v>
          </cell>
        </row>
        <row r="679">
          <cell r="A679">
            <v>7410</v>
          </cell>
          <cell r="B679" t="str">
            <v>Стара Загора</v>
          </cell>
        </row>
        <row r="680">
          <cell r="A680">
            <v>7411</v>
          </cell>
          <cell r="B680" t="str">
            <v>Чирпан</v>
          </cell>
        </row>
        <row r="681">
          <cell r="A681">
            <v>7501</v>
          </cell>
          <cell r="B681" t="str">
            <v>Антоново</v>
          </cell>
        </row>
        <row r="682">
          <cell r="A682">
            <v>7502</v>
          </cell>
          <cell r="B682" t="str">
            <v>Омуртаг</v>
          </cell>
        </row>
        <row r="683">
          <cell r="A683">
            <v>7503</v>
          </cell>
          <cell r="B683" t="str">
            <v>Опака</v>
          </cell>
        </row>
        <row r="684">
          <cell r="A684">
            <v>7504</v>
          </cell>
          <cell r="B684" t="str">
            <v>Попово</v>
          </cell>
        </row>
        <row r="685">
          <cell r="A685">
            <v>7505</v>
          </cell>
          <cell r="B685" t="str">
            <v>Търговище</v>
          </cell>
        </row>
        <row r="686">
          <cell r="A686">
            <v>7601</v>
          </cell>
          <cell r="B686" t="str">
            <v>Димитровград</v>
          </cell>
        </row>
        <row r="687">
          <cell r="A687">
            <v>7602</v>
          </cell>
          <cell r="B687" t="str">
            <v>Ивайловград</v>
          </cell>
        </row>
        <row r="688">
          <cell r="A688">
            <v>7603</v>
          </cell>
          <cell r="B688" t="str">
            <v>Любимец</v>
          </cell>
        </row>
        <row r="689">
          <cell r="A689">
            <v>7604</v>
          </cell>
          <cell r="B689" t="str">
            <v>Маджарово</v>
          </cell>
        </row>
        <row r="690">
          <cell r="A690">
            <v>7605</v>
          </cell>
          <cell r="B690" t="str">
            <v>Минерални Бани</v>
          </cell>
        </row>
        <row r="691">
          <cell r="A691">
            <v>7606</v>
          </cell>
          <cell r="B691" t="str">
            <v>Свиленград</v>
          </cell>
        </row>
        <row r="692">
          <cell r="A692">
            <v>7607</v>
          </cell>
          <cell r="B692" t="str">
            <v>Симеоновград</v>
          </cell>
        </row>
        <row r="693">
          <cell r="A693">
            <v>7608</v>
          </cell>
          <cell r="B693" t="str">
            <v>Стамболово</v>
          </cell>
        </row>
        <row r="694">
          <cell r="A694">
            <v>7609</v>
          </cell>
          <cell r="B694" t="str">
            <v>Тополовград</v>
          </cell>
        </row>
        <row r="695">
          <cell r="A695">
            <v>7610</v>
          </cell>
          <cell r="B695" t="str">
            <v>Харманли</v>
          </cell>
        </row>
        <row r="696">
          <cell r="A696">
            <v>7611</v>
          </cell>
          <cell r="B696" t="str">
            <v>Хасково</v>
          </cell>
        </row>
        <row r="697">
          <cell r="A697">
            <v>7701</v>
          </cell>
          <cell r="B697" t="str">
            <v>Велики Преслав</v>
          </cell>
        </row>
        <row r="698">
          <cell r="A698">
            <v>7702</v>
          </cell>
          <cell r="B698" t="str">
            <v>Венец</v>
          </cell>
        </row>
        <row r="699">
          <cell r="A699">
            <v>7703</v>
          </cell>
          <cell r="B699" t="str">
            <v>Върбица</v>
          </cell>
        </row>
        <row r="700">
          <cell r="A700">
            <v>7704</v>
          </cell>
          <cell r="B700" t="str">
            <v>Каолиново</v>
          </cell>
        </row>
        <row r="701">
          <cell r="A701">
            <v>7705</v>
          </cell>
          <cell r="B701" t="str">
            <v>Каспичан</v>
          </cell>
        </row>
        <row r="702">
          <cell r="A702">
            <v>7706</v>
          </cell>
          <cell r="B702" t="str">
            <v>Никола Козлево</v>
          </cell>
        </row>
        <row r="703">
          <cell r="A703">
            <v>7707</v>
          </cell>
          <cell r="B703" t="str">
            <v>Нови пазар</v>
          </cell>
        </row>
        <row r="704">
          <cell r="A704">
            <v>7708</v>
          </cell>
          <cell r="B704" t="str">
            <v>Смядово</v>
          </cell>
        </row>
        <row r="705">
          <cell r="A705">
            <v>7709</v>
          </cell>
          <cell r="B705" t="str">
            <v>Хитрино</v>
          </cell>
        </row>
        <row r="706">
          <cell r="A706">
            <v>7710</v>
          </cell>
          <cell r="B706" t="str">
            <v>Шумен</v>
          </cell>
        </row>
        <row r="707">
          <cell r="A707">
            <v>7801</v>
          </cell>
          <cell r="B707" t="str">
            <v>Болярово</v>
          </cell>
        </row>
        <row r="708">
          <cell r="A708">
            <v>7802</v>
          </cell>
          <cell r="B708" t="str">
            <v>Елхово</v>
          </cell>
        </row>
        <row r="709">
          <cell r="A709">
            <v>7803</v>
          </cell>
          <cell r="B709" t="str">
            <v>Стралджа</v>
          </cell>
        </row>
        <row r="710">
          <cell r="A710">
            <v>7804</v>
          </cell>
          <cell r="B710" t="str">
            <v>Тунджа</v>
          </cell>
        </row>
        <row r="711">
          <cell r="A711">
            <v>7805</v>
          </cell>
          <cell r="B711" t="str">
            <v>Ямбол</v>
          </cell>
        </row>
        <row r="713">
          <cell r="B713" t="str">
            <v>Date</v>
          </cell>
          <cell r="C713" t="str">
            <v>делител:</v>
          </cell>
        </row>
        <row r="714">
          <cell r="B714">
            <v>43921</v>
          </cell>
          <cell r="C714">
            <v>3</v>
          </cell>
        </row>
        <row r="715">
          <cell r="B715">
            <v>44012</v>
          </cell>
          <cell r="C715">
            <v>6</v>
          </cell>
        </row>
        <row r="716">
          <cell r="B716">
            <v>44104</v>
          </cell>
          <cell r="C716">
            <v>9</v>
          </cell>
        </row>
        <row r="717">
          <cell r="B717">
            <v>44196</v>
          </cell>
          <cell r="C717">
            <v>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tabSelected="1" zoomScale="87" zoomScaleNormal="87" workbookViewId="0">
      <pane xSplit="3" ySplit="9" topLeftCell="D10" activePane="bottomRight" state="frozen"/>
      <selection pane="topRight" activeCell="B1" sqref="B1"/>
      <selection pane="bottomLeft" activeCell="A9" sqref="A9"/>
      <selection pane="bottomRight" activeCell="F15" sqref="F15"/>
    </sheetView>
  </sheetViews>
  <sheetFormatPr defaultColWidth="0" defaultRowHeight="15" zeroHeight="1" x14ac:dyDescent="0.25"/>
  <cols>
    <col min="1" max="2" width="9.140625" style="21" hidden="1" customWidth="1"/>
    <col min="3" max="3" width="51.28515625" style="21" customWidth="1"/>
    <col min="4" max="9" width="22.7109375" style="21" customWidth="1"/>
    <col min="10" max="258" width="9.140625" style="21" customWidth="1"/>
    <col min="259" max="259" width="43.28515625" style="21" customWidth="1"/>
    <col min="260" max="260" width="16.28515625" style="21" customWidth="1"/>
    <col min="261" max="261" width="23" style="21" customWidth="1"/>
    <col min="262" max="262" width="28.85546875" style="21" customWidth="1"/>
    <col min="263" max="263" width="17" style="21" customWidth="1"/>
    <col min="264" max="264" width="20.42578125" style="21" customWidth="1"/>
    <col min="265" max="265" width="28.42578125" style="21" customWidth="1"/>
    <col min="266" max="514" width="0" style="21" hidden="1"/>
    <col min="515" max="515" width="43.28515625" style="21" customWidth="1"/>
    <col min="516" max="516" width="16.28515625" style="21" customWidth="1"/>
    <col min="517" max="517" width="23" style="21" customWidth="1"/>
    <col min="518" max="518" width="28.85546875" style="21" customWidth="1"/>
    <col min="519" max="519" width="17" style="21" customWidth="1"/>
    <col min="520" max="520" width="20.42578125" style="21" customWidth="1"/>
    <col min="521" max="521" width="28.42578125" style="21" customWidth="1"/>
    <col min="522" max="770" width="0" style="21" hidden="1"/>
    <col min="771" max="771" width="43.28515625" style="21" customWidth="1"/>
    <col min="772" max="772" width="16.28515625" style="21" customWidth="1"/>
    <col min="773" max="773" width="23" style="21" customWidth="1"/>
    <col min="774" max="774" width="28.85546875" style="21" customWidth="1"/>
    <col min="775" max="775" width="17" style="21" customWidth="1"/>
    <col min="776" max="776" width="20.42578125" style="21" customWidth="1"/>
    <col min="777" max="777" width="28.42578125" style="21" customWidth="1"/>
    <col min="778" max="1026" width="0" style="21" hidden="1"/>
    <col min="1027" max="1027" width="43.28515625" style="21" customWidth="1"/>
    <col min="1028" max="1028" width="16.28515625" style="21" customWidth="1"/>
    <col min="1029" max="1029" width="23" style="21" customWidth="1"/>
    <col min="1030" max="1030" width="28.85546875" style="21" customWidth="1"/>
    <col min="1031" max="1031" width="17" style="21" customWidth="1"/>
    <col min="1032" max="1032" width="20.42578125" style="21" customWidth="1"/>
    <col min="1033" max="1033" width="28.42578125" style="21" customWidth="1"/>
    <col min="1034" max="1282" width="0" style="21" hidden="1"/>
    <col min="1283" max="1283" width="43.28515625" style="21" customWidth="1"/>
    <col min="1284" max="1284" width="16.28515625" style="21" customWidth="1"/>
    <col min="1285" max="1285" width="23" style="21" customWidth="1"/>
    <col min="1286" max="1286" width="28.85546875" style="21" customWidth="1"/>
    <col min="1287" max="1287" width="17" style="21" customWidth="1"/>
    <col min="1288" max="1288" width="20.42578125" style="21" customWidth="1"/>
    <col min="1289" max="1289" width="28.42578125" style="21" customWidth="1"/>
    <col min="1290" max="1538" width="0" style="21" hidden="1"/>
    <col min="1539" max="1539" width="43.28515625" style="21" customWidth="1"/>
    <col min="1540" max="1540" width="16.28515625" style="21" customWidth="1"/>
    <col min="1541" max="1541" width="23" style="21" customWidth="1"/>
    <col min="1542" max="1542" width="28.85546875" style="21" customWidth="1"/>
    <col min="1543" max="1543" width="17" style="21" customWidth="1"/>
    <col min="1544" max="1544" width="20.42578125" style="21" customWidth="1"/>
    <col min="1545" max="1545" width="28.42578125" style="21" customWidth="1"/>
    <col min="1546" max="1794" width="0" style="21" hidden="1"/>
    <col min="1795" max="1795" width="43.28515625" style="21" customWidth="1"/>
    <col min="1796" max="1796" width="16.28515625" style="21" customWidth="1"/>
    <col min="1797" max="1797" width="23" style="21" customWidth="1"/>
    <col min="1798" max="1798" width="28.85546875" style="21" customWidth="1"/>
    <col min="1799" max="1799" width="17" style="21" customWidth="1"/>
    <col min="1800" max="1800" width="20.42578125" style="21" customWidth="1"/>
    <col min="1801" max="1801" width="28.42578125" style="21" customWidth="1"/>
    <col min="1802" max="2050" width="0" style="21" hidden="1"/>
    <col min="2051" max="2051" width="43.28515625" style="21" customWidth="1"/>
    <col min="2052" max="2052" width="16.28515625" style="21" customWidth="1"/>
    <col min="2053" max="2053" width="23" style="21" customWidth="1"/>
    <col min="2054" max="2054" width="28.85546875" style="21" customWidth="1"/>
    <col min="2055" max="2055" width="17" style="21" customWidth="1"/>
    <col min="2056" max="2056" width="20.42578125" style="21" customWidth="1"/>
    <col min="2057" max="2057" width="28.42578125" style="21" customWidth="1"/>
    <col min="2058" max="2306" width="0" style="21" hidden="1"/>
    <col min="2307" max="2307" width="43.28515625" style="21" customWidth="1"/>
    <col min="2308" max="2308" width="16.28515625" style="21" customWidth="1"/>
    <col min="2309" max="2309" width="23" style="21" customWidth="1"/>
    <col min="2310" max="2310" width="28.85546875" style="21" customWidth="1"/>
    <col min="2311" max="2311" width="17" style="21" customWidth="1"/>
    <col min="2312" max="2312" width="20.42578125" style="21" customWidth="1"/>
    <col min="2313" max="2313" width="28.42578125" style="21" customWidth="1"/>
    <col min="2314" max="2562" width="0" style="21" hidden="1"/>
    <col min="2563" max="2563" width="43.28515625" style="21" customWidth="1"/>
    <col min="2564" max="2564" width="16.28515625" style="21" customWidth="1"/>
    <col min="2565" max="2565" width="23" style="21" customWidth="1"/>
    <col min="2566" max="2566" width="28.85546875" style="21" customWidth="1"/>
    <col min="2567" max="2567" width="17" style="21" customWidth="1"/>
    <col min="2568" max="2568" width="20.42578125" style="21" customWidth="1"/>
    <col min="2569" max="2569" width="28.42578125" style="21" customWidth="1"/>
    <col min="2570" max="2818" width="0" style="21" hidden="1"/>
    <col min="2819" max="2819" width="43.28515625" style="21" customWidth="1"/>
    <col min="2820" max="2820" width="16.28515625" style="21" customWidth="1"/>
    <col min="2821" max="2821" width="23" style="21" customWidth="1"/>
    <col min="2822" max="2822" width="28.85546875" style="21" customWidth="1"/>
    <col min="2823" max="2823" width="17" style="21" customWidth="1"/>
    <col min="2824" max="2824" width="20.42578125" style="21" customWidth="1"/>
    <col min="2825" max="2825" width="28.42578125" style="21" customWidth="1"/>
    <col min="2826" max="3074" width="0" style="21" hidden="1"/>
    <col min="3075" max="3075" width="43.28515625" style="21" customWidth="1"/>
    <col min="3076" max="3076" width="16.28515625" style="21" customWidth="1"/>
    <col min="3077" max="3077" width="23" style="21" customWidth="1"/>
    <col min="3078" max="3078" width="28.85546875" style="21" customWidth="1"/>
    <col min="3079" max="3079" width="17" style="21" customWidth="1"/>
    <col min="3080" max="3080" width="20.42578125" style="21" customWidth="1"/>
    <col min="3081" max="3081" width="28.42578125" style="21" customWidth="1"/>
    <col min="3082" max="3330" width="0" style="21" hidden="1"/>
    <col min="3331" max="3331" width="43.28515625" style="21" customWidth="1"/>
    <col min="3332" max="3332" width="16.28515625" style="21" customWidth="1"/>
    <col min="3333" max="3333" width="23" style="21" customWidth="1"/>
    <col min="3334" max="3334" width="28.85546875" style="21" customWidth="1"/>
    <col min="3335" max="3335" width="17" style="21" customWidth="1"/>
    <col min="3336" max="3336" width="20.42578125" style="21" customWidth="1"/>
    <col min="3337" max="3337" width="28.42578125" style="21" customWidth="1"/>
    <col min="3338" max="3586" width="0" style="21" hidden="1"/>
    <col min="3587" max="3587" width="43.28515625" style="21" customWidth="1"/>
    <col min="3588" max="3588" width="16.28515625" style="21" customWidth="1"/>
    <col min="3589" max="3589" width="23" style="21" customWidth="1"/>
    <col min="3590" max="3590" width="28.85546875" style="21" customWidth="1"/>
    <col min="3591" max="3591" width="17" style="21" customWidth="1"/>
    <col min="3592" max="3592" width="20.42578125" style="21" customWidth="1"/>
    <col min="3593" max="3593" width="28.42578125" style="21" customWidth="1"/>
    <col min="3594" max="3842" width="0" style="21" hidden="1"/>
    <col min="3843" max="3843" width="43.28515625" style="21" customWidth="1"/>
    <col min="3844" max="3844" width="16.28515625" style="21" customWidth="1"/>
    <col min="3845" max="3845" width="23" style="21" customWidth="1"/>
    <col min="3846" max="3846" width="28.85546875" style="21" customWidth="1"/>
    <col min="3847" max="3847" width="17" style="21" customWidth="1"/>
    <col min="3848" max="3848" width="20.42578125" style="21" customWidth="1"/>
    <col min="3849" max="3849" width="28.42578125" style="21" customWidth="1"/>
    <col min="3850" max="4098" width="0" style="21" hidden="1"/>
    <col min="4099" max="4099" width="43.28515625" style="21" customWidth="1"/>
    <col min="4100" max="4100" width="16.28515625" style="21" customWidth="1"/>
    <col min="4101" max="4101" width="23" style="21" customWidth="1"/>
    <col min="4102" max="4102" width="28.85546875" style="21" customWidth="1"/>
    <col min="4103" max="4103" width="17" style="21" customWidth="1"/>
    <col min="4104" max="4104" width="20.42578125" style="21" customWidth="1"/>
    <col min="4105" max="4105" width="28.42578125" style="21" customWidth="1"/>
    <col min="4106" max="4354" width="0" style="21" hidden="1"/>
    <col min="4355" max="4355" width="43.28515625" style="21" customWidth="1"/>
    <col min="4356" max="4356" width="16.28515625" style="21" customWidth="1"/>
    <col min="4357" max="4357" width="23" style="21" customWidth="1"/>
    <col min="4358" max="4358" width="28.85546875" style="21" customWidth="1"/>
    <col min="4359" max="4359" width="17" style="21" customWidth="1"/>
    <col min="4360" max="4360" width="20.42578125" style="21" customWidth="1"/>
    <col min="4361" max="4361" width="28.42578125" style="21" customWidth="1"/>
    <col min="4362" max="4610" width="0" style="21" hidden="1"/>
    <col min="4611" max="4611" width="43.28515625" style="21" customWidth="1"/>
    <col min="4612" max="4612" width="16.28515625" style="21" customWidth="1"/>
    <col min="4613" max="4613" width="23" style="21" customWidth="1"/>
    <col min="4614" max="4614" width="28.85546875" style="21" customWidth="1"/>
    <col min="4615" max="4615" width="17" style="21" customWidth="1"/>
    <col min="4616" max="4616" width="20.42578125" style="21" customWidth="1"/>
    <col min="4617" max="4617" width="28.42578125" style="21" customWidth="1"/>
    <col min="4618" max="4866" width="0" style="21" hidden="1"/>
    <col min="4867" max="4867" width="43.28515625" style="21" customWidth="1"/>
    <col min="4868" max="4868" width="16.28515625" style="21" customWidth="1"/>
    <col min="4869" max="4869" width="23" style="21" customWidth="1"/>
    <col min="4870" max="4870" width="28.85546875" style="21" customWidth="1"/>
    <col min="4871" max="4871" width="17" style="21" customWidth="1"/>
    <col min="4872" max="4872" width="20.42578125" style="21" customWidth="1"/>
    <col min="4873" max="4873" width="28.42578125" style="21" customWidth="1"/>
    <col min="4874" max="5122" width="0" style="21" hidden="1"/>
    <col min="5123" max="5123" width="43.28515625" style="21" customWidth="1"/>
    <col min="5124" max="5124" width="16.28515625" style="21" customWidth="1"/>
    <col min="5125" max="5125" width="23" style="21" customWidth="1"/>
    <col min="5126" max="5126" width="28.85546875" style="21" customWidth="1"/>
    <col min="5127" max="5127" width="17" style="21" customWidth="1"/>
    <col min="5128" max="5128" width="20.42578125" style="21" customWidth="1"/>
    <col min="5129" max="5129" width="28.42578125" style="21" customWidth="1"/>
    <col min="5130" max="5378" width="0" style="21" hidden="1"/>
    <col min="5379" max="5379" width="43.28515625" style="21" customWidth="1"/>
    <col min="5380" max="5380" width="16.28515625" style="21" customWidth="1"/>
    <col min="5381" max="5381" width="23" style="21" customWidth="1"/>
    <col min="5382" max="5382" width="28.85546875" style="21" customWidth="1"/>
    <col min="5383" max="5383" width="17" style="21" customWidth="1"/>
    <col min="5384" max="5384" width="20.42578125" style="21" customWidth="1"/>
    <col min="5385" max="5385" width="28.42578125" style="21" customWidth="1"/>
    <col min="5386" max="5634" width="0" style="21" hidden="1"/>
    <col min="5635" max="5635" width="43.28515625" style="21" customWidth="1"/>
    <col min="5636" max="5636" width="16.28515625" style="21" customWidth="1"/>
    <col min="5637" max="5637" width="23" style="21" customWidth="1"/>
    <col min="5638" max="5638" width="28.85546875" style="21" customWidth="1"/>
    <col min="5639" max="5639" width="17" style="21" customWidth="1"/>
    <col min="5640" max="5640" width="20.42578125" style="21" customWidth="1"/>
    <col min="5641" max="5641" width="28.42578125" style="21" customWidth="1"/>
    <col min="5642" max="5890" width="0" style="21" hidden="1"/>
    <col min="5891" max="5891" width="43.28515625" style="21" customWidth="1"/>
    <col min="5892" max="5892" width="16.28515625" style="21" customWidth="1"/>
    <col min="5893" max="5893" width="23" style="21" customWidth="1"/>
    <col min="5894" max="5894" width="28.85546875" style="21" customWidth="1"/>
    <col min="5895" max="5895" width="17" style="21" customWidth="1"/>
    <col min="5896" max="5896" width="20.42578125" style="21" customWidth="1"/>
    <col min="5897" max="5897" width="28.42578125" style="21" customWidth="1"/>
    <col min="5898" max="6146" width="0" style="21" hidden="1"/>
    <col min="6147" max="6147" width="43.28515625" style="21" customWidth="1"/>
    <col min="6148" max="6148" width="16.28515625" style="21" customWidth="1"/>
    <col min="6149" max="6149" width="23" style="21" customWidth="1"/>
    <col min="6150" max="6150" width="28.85546875" style="21" customWidth="1"/>
    <col min="6151" max="6151" width="17" style="21" customWidth="1"/>
    <col min="6152" max="6152" width="20.42578125" style="21" customWidth="1"/>
    <col min="6153" max="6153" width="28.42578125" style="21" customWidth="1"/>
    <col min="6154" max="6402" width="0" style="21" hidden="1"/>
    <col min="6403" max="6403" width="43.28515625" style="21" customWidth="1"/>
    <col min="6404" max="6404" width="16.28515625" style="21" customWidth="1"/>
    <col min="6405" max="6405" width="23" style="21" customWidth="1"/>
    <col min="6406" max="6406" width="28.85546875" style="21" customWidth="1"/>
    <col min="6407" max="6407" width="17" style="21" customWidth="1"/>
    <col min="6408" max="6408" width="20.42578125" style="21" customWidth="1"/>
    <col min="6409" max="6409" width="28.42578125" style="21" customWidth="1"/>
    <col min="6410" max="6658" width="0" style="21" hidden="1"/>
    <col min="6659" max="6659" width="43.28515625" style="21" customWidth="1"/>
    <col min="6660" max="6660" width="16.28515625" style="21" customWidth="1"/>
    <col min="6661" max="6661" width="23" style="21" customWidth="1"/>
    <col min="6662" max="6662" width="28.85546875" style="21" customWidth="1"/>
    <col min="6663" max="6663" width="17" style="21" customWidth="1"/>
    <col min="6664" max="6664" width="20.42578125" style="21" customWidth="1"/>
    <col min="6665" max="6665" width="28.42578125" style="21" customWidth="1"/>
    <col min="6666" max="6914" width="0" style="21" hidden="1"/>
    <col min="6915" max="6915" width="43.28515625" style="21" customWidth="1"/>
    <col min="6916" max="6916" width="16.28515625" style="21" customWidth="1"/>
    <col min="6917" max="6917" width="23" style="21" customWidth="1"/>
    <col min="6918" max="6918" width="28.85546875" style="21" customWidth="1"/>
    <col min="6919" max="6919" width="17" style="21" customWidth="1"/>
    <col min="6920" max="6920" width="20.42578125" style="21" customWidth="1"/>
    <col min="6921" max="6921" width="28.42578125" style="21" customWidth="1"/>
    <col min="6922" max="7170" width="0" style="21" hidden="1"/>
    <col min="7171" max="7171" width="43.28515625" style="21" customWidth="1"/>
    <col min="7172" max="7172" width="16.28515625" style="21" customWidth="1"/>
    <col min="7173" max="7173" width="23" style="21" customWidth="1"/>
    <col min="7174" max="7174" width="28.85546875" style="21" customWidth="1"/>
    <col min="7175" max="7175" width="17" style="21" customWidth="1"/>
    <col min="7176" max="7176" width="20.42578125" style="21" customWidth="1"/>
    <col min="7177" max="7177" width="28.42578125" style="21" customWidth="1"/>
    <col min="7178" max="7426" width="0" style="21" hidden="1"/>
    <col min="7427" max="7427" width="43.28515625" style="21" customWidth="1"/>
    <col min="7428" max="7428" width="16.28515625" style="21" customWidth="1"/>
    <col min="7429" max="7429" width="23" style="21" customWidth="1"/>
    <col min="7430" max="7430" width="28.85546875" style="21" customWidth="1"/>
    <col min="7431" max="7431" width="17" style="21" customWidth="1"/>
    <col min="7432" max="7432" width="20.42578125" style="21" customWidth="1"/>
    <col min="7433" max="7433" width="28.42578125" style="21" customWidth="1"/>
    <col min="7434" max="7682" width="0" style="21" hidden="1"/>
    <col min="7683" max="7683" width="43.28515625" style="21" customWidth="1"/>
    <col min="7684" max="7684" width="16.28515625" style="21" customWidth="1"/>
    <col min="7685" max="7685" width="23" style="21" customWidth="1"/>
    <col min="7686" max="7686" width="28.85546875" style="21" customWidth="1"/>
    <col min="7687" max="7687" width="17" style="21" customWidth="1"/>
    <col min="7688" max="7688" width="20.42578125" style="21" customWidth="1"/>
    <col min="7689" max="7689" width="28.42578125" style="21" customWidth="1"/>
    <col min="7690" max="7938" width="0" style="21" hidden="1"/>
    <col min="7939" max="7939" width="43.28515625" style="21" customWidth="1"/>
    <col min="7940" max="7940" width="16.28515625" style="21" customWidth="1"/>
    <col min="7941" max="7941" width="23" style="21" customWidth="1"/>
    <col min="7942" max="7942" width="28.85546875" style="21" customWidth="1"/>
    <col min="7943" max="7943" width="17" style="21" customWidth="1"/>
    <col min="7944" max="7944" width="20.42578125" style="21" customWidth="1"/>
    <col min="7945" max="7945" width="28.42578125" style="21" customWidth="1"/>
    <col min="7946" max="8194" width="0" style="21" hidden="1"/>
    <col min="8195" max="8195" width="43.28515625" style="21" customWidth="1"/>
    <col min="8196" max="8196" width="16.28515625" style="21" customWidth="1"/>
    <col min="8197" max="8197" width="23" style="21" customWidth="1"/>
    <col min="8198" max="8198" width="28.85546875" style="21" customWidth="1"/>
    <col min="8199" max="8199" width="17" style="21" customWidth="1"/>
    <col min="8200" max="8200" width="20.42578125" style="21" customWidth="1"/>
    <col min="8201" max="8201" width="28.42578125" style="21" customWidth="1"/>
    <col min="8202" max="8450" width="0" style="21" hidden="1"/>
    <col min="8451" max="8451" width="43.28515625" style="21" customWidth="1"/>
    <col min="8452" max="8452" width="16.28515625" style="21" customWidth="1"/>
    <col min="8453" max="8453" width="23" style="21" customWidth="1"/>
    <col min="8454" max="8454" width="28.85546875" style="21" customWidth="1"/>
    <col min="8455" max="8455" width="17" style="21" customWidth="1"/>
    <col min="8456" max="8456" width="20.42578125" style="21" customWidth="1"/>
    <col min="8457" max="8457" width="28.42578125" style="21" customWidth="1"/>
    <col min="8458" max="8706" width="0" style="21" hidden="1"/>
    <col min="8707" max="8707" width="43.28515625" style="21" customWidth="1"/>
    <col min="8708" max="8708" width="16.28515625" style="21" customWidth="1"/>
    <col min="8709" max="8709" width="23" style="21" customWidth="1"/>
    <col min="8710" max="8710" width="28.85546875" style="21" customWidth="1"/>
    <col min="8711" max="8711" width="17" style="21" customWidth="1"/>
    <col min="8712" max="8712" width="20.42578125" style="21" customWidth="1"/>
    <col min="8713" max="8713" width="28.42578125" style="21" customWidth="1"/>
    <col min="8714" max="8962" width="0" style="21" hidden="1"/>
    <col min="8963" max="8963" width="43.28515625" style="21" customWidth="1"/>
    <col min="8964" max="8964" width="16.28515625" style="21" customWidth="1"/>
    <col min="8965" max="8965" width="23" style="21" customWidth="1"/>
    <col min="8966" max="8966" width="28.85546875" style="21" customWidth="1"/>
    <col min="8967" max="8967" width="17" style="21" customWidth="1"/>
    <col min="8968" max="8968" width="20.42578125" style="21" customWidth="1"/>
    <col min="8969" max="8969" width="28.42578125" style="21" customWidth="1"/>
    <col min="8970" max="9218" width="0" style="21" hidden="1"/>
    <col min="9219" max="9219" width="43.28515625" style="21" customWidth="1"/>
    <col min="9220" max="9220" width="16.28515625" style="21" customWidth="1"/>
    <col min="9221" max="9221" width="23" style="21" customWidth="1"/>
    <col min="9222" max="9222" width="28.85546875" style="21" customWidth="1"/>
    <col min="9223" max="9223" width="17" style="21" customWidth="1"/>
    <col min="9224" max="9224" width="20.42578125" style="21" customWidth="1"/>
    <col min="9225" max="9225" width="28.42578125" style="21" customWidth="1"/>
    <col min="9226" max="9474" width="0" style="21" hidden="1"/>
    <col min="9475" max="9475" width="43.28515625" style="21" customWidth="1"/>
    <col min="9476" max="9476" width="16.28515625" style="21" customWidth="1"/>
    <col min="9477" max="9477" width="23" style="21" customWidth="1"/>
    <col min="9478" max="9478" width="28.85546875" style="21" customWidth="1"/>
    <col min="9479" max="9479" width="17" style="21" customWidth="1"/>
    <col min="9480" max="9480" width="20.42578125" style="21" customWidth="1"/>
    <col min="9481" max="9481" width="28.42578125" style="21" customWidth="1"/>
    <col min="9482" max="9730" width="0" style="21" hidden="1"/>
    <col min="9731" max="9731" width="43.28515625" style="21" customWidth="1"/>
    <col min="9732" max="9732" width="16.28515625" style="21" customWidth="1"/>
    <col min="9733" max="9733" width="23" style="21" customWidth="1"/>
    <col min="9734" max="9734" width="28.85546875" style="21" customWidth="1"/>
    <col min="9735" max="9735" width="17" style="21" customWidth="1"/>
    <col min="9736" max="9736" width="20.42578125" style="21" customWidth="1"/>
    <col min="9737" max="9737" width="28.42578125" style="21" customWidth="1"/>
    <col min="9738" max="9986" width="0" style="21" hidden="1"/>
    <col min="9987" max="9987" width="43.28515625" style="21" customWidth="1"/>
    <col min="9988" max="9988" width="16.28515625" style="21" customWidth="1"/>
    <col min="9989" max="9989" width="23" style="21" customWidth="1"/>
    <col min="9990" max="9990" width="28.85546875" style="21" customWidth="1"/>
    <col min="9991" max="9991" width="17" style="21" customWidth="1"/>
    <col min="9992" max="9992" width="20.42578125" style="21" customWidth="1"/>
    <col min="9993" max="9993" width="28.42578125" style="21" customWidth="1"/>
    <col min="9994" max="10242" width="0" style="21" hidden="1"/>
    <col min="10243" max="10243" width="43.28515625" style="21" customWidth="1"/>
    <col min="10244" max="10244" width="16.28515625" style="21" customWidth="1"/>
    <col min="10245" max="10245" width="23" style="21" customWidth="1"/>
    <col min="10246" max="10246" width="28.85546875" style="21" customWidth="1"/>
    <col min="10247" max="10247" width="17" style="21" customWidth="1"/>
    <col min="10248" max="10248" width="20.42578125" style="21" customWidth="1"/>
    <col min="10249" max="10249" width="28.42578125" style="21" customWidth="1"/>
    <col min="10250" max="10498" width="0" style="21" hidden="1"/>
    <col min="10499" max="10499" width="43.28515625" style="21" customWidth="1"/>
    <col min="10500" max="10500" width="16.28515625" style="21" customWidth="1"/>
    <col min="10501" max="10501" width="23" style="21" customWidth="1"/>
    <col min="10502" max="10502" width="28.85546875" style="21" customWidth="1"/>
    <col min="10503" max="10503" width="17" style="21" customWidth="1"/>
    <col min="10504" max="10504" width="20.42578125" style="21" customWidth="1"/>
    <col min="10505" max="10505" width="28.42578125" style="21" customWidth="1"/>
    <col min="10506" max="10754" width="0" style="21" hidden="1"/>
    <col min="10755" max="10755" width="43.28515625" style="21" customWidth="1"/>
    <col min="10756" max="10756" width="16.28515625" style="21" customWidth="1"/>
    <col min="10757" max="10757" width="23" style="21" customWidth="1"/>
    <col min="10758" max="10758" width="28.85546875" style="21" customWidth="1"/>
    <col min="10759" max="10759" width="17" style="21" customWidth="1"/>
    <col min="10760" max="10760" width="20.42578125" style="21" customWidth="1"/>
    <col min="10761" max="10761" width="28.42578125" style="21" customWidth="1"/>
    <col min="10762" max="11010" width="0" style="21" hidden="1"/>
    <col min="11011" max="11011" width="43.28515625" style="21" customWidth="1"/>
    <col min="11012" max="11012" width="16.28515625" style="21" customWidth="1"/>
    <col min="11013" max="11013" width="23" style="21" customWidth="1"/>
    <col min="11014" max="11014" width="28.85546875" style="21" customWidth="1"/>
    <col min="11015" max="11015" width="17" style="21" customWidth="1"/>
    <col min="11016" max="11016" width="20.42578125" style="21" customWidth="1"/>
    <col min="11017" max="11017" width="28.42578125" style="21" customWidth="1"/>
    <col min="11018" max="11266" width="0" style="21" hidden="1"/>
    <col min="11267" max="11267" width="43.28515625" style="21" customWidth="1"/>
    <col min="11268" max="11268" width="16.28515625" style="21" customWidth="1"/>
    <col min="11269" max="11269" width="23" style="21" customWidth="1"/>
    <col min="11270" max="11270" width="28.85546875" style="21" customWidth="1"/>
    <col min="11271" max="11271" width="17" style="21" customWidth="1"/>
    <col min="11272" max="11272" width="20.42578125" style="21" customWidth="1"/>
    <col min="11273" max="11273" width="28.42578125" style="21" customWidth="1"/>
    <col min="11274" max="11522" width="0" style="21" hidden="1"/>
    <col min="11523" max="11523" width="43.28515625" style="21" customWidth="1"/>
    <col min="11524" max="11524" width="16.28515625" style="21" customWidth="1"/>
    <col min="11525" max="11525" width="23" style="21" customWidth="1"/>
    <col min="11526" max="11526" width="28.85546875" style="21" customWidth="1"/>
    <col min="11527" max="11527" width="17" style="21" customWidth="1"/>
    <col min="11528" max="11528" width="20.42578125" style="21" customWidth="1"/>
    <col min="11529" max="11529" width="28.42578125" style="21" customWidth="1"/>
    <col min="11530" max="11778" width="0" style="21" hidden="1"/>
    <col min="11779" max="11779" width="43.28515625" style="21" customWidth="1"/>
    <col min="11780" max="11780" width="16.28515625" style="21" customWidth="1"/>
    <col min="11781" max="11781" width="23" style="21" customWidth="1"/>
    <col min="11782" max="11782" width="28.85546875" style="21" customWidth="1"/>
    <col min="11783" max="11783" width="17" style="21" customWidth="1"/>
    <col min="11784" max="11784" width="20.42578125" style="21" customWidth="1"/>
    <col min="11785" max="11785" width="28.42578125" style="21" customWidth="1"/>
    <col min="11786" max="12034" width="0" style="21" hidden="1"/>
    <col min="12035" max="12035" width="43.28515625" style="21" customWidth="1"/>
    <col min="12036" max="12036" width="16.28515625" style="21" customWidth="1"/>
    <col min="12037" max="12037" width="23" style="21" customWidth="1"/>
    <col min="12038" max="12038" width="28.85546875" style="21" customWidth="1"/>
    <col min="12039" max="12039" width="17" style="21" customWidth="1"/>
    <col min="12040" max="12040" width="20.42578125" style="21" customWidth="1"/>
    <col min="12041" max="12041" width="28.42578125" style="21" customWidth="1"/>
    <col min="12042" max="12290" width="0" style="21" hidden="1"/>
    <col min="12291" max="12291" width="43.28515625" style="21" customWidth="1"/>
    <col min="12292" max="12292" width="16.28515625" style="21" customWidth="1"/>
    <col min="12293" max="12293" width="23" style="21" customWidth="1"/>
    <col min="12294" max="12294" width="28.85546875" style="21" customWidth="1"/>
    <col min="12295" max="12295" width="17" style="21" customWidth="1"/>
    <col min="12296" max="12296" width="20.42578125" style="21" customWidth="1"/>
    <col min="12297" max="12297" width="28.42578125" style="21" customWidth="1"/>
    <col min="12298" max="12546" width="0" style="21" hidden="1"/>
    <col min="12547" max="12547" width="43.28515625" style="21" customWidth="1"/>
    <col min="12548" max="12548" width="16.28515625" style="21" customWidth="1"/>
    <col min="12549" max="12549" width="23" style="21" customWidth="1"/>
    <col min="12550" max="12550" width="28.85546875" style="21" customWidth="1"/>
    <col min="12551" max="12551" width="17" style="21" customWidth="1"/>
    <col min="12552" max="12552" width="20.42578125" style="21" customWidth="1"/>
    <col min="12553" max="12553" width="28.42578125" style="21" customWidth="1"/>
    <col min="12554" max="12802" width="0" style="21" hidden="1"/>
    <col min="12803" max="12803" width="43.28515625" style="21" customWidth="1"/>
    <col min="12804" max="12804" width="16.28515625" style="21" customWidth="1"/>
    <col min="12805" max="12805" width="23" style="21" customWidth="1"/>
    <col min="12806" max="12806" width="28.85546875" style="21" customWidth="1"/>
    <col min="12807" max="12807" width="17" style="21" customWidth="1"/>
    <col min="12808" max="12808" width="20.42578125" style="21" customWidth="1"/>
    <col min="12809" max="12809" width="28.42578125" style="21" customWidth="1"/>
    <col min="12810" max="13058" width="0" style="21" hidden="1"/>
    <col min="13059" max="13059" width="43.28515625" style="21" customWidth="1"/>
    <col min="13060" max="13060" width="16.28515625" style="21" customWidth="1"/>
    <col min="13061" max="13061" width="23" style="21" customWidth="1"/>
    <col min="13062" max="13062" width="28.85546875" style="21" customWidth="1"/>
    <col min="13063" max="13063" width="17" style="21" customWidth="1"/>
    <col min="13064" max="13064" width="20.42578125" style="21" customWidth="1"/>
    <col min="13065" max="13065" width="28.42578125" style="21" customWidth="1"/>
    <col min="13066" max="13314" width="0" style="21" hidden="1"/>
    <col min="13315" max="13315" width="43.28515625" style="21" customWidth="1"/>
    <col min="13316" max="13316" width="16.28515625" style="21" customWidth="1"/>
    <col min="13317" max="13317" width="23" style="21" customWidth="1"/>
    <col min="13318" max="13318" width="28.85546875" style="21" customWidth="1"/>
    <col min="13319" max="13319" width="17" style="21" customWidth="1"/>
    <col min="13320" max="13320" width="20.42578125" style="21" customWidth="1"/>
    <col min="13321" max="13321" width="28.42578125" style="21" customWidth="1"/>
    <col min="13322" max="13570" width="0" style="21" hidden="1"/>
    <col min="13571" max="13571" width="43.28515625" style="21" customWidth="1"/>
    <col min="13572" max="13572" width="16.28515625" style="21" customWidth="1"/>
    <col min="13573" max="13573" width="23" style="21" customWidth="1"/>
    <col min="13574" max="13574" width="28.85546875" style="21" customWidth="1"/>
    <col min="13575" max="13575" width="17" style="21" customWidth="1"/>
    <col min="13576" max="13576" width="20.42578125" style="21" customWidth="1"/>
    <col min="13577" max="13577" width="28.42578125" style="21" customWidth="1"/>
    <col min="13578" max="13826" width="0" style="21" hidden="1"/>
    <col min="13827" max="13827" width="43.28515625" style="21" customWidth="1"/>
    <col min="13828" max="13828" width="16.28515625" style="21" customWidth="1"/>
    <col min="13829" max="13829" width="23" style="21" customWidth="1"/>
    <col min="13830" max="13830" width="28.85546875" style="21" customWidth="1"/>
    <col min="13831" max="13831" width="17" style="21" customWidth="1"/>
    <col min="13832" max="13832" width="20.42578125" style="21" customWidth="1"/>
    <col min="13833" max="13833" width="28.42578125" style="21" customWidth="1"/>
    <col min="13834" max="14082" width="0" style="21" hidden="1"/>
    <col min="14083" max="14083" width="43.28515625" style="21" customWidth="1"/>
    <col min="14084" max="14084" width="16.28515625" style="21" customWidth="1"/>
    <col min="14085" max="14085" width="23" style="21" customWidth="1"/>
    <col min="14086" max="14086" width="28.85546875" style="21" customWidth="1"/>
    <col min="14087" max="14087" width="17" style="21" customWidth="1"/>
    <col min="14088" max="14088" width="20.42578125" style="21" customWidth="1"/>
    <col min="14089" max="14089" width="28.42578125" style="21" customWidth="1"/>
    <col min="14090" max="14338" width="0" style="21" hidden="1"/>
    <col min="14339" max="14339" width="43.28515625" style="21" customWidth="1"/>
    <col min="14340" max="14340" width="16.28515625" style="21" customWidth="1"/>
    <col min="14341" max="14341" width="23" style="21" customWidth="1"/>
    <col min="14342" max="14342" width="28.85546875" style="21" customWidth="1"/>
    <col min="14343" max="14343" width="17" style="21" customWidth="1"/>
    <col min="14344" max="14344" width="20.42578125" style="21" customWidth="1"/>
    <col min="14345" max="14345" width="28.42578125" style="21" customWidth="1"/>
    <col min="14346" max="14594" width="0" style="21" hidden="1"/>
    <col min="14595" max="14595" width="43.28515625" style="21" customWidth="1"/>
    <col min="14596" max="14596" width="16.28515625" style="21" customWidth="1"/>
    <col min="14597" max="14597" width="23" style="21" customWidth="1"/>
    <col min="14598" max="14598" width="28.85546875" style="21" customWidth="1"/>
    <col min="14599" max="14599" width="17" style="21" customWidth="1"/>
    <col min="14600" max="14600" width="20.42578125" style="21" customWidth="1"/>
    <col min="14601" max="14601" width="28.42578125" style="21" customWidth="1"/>
    <col min="14602" max="14850" width="0" style="21" hidden="1"/>
    <col min="14851" max="14851" width="43.28515625" style="21" customWidth="1"/>
    <col min="14852" max="14852" width="16.28515625" style="21" customWidth="1"/>
    <col min="14853" max="14853" width="23" style="21" customWidth="1"/>
    <col min="14854" max="14854" width="28.85546875" style="21" customWidth="1"/>
    <col min="14855" max="14855" width="17" style="21" customWidth="1"/>
    <col min="14856" max="14856" width="20.42578125" style="21" customWidth="1"/>
    <col min="14857" max="14857" width="28.42578125" style="21" customWidth="1"/>
    <col min="14858" max="15106" width="0" style="21" hidden="1"/>
    <col min="15107" max="15107" width="43.28515625" style="21" customWidth="1"/>
    <col min="15108" max="15108" width="16.28515625" style="21" customWidth="1"/>
    <col min="15109" max="15109" width="23" style="21" customWidth="1"/>
    <col min="15110" max="15110" width="28.85546875" style="21" customWidth="1"/>
    <col min="15111" max="15111" width="17" style="21" customWidth="1"/>
    <col min="15112" max="15112" width="20.42578125" style="21" customWidth="1"/>
    <col min="15113" max="15113" width="28.42578125" style="21" customWidth="1"/>
    <col min="15114" max="15362" width="0" style="21" hidden="1"/>
    <col min="15363" max="15363" width="43.28515625" style="21" customWidth="1"/>
    <col min="15364" max="15364" width="16.28515625" style="21" customWidth="1"/>
    <col min="15365" max="15365" width="23" style="21" customWidth="1"/>
    <col min="15366" max="15366" width="28.85546875" style="21" customWidth="1"/>
    <col min="15367" max="15367" width="17" style="21" customWidth="1"/>
    <col min="15368" max="15368" width="20.42578125" style="21" customWidth="1"/>
    <col min="15369" max="15369" width="28.42578125" style="21" customWidth="1"/>
    <col min="15370" max="15618" width="0" style="21" hidden="1"/>
    <col min="15619" max="15619" width="43.28515625" style="21" customWidth="1"/>
    <col min="15620" max="15620" width="16.28515625" style="21" customWidth="1"/>
    <col min="15621" max="15621" width="23" style="21" customWidth="1"/>
    <col min="15622" max="15622" width="28.85546875" style="21" customWidth="1"/>
    <col min="15623" max="15623" width="17" style="21" customWidth="1"/>
    <col min="15624" max="15624" width="20.42578125" style="21" customWidth="1"/>
    <col min="15625" max="15625" width="28.42578125" style="21" customWidth="1"/>
    <col min="15626" max="15874" width="0" style="21" hidden="1"/>
    <col min="15875" max="15875" width="43.28515625" style="21" customWidth="1"/>
    <col min="15876" max="15876" width="16.28515625" style="21" customWidth="1"/>
    <col min="15877" max="15877" width="23" style="21" customWidth="1"/>
    <col min="15878" max="15878" width="28.85546875" style="21" customWidth="1"/>
    <col min="15879" max="15879" width="17" style="21" customWidth="1"/>
    <col min="15880" max="15880" width="20.42578125" style="21" customWidth="1"/>
    <col min="15881" max="15881" width="28.42578125" style="21" customWidth="1"/>
    <col min="15882" max="16130" width="0" style="21" hidden="1"/>
    <col min="16131" max="16131" width="43.28515625" style="21" customWidth="1"/>
    <col min="16132" max="16132" width="16.28515625" style="21" customWidth="1"/>
    <col min="16133" max="16133" width="23" style="21" customWidth="1"/>
    <col min="16134" max="16134" width="28.85546875" style="21" customWidth="1"/>
    <col min="16135" max="16135" width="17" style="21" customWidth="1"/>
    <col min="16136" max="16136" width="20.42578125" style="21" customWidth="1"/>
    <col min="16137" max="16137" width="28.42578125" style="21" customWidth="1"/>
    <col min="16138" max="16384" width="0" style="21" hidden="1"/>
  </cols>
  <sheetData>
    <row r="1" spans="1:15" ht="15.75" x14ac:dyDescent="0.25">
      <c r="I1" s="22" t="s">
        <v>32</v>
      </c>
      <c r="J1" s="23"/>
      <c r="K1" s="23"/>
      <c r="L1" s="23"/>
      <c r="M1" s="23"/>
      <c r="N1" s="23"/>
      <c r="O1" s="23"/>
    </row>
    <row r="2" spans="1:15" ht="15.75" x14ac:dyDescent="0.25">
      <c r="C2" s="3"/>
      <c r="D2" s="4"/>
      <c r="E2" s="4"/>
      <c r="F2" s="2" t="s">
        <v>0</v>
      </c>
      <c r="G2" s="5"/>
      <c r="H2" s="24"/>
      <c r="I2" s="4"/>
    </row>
    <row r="3" spans="1:15" ht="15.75" x14ac:dyDescent="0.25">
      <c r="C3" s="3"/>
      <c r="D3" s="4"/>
      <c r="E3" s="4"/>
      <c r="F3" s="2" t="s">
        <v>1</v>
      </c>
      <c r="G3" s="6"/>
      <c r="H3" s="25"/>
      <c r="I3" s="4"/>
    </row>
    <row r="4" spans="1:15" ht="35.450000000000003" customHeight="1" x14ac:dyDescent="0.3">
      <c r="C4" s="44" t="s">
        <v>20</v>
      </c>
      <c r="D4" s="45"/>
      <c r="E4" s="45"/>
      <c r="F4" s="45"/>
      <c r="G4" s="45"/>
      <c r="H4" s="45"/>
      <c r="I4" s="45"/>
    </row>
    <row r="5" spans="1:15" ht="35.450000000000003" customHeight="1" x14ac:dyDescent="0.25">
      <c r="C5" s="50" t="s">
        <v>23</v>
      </c>
      <c r="D5" s="50"/>
      <c r="E5" s="50"/>
      <c r="F5" s="50"/>
      <c r="G5" s="50"/>
      <c r="H5" s="50"/>
      <c r="I5" s="50"/>
    </row>
    <row r="6" spans="1:15" ht="30.75" customHeight="1" x14ac:dyDescent="0.25">
      <c r="C6" s="51" t="s">
        <v>21</v>
      </c>
      <c r="D6" s="51"/>
      <c r="E6" s="51"/>
      <c r="F6" s="51"/>
      <c r="G6" s="51"/>
      <c r="H6" s="51"/>
      <c r="I6" s="51"/>
    </row>
    <row r="7" spans="1:15" ht="15.75" x14ac:dyDescent="0.25">
      <c r="C7" s="26"/>
      <c r="D7" s="4"/>
      <c r="E7" s="4"/>
      <c r="F7" s="4"/>
      <c r="G7" s="4"/>
      <c r="H7" s="4"/>
      <c r="I7" s="27" t="s">
        <v>31</v>
      </c>
    </row>
    <row r="8" spans="1:15" ht="30.75" customHeight="1" x14ac:dyDescent="0.25">
      <c r="C8" s="46" t="s">
        <v>25</v>
      </c>
      <c r="D8" s="48" t="s">
        <v>3</v>
      </c>
      <c r="E8" s="49"/>
      <c r="F8" s="48" t="s">
        <v>6</v>
      </c>
      <c r="G8" s="49"/>
      <c r="H8" s="48" t="s">
        <v>22</v>
      </c>
      <c r="I8" s="49"/>
    </row>
    <row r="9" spans="1:15" ht="32.25" customHeight="1" x14ac:dyDescent="0.25">
      <c r="C9" s="47"/>
      <c r="D9" s="28" t="s">
        <v>4</v>
      </c>
      <c r="E9" s="29" t="s">
        <v>5</v>
      </c>
      <c r="F9" s="28" t="s">
        <v>4</v>
      </c>
      <c r="G9" s="29" t="s">
        <v>5</v>
      </c>
      <c r="H9" s="29" t="s">
        <v>30</v>
      </c>
      <c r="I9" s="29" t="s">
        <v>5</v>
      </c>
    </row>
    <row r="10" spans="1:15" ht="31.5" customHeight="1" x14ac:dyDescent="0.25">
      <c r="A10" s="21">
        <f>$G$2</f>
        <v>0</v>
      </c>
      <c r="B10" s="21">
        <f>$G$3</f>
        <v>0</v>
      </c>
      <c r="C10" s="30" t="s">
        <v>9</v>
      </c>
      <c r="D10" s="39"/>
      <c r="E10" s="7"/>
      <c r="F10" s="39"/>
      <c r="G10" s="7"/>
      <c r="H10" s="8"/>
      <c r="I10" s="7"/>
    </row>
    <row r="11" spans="1:15" ht="31.5" customHeight="1" x14ac:dyDescent="0.25">
      <c r="A11" s="21">
        <f t="shared" ref="A11:A28" si="0">$G$2</f>
        <v>0</v>
      </c>
      <c r="B11" s="21">
        <f t="shared" ref="B11:B28" si="1">$G$3</f>
        <v>0</v>
      </c>
      <c r="C11" s="30" t="s">
        <v>10</v>
      </c>
      <c r="D11" s="40"/>
      <c r="E11" s="9"/>
      <c r="F11" s="40"/>
      <c r="G11" s="9"/>
      <c r="H11" s="10"/>
      <c r="I11" s="9"/>
    </row>
    <row r="12" spans="1:15" ht="31.5" customHeight="1" x14ac:dyDescent="0.25">
      <c r="A12" s="21">
        <f t="shared" si="0"/>
        <v>0</v>
      </c>
      <c r="B12" s="21">
        <f t="shared" si="1"/>
        <v>0</v>
      </c>
      <c r="C12" s="30" t="s">
        <v>24</v>
      </c>
      <c r="D12" s="40"/>
      <c r="E12" s="9"/>
      <c r="F12" s="40"/>
      <c r="G12" s="9"/>
      <c r="H12" s="10"/>
      <c r="I12" s="9"/>
    </row>
    <row r="13" spans="1:15" ht="30" customHeight="1" x14ac:dyDescent="0.25">
      <c r="A13" s="21">
        <f t="shared" si="0"/>
        <v>0</v>
      </c>
      <c r="B13" s="21">
        <f t="shared" si="1"/>
        <v>0</v>
      </c>
      <c r="C13" s="30" t="s">
        <v>8</v>
      </c>
      <c r="D13" s="40"/>
      <c r="E13" s="9"/>
      <c r="F13" s="40"/>
      <c r="G13" s="9"/>
      <c r="H13" s="10"/>
      <c r="I13" s="9"/>
    </row>
    <row r="14" spans="1:15" ht="30" customHeight="1" x14ac:dyDescent="0.25">
      <c r="A14" s="21">
        <f t="shared" si="0"/>
        <v>0</v>
      </c>
      <c r="B14" s="21">
        <f t="shared" si="1"/>
        <v>0</v>
      </c>
      <c r="C14" s="30" t="s">
        <v>17</v>
      </c>
      <c r="D14" s="40"/>
      <c r="E14" s="9"/>
      <c r="F14" s="40"/>
      <c r="G14" s="9"/>
      <c r="H14" s="10"/>
      <c r="I14" s="9"/>
    </row>
    <row r="15" spans="1:15" ht="30" customHeight="1" x14ac:dyDescent="0.25">
      <c r="A15" s="21">
        <f t="shared" si="0"/>
        <v>0</v>
      </c>
      <c r="B15" s="21">
        <f t="shared" si="1"/>
        <v>0</v>
      </c>
      <c r="C15" s="30" t="s">
        <v>18</v>
      </c>
      <c r="D15" s="40"/>
      <c r="E15" s="9"/>
      <c r="F15" s="40"/>
      <c r="G15" s="9"/>
      <c r="H15" s="10"/>
      <c r="I15" s="9"/>
    </row>
    <row r="16" spans="1:15" ht="31.5" customHeight="1" x14ac:dyDescent="0.25">
      <c r="A16" s="21">
        <f t="shared" si="0"/>
        <v>0</v>
      </c>
      <c r="B16" s="21">
        <f t="shared" si="1"/>
        <v>0</v>
      </c>
      <c r="C16" s="30" t="s">
        <v>11</v>
      </c>
      <c r="D16" s="40"/>
      <c r="E16" s="9"/>
      <c r="F16" s="40"/>
      <c r="G16" s="9"/>
      <c r="H16" s="10"/>
      <c r="I16" s="9"/>
    </row>
    <row r="17" spans="1:9" ht="32.1" customHeight="1" x14ac:dyDescent="0.25">
      <c r="A17" s="21">
        <f t="shared" si="0"/>
        <v>0</v>
      </c>
      <c r="B17" s="21">
        <f t="shared" si="1"/>
        <v>0</v>
      </c>
      <c r="C17" s="30" t="s">
        <v>12</v>
      </c>
      <c r="D17" s="40"/>
      <c r="E17" s="9"/>
      <c r="F17" s="40"/>
      <c r="G17" s="9"/>
      <c r="H17" s="10"/>
      <c r="I17" s="9"/>
    </row>
    <row r="18" spans="1:9" ht="31.5" customHeight="1" x14ac:dyDescent="0.25">
      <c r="A18" s="21">
        <f t="shared" si="0"/>
        <v>0</v>
      </c>
      <c r="B18" s="21">
        <f t="shared" si="1"/>
        <v>0</v>
      </c>
      <c r="C18" s="30" t="s">
        <v>13</v>
      </c>
      <c r="D18" s="40"/>
      <c r="E18" s="9"/>
      <c r="F18" s="40"/>
      <c r="G18" s="9"/>
      <c r="H18" s="10"/>
      <c r="I18" s="9"/>
    </row>
    <row r="19" spans="1:9" ht="32.1" customHeight="1" thickBot="1" x14ac:dyDescent="0.3">
      <c r="A19" s="21">
        <f t="shared" si="0"/>
        <v>0</v>
      </c>
      <c r="B19" s="21">
        <f t="shared" si="1"/>
        <v>0</v>
      </c>
      <c r="C19" s="31" t="s">
        <v>2</v>
      </c>
      <c r="D19" s="19">
        <f t="shared" ref="D19:I19" si="2">+SUM(D10:D18)-D14-D15</f>
        <v>0</v>
      </c>
      <c r="E19" s="19">
        <f t="shared" si="2"/>
        <v>0</v>
      </c>
      <c r="F19" s="19">
        <f t="shared" si="2"/>
        <v>0</v>
      </c>
      <c r="G19" s="19">
        <f t="shared" si="2"/>
        <v>0</v>
      </c>
      <c r="H19" s="19">
        <f t="shared" si="2"/>
        <v>0</v>
      </c>
      <c r="I19" s="19">
        <f t="shared" si="2"/>
        <v>0</v>
      </c>
    </row>
    <row r="20" spans="1:9" ht="63" x14ac:dyDescent="0.25">
      <c r="A20" s="21">
        <f t="shared" si="0"/>
        <v>0</v>
      </c>
      <c r="B20" s="21">
        <f t="shared" si="1"/>
        <v>0</v>
      </c>
      <c r="C20" s="12" t="s">
        <v>33</v>
      </c>
      <c r="D20" s="32" t="s">
        <v>7</v>
      </c>
      <c r="E20" s="11"/>
      <c r="F20" s="32" t="s">
        <v>7</v>
      </c>
      <c r="G20" s="11"/>
      <c r="H20" s="32" t="s">
        <v>7</v>
      </c>
      <c r="I20" s="11"/>
    </row>
    <row r="21" spans="1:9" ht="56.25" customHeight="1" x14ac:dyDescent="0.25">
      <c r="A21" s="21">
        <f t="shared" si="0"/>
        <v>0</v>
      </c>
      <c r="B21" s="21">
        <f t="shared" si="1"/>
        <v>0</v>
      </c>
      <c r="C21" s="17" t="s">
        <v>19</v>
      </c>
      <c r="D21" s="33" t="s">
        <v>7</v>
      </c>
      <c r="E21" s="18"/>
      <c r="F21" s="33" t="s">
        <v>7</v>
      </c>
      <c r="G21" s="18"/>
      <c r="H21" s="33" t="s">
        <v>7</v>
      </c>
      <c r="I21" s="18"/>
    </row>
    <row r="22" spans="1:9" ht="56.25" customHeight="1" x14ac:dyDescent="0.25">
      <c r="A22" s="21">
        <f t="shared" si="0"/>
        <v>0</v>
      </c>
      <c r="B22" s="21">
        <f t="shared" si="1"/>
        <v>0</v>
      </c>
      <c r="C22" s="17" t="s">
        <v>29</v>
      </c>
      <c r="D22" s="33" t="s">
        <v>7</v>
      </c>
      <c r="E22" s="18"/>
      <c r="F22" s="33" t="s">
        <v>7</v>
      </c>
      <c r="G22" s="18"/>
      <c r="H22" s="33" t="s">
        <v>7</v>
      </c>
      <c r="I22" s="18"/>
    </row>
    <row r="23" spans="1:9" ht="35.25" customHeight="1" x14ac:dyDescent="0.25">
      <c r="A23" s="21">
        <f t="shared" si="0"/>
        <v>0</v>
      </c>
      <c r="B23" s="21">
        <f t="shared" si="1"/>
        <v>0</v>
      </c>
      <c r="C23" s="12" t="s">
        <v>27</v>
      </c>
      <c r="D23" s="34" t="s">
        <v>7</v>
      </c>
      <c r="E23" s="11"/>
      <c r="F23" s="34" t="s">
        <v>7</v>
      </c>
      <c r="G23" s="11"/>
      <c r="H23" s="34" t="s">
        <v>7</v>
      </c>
      <c r="I23" s="11"/>
    </row>
    <row r="24" spans="1:9" ht="35.25" customHeight="1" x14ac:dyDescent="0.25">
      <c r="A24" s="21">
        <f t="shared" si="0"/>
        <v>0</v>
      </c>
      <c r="B24" s="21">
        <f t="shared" si="1"/>
        <v>0</v>
      </c>
      <c r="C24" s="12" t="s">
        <v>28</v>
      </c>
      <c r="D24" s="34" t="s">
        <v>7</v>
      </c>
      <c r="E24" s="11"/>
      <c r="F24" s="34" t="s">
        <v>7</v>
      </c>
      <c r="G24" s="11"/>
      <c r="H24" s="34" t="s">
        <v>7</v>
      </c>
      <c r="I24" s="11"/>
    </row>
    <row r="25" spans="1:9" ht="48" thickBot="1" x14ac:dyDescent="0.3">
      <c r="A25" s="21">
        <f t="shared" si="0"/>
        <v>0</v>
      </c>
      <c r="B25" s="21">
        <f t="shared" si="1"/>
        <v>0</v>
      </c>
      <c r="C25" s="14" t="s">
        <v>26</v>
      </c>
      <c r="D25" s="35" t="s">
        <v>7</v>
      </c>
      <c r="E25" s="16"/>
      <c r="F25" s="35" t="s">
        <v>7</v>
      </c>
      <c r="G25" s="16"/>
      <c r="H25" s="35" t="s">
        <v>7</v>
      </c>
      <c r="I25" s="16"/>
    </row>
    <row r="26" spans="1:9" ht="28.5" customHeight="1" x14ac:dyDescent="0.25">
      <c r="A26" s="21">
        <f t="shared" si="0"/>
        <v>0</v>
      </c>
      <c r="B26" s="21">
        <f t="shared" si="1"/>
        <v>0</v>
      </c>
      <c r="C26" s="15" t="s">
        <v>14</v>
      </c>
      <c r="D26" s="41"/>
      <c r="E26" s="9"/>
      <c r="F26" s="11"/>
      <c r="G26" s="9"/>
      <c r="H26" s="9"/>
      <c r="I26" s="11"/>
    </row>
    <row r="27" spans="1:9" ht="23.25" customHeight="1" x14ac:dyDescent="0.25">
      <c r="A27" s="21">
        <f t="shared" si="0"/>
        <v>0</v>
      </c>
      <c r="B27" s="21">
        <f t="shared" si="1"/>
        <v>0</v>
      </c>
      <c r="C27" s="13" t="s">
        <v>16</v>
      </c>
      <c r="D27" s="42"/>
      <c r="E27" s="11"/>
      <c r="F27" s="42"/>
      <c r="G27" s="11"/>
      <c r="H27" s="43"/>
      <c r="I27" s="11"/>
    </row>
    <row r="28" spans="1:9" ht="21.75" customHeight="1" x14ac:dyDescent="0.25">
      <c r="A28" s="21">
        <f t="shared" si="0"/>
        <v>0</v>
      </c>
      <c r="B28" s="21">
        <f t="shared" si="1"/>
        <v>0</v>
      </c>
      <c r="C28" s="20" t="s">
        <v>15</v>
      </c>
      <c r="D28" s="42"/>
      <c r="E28" s="11"/>
      <c r="F28" s="42"/>
      <c r="G28" s="11"/>
      <c r="H28" s="43"/>
      <c r="I28" s="11"/>
    </row>
    <row r="29" spans="1:9" ht="15.75" x14ac:dyDescent="0.25">
      <c r="C29" s="1"/>
      <c r="D29" s="36"/>
      <c r="E29" s="37"/>
      <c r="F29" s="36"/>
      <c r="G29" s="37"/>
      <c r="H29" s="37"/>
      <c r="I29" s="37"/>
    </row>
    <row r="30" spans="1:9" x14ac:dyDescent="0.25"/>
    <row r="31" spans="1:9" ht="17.25" customHeight="1" x14ac:dyDescent="0.25">
      <c r="C31" s="38"/>
      <c r="D31" s="38"/>
      <c r="E31" s="38"/>
      <c r="F31" s="38"/>
      <c r="G31" s="38"/>
      <c r="H31" s="38"/>
      <c r="I31" s="38"/>
    </row>
    <row r="32" spans="1: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sheetData>
  <sheetProtection password="CC44" sheet="1" objects="1" scenarios="1"/>
  <mergeCells count="7">
    <mergeCell ref="C4:I4"/>
    <mergeCell ref="C8:C9"/>
    <mergeCell ref="D8:E8"/>
    <mergeCell ref="F8:G8"/>
    <mergeCell ref="H8:I8"/>
    <mergeCell ref="C5:I5"/>
    <mergeCell ref="C6:I6"/>
  </mergeCells>
  <dataValidations count="1">
    <dataValidation allowBlank="1" showInputMessage="1" showErrorMessage="1" error="въведете цяло число" sqref="WVK983042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RDS983042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RNO983042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RXK983042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SHG983042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SRC98304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TAY983042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TKU983042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TUQ983042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UEM983042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UOI98304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UYE983042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VIA983042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VRW983042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WBS983042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WLO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C983042 C65538 C131074 C196610 C262146 C327682 C393218 C458754 C524290 C589826 C655362 C720898 C786434 C851970 C917506 C4"/>
  </dataValidations>
  <pageMargins left="0.62992125984251968" right="0.19685039370078741" top="0.31496062992125984" bottom="0.31496062992125984"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справка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Петранка Кедикова</dc:creator>
  <cp:lastModifiedBy>Цветелина Цветанова</cp:lastModifiedBy>
  <cp:lastPrinted>2022-06-20T10:43:22Z</cp:lastPrinted>
  <dcterms:created xsi:type="dcterms:W3CDTF">2018-02-28T09:28:58Z</dcterms:created>
  <dcterms:modified xsi:type="dcterms:W3CDTF">2022-06-21T10:06:25Z</dcterms:modified>
</cp:coreProperties>
</file>