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2\Юн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<sst xmlns="http://schemas.openxmlformats.org/spreadsheetml/2006/main" count="1786" uniqueCount="87">
  <si>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</si>
  <si>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</si>
  <si>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</si>
  <si>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</si>
  <si>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</si>
  <si>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</si>
  <si>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</si>
  <si>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</si>
  <si>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</si>
  <si>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</si>
  <si>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</si>
  <si>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</si>
  <si>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</si>
  <si>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</si>
  <si>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</si>
  <si>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</si>
  <si>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</si>
  <si>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</si>
  <si>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</si>
  <si>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</si>
  <si>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</si>
  <si>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</si>
  <si>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</si>
  <si>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</si>
  <si>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</si>
  <si>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</si>
  <si>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</si>
  <si>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</si>
  <si>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</si>
  <si>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</si>
  <si>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</si>
  <si>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</si>
  <si>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</si>
  <si>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</si>
  <si>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</si>
  <si>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</si>
  <si>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</si>
  <si>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</si>
  <si>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</si>
  <si>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</si>
  <si>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</si>
  <si>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</si>
  <si>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</si>
  <si>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</si>
  <si>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</si>
  <si>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</si>
  <si>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</si>
  <si>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</si>
  <si>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</si>
  <si>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</si>
  <si>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</si>
  <si>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</si>
  <si>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</si>
  <si>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</si>
  <si>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</si>
  <si>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</si>
  <si>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</si>
  <si>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</si>
  <si>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</si>
  <si>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</si>
  <si>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</si>
  <si>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</si>
  <si>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</si>
  <si>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</si>
  <si>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</si>
  <si>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</si>
  <si>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</si>
  <si>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</si>
  <si>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</si>
  <si>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</si>
  <si>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</si>
  <si>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</si>
  <si>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</si>
  <si>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</si>
  <si>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</si>
  <si>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</si>
  <si>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</si>
  <si>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</si>
  <si>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</si>
  <si>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</si>
  <si>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</si>
  <si>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</si>
  <si>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</si>
  <si>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</si>
  <si>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</si>
  <si>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</si>
  <si>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02/06/2022-02/06/2022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</si>
</sst>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559" zoomScaleNormal="85" workbookViewId="0">
      <selection activeCell="C577" sqref="C577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1566</v>
      </c>
      <c r="D4" s="13">
        <f>D50+D72+D94+D116+D138+D185+D207+D254+D276+D322+D344+D366+D388+D410+D432+D454+D476+D498+D520+D542+D588+D610+D656+D678+D724+D746+D768+D790+D812+D834+D856+D878+D900+D922+D944+D966</f>
        <v>94987839.910000011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outlineLevel="1" x14ac:dyDescent="0.25">
      <c r="A544" s="3" t="s">
        <v>57</v>
      </c>
      <c r="B544" s="4"/>
    </row>
    <row r="545" spans="1:5" outlineLevel="1" x14ac:dyDescent="0.25"/>
    <row r="546" spans="1:5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outlineLevel="1" x14ac:dyDescent="0.25">
      <c r="A552" s="1" t="s">
        <v>16</v>
      </c>
      <c r="B552" s="1" t="s">
        <v>17</v>
      </c>
      <c r="C552" s="2">
        <f t="shared" si="7"/>
        <v>1</v>
      </c>
      <c r="D552" s="6">
        <f t="shared" si="7"/>
        <v>94206.11</v>
      </c>
      <c r="E552" s="6"/>
    </row>
    <row r="553" spans="1:5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outlineLevel="1" x14ac:dyDescent="0.25">
      <c r="D564" s="6"/>
      <c r="E564" s="6"/>
    </row>
    <row r="565" spans="1:5" outlineLevel="1" x14ac:dyDescent="0.25">
      <c r="D565" s="6"/>
      <c r="E565" s="6"/>
    </row>
    <row r="566" spans="1:5" outlineLevel="1" x14ac:dyDescent="0.25">
      <c r="A566" s="8" t="s">
        <v>42</v>
      </c>
      <c r="D566" s="6"/>
    </row>
    <row r="567" spans="1:5" outlineLevel="1" x14ac:dyDescent="0.25">
      <c r="D567" s="6"/>
    </row>
    <row r="568" spans="1:5" outlineLevel="1" x14ac:dyDescent="0.25">
      <c r="A568" s="8" t="s">
        <v>84</v>
      </c>
      <c r="D568" s="6"/>
    </row>
    <row r="569" spans="1:5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outlineLevel="1" x14ac:dyDescent="0.25">
      <c r="A576" s="1" t="s">
        <v>16</v>
      </c>
      <c r="B576" s="1" t="s">
        <v>17</v>
      </c>
      <c r="C576" s="2">
        <v>1</v>
      </c>
      <c r="D576" s="6">
        <v>94206.11</v>
      </c>
      <c r="E576" s="6"/>
    </row>
    <row r="577" spans="1:5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outlineLevel="1" x14ac:dyDescent="0.25">
      <c r="A588" s="8" t="s">
        <v>34</v>
      </c>
      <c r="C588" s="18">
        <f>SUM(C570:C587)</f>
        <v>1</v>
      </c>
      <c r="D588" s="13">
        <f>SUM(D570:D587)</f>
        <v>94206.11</v>
      </c>
      <c r="E588" s="6"/>
    </row>
    <row r="589" spans="1:5" outlineLevel="1" x14ac:dyDescent="0.25">
      <c r="D589" s="6"/>
    </row>
    <row r="590" spans="1:5" outlineLevel="1" x14ac:dyDescent="0.25">
      <c r="A590" s="8" t="s">
        <v>85</v>
      </c>
      <c r="D590" s="6"/>
    </row>
    <row r="591" spans="1:5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11</v>
      </c>
      <c r="D682" s="6">
        <f>D706+D728+D750+D772+D794+D816+D838+D860+D882+D904+D926+D948</f>
        <v>9887.59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7</v>
      </c>
      <c r="D683" s="6">
        <f t="shared" si="26"/>
        <v>3378.71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3</v>
      </c>
      <c r="D685" s="6">
        <f t="shared" si="26"/>
        <v>1185.29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44</v>
      </c>
      <c r="D686" s="6">
        <f t="shared" si="26"/>
        <v>41377.06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5</v>
      </c>
      <c r="D688" s="6">
        <f t="shared" si="26"/>
        <v>91727.83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7</v>
      </c>
      <c r="D690" s="6">
        <f t="shared" si="26"/>
        <v>914199.52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1482</v>
      </c>
      <c r="D691" s="6">
        <f t="shared" si="26"/>
        <v>93887767.649999991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6</v>
      </c>
      <c r="D699" s="6">
        <f t="shared" si="26"/>
        <v>-55889.85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5</v>
      </c>
      <c r="D750" s="6">
        <v>4692.83</v>
      </c>
      <c r="E750" s="6"/>
    </row>
    <row r="751" spans="1:5" x14ac:dyDescent="0.25">
      <c r="A751" s="1" t="s">
        <v>6</v>
      </c>
      <c r="B751" s="1" t="s">
        <v>7</v>
      </c>
      <c r="C751" s="2">
        <v>3</v>
      </c>
      <c r="D751" s="6">
        <v>592.38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C753" s="2">
        <v>3</v>
      </c>
      <c r="D753" s="6">
        <v>1185.29</v>
      </c>
      <c r="E753" s="6"/>
    </row>
    <row r="754" spans="1:5" x14ac:dyDescent="0.25">
      <c r="A754" s="1" t="s">
        <v>12</v>
      </c>
      <c r="B754" s="1" t="s">
        <v>13</v>
      </c>
      <c r="C754" s="2">
        <v>28</v>
      </c>
      <c r="D754" s="6">
        <v>1305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3</v>
      </c>
      <c r="D758" s="6">
        <v>10954.12</v>
      </c>
      <c r="E758" s="6"/>
    </row>
    <row r="759" spans="1:5" x14ac:dyDescent="0.25">
      <c r="A759" s="1" t="s">
        <v>22</v>
      </c>
      <c r="B759" s="1" t="s">
        <v>23</v>
      </c>
      <c r="C759" s="22">
        <v>9</v>
      </c>
      <c r="D759" s="6">
        <v>5768381.9699999997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51</v>
      </c>
      <c r="D768" s="13">
        <f>SUM(D750:D767)</f>
        <v>5787111.5899999999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2</v>
      </c>
      <c r="D780" s="6">
        <v>149704.79999999999</v>
      </c>
      <c r="E780" s="6"/>
    </row>
    <row r="781" spans="1:5" x14ac:dyDescent="0.25">
      <c r="A781" s="1" t="s">
        <v>22</v>
      </c>
      <c r="B781" s="1" t="s">
        <v>23</v>
      </c>
      <c r="C781" s="2">
        <v>1</v>
      </c>
      <c r="D781" s="6">
        <v>78472773.549999997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3</v>
      </c>
      <c r="D790" s="13">
        <f>SUM(D772:D789)</f>
        <v>78622478.349999994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C842" s="2">
        <v>1</v>
      </c>
      <c r="D842" s="6">
        <v>1351.68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2</v>
      </c>
      <c r="D846" s="6">
        <v>753540.6</v>
      </c>
      <c r="E846" s="6"/>
    </row>
    <row r="847" spans="1:5" x14ac:dyDescent="0.25">
      <c r="A847" s="1" t="s">
        <v>22</v>
      </c>
      <c r="B847" s="1" t="s">
        <v>23</v>
      </c>
      <c r="C847" s="2">
        <v>2</v>
      </c>
      <c r="D847" s="6">
        <v>921478.95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5</v>
      </c>
      <c r="D856" s="28">
        <f>SUM(D838:D855)</f>
        <v>1676371.23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2</v>
      </c>
      <c r="D888" s="6">
        <v>25708.87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12</v>
      </c>
      <c r="D891" s="6">
        <v>1066473.49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14</v>
      </c>
      <c r="D900" s="13">
        <f>SUM(D882:D899)</f>
        <v>1092182.3600000001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3</v>
      </c>
      <c r="D910" s="6">
        <v>66018.960000000006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9</v>
      </c>
      <c r="D913" s="6">
        <v>894885.69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12</v>
      </c>
      <c r="D922" s="28">
        <f>SUM(D904:D921)</f>
        <v>960904.64999999991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C926" s="2">
        <v>6</v>
      </c>
      <c r="D926" s="6">
        <v>5194.76</v>
      </c>
      <c r="E926" s="6"/>
    </row>
    <row r="927" spans="1:5" x14ac:dyDescent="0.25">
      <c r="A927" s="1" t="s">
        <v>6</v>
      </c>
      <c r="B927" s="1" t="s">
        <v>7</v>
      </c>
      <c r="C927" s="22">
        <v>4</v>
      </c>
      <c r="D927" s="23">
        <v>2786.33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15</v>
      </c>
      <c r="D930" s="6">
        <v>38720.379999999997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1449</v>
      </c>
      <c r="D935" s="6">
        <v>6763774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C943" s="2">
        <v>6</v>
      </c>
      <c r="D943" s="6">
        <v>-55889.85</v>
      </c>
      <c r="E943" s="6"/>
    </row>
    <row r="944" spans="1:5" x14ac:dyDescent="0.25">
      <c r="A944" s="25" t="s">
        <v>34</v>
      </c>
      <c r="B944" s="26"/>
      <c r="C944" s="27">
        <f>SUM(C926:C943)</f>
        <v>1480</v>
      </c>
      <c r="D944" s="28">
        <f>SUM(D926:D943)</f>
        <v>6754585.6200000001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2022-06-03T05:57:32Z</dcterms:modified>
</cp:coreProperties>
</file>