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240" yWindow="375" windowWidth="21075" windowHeight="10245" activeTab="0"/>
  </bookViews>
  <sheets>
    <sheet name="Чл. 52" sheetId="1" r:id="rId1"/>
  </sheets>
  <definedNames>
    <definedName name="_xlnm.Print_Titles" localSheetId="0">'Чл. 52'!$4:$9</definedName>
  </definedNames>
  <calcPr calcId="162913"/>
</workbook>
</file>

<file path=xl/sharedStrings.xml><?xml version="1.0" encoding="utf-8"?>
<sst xmlns="http://schemas.openxmlformats.org/spreadsheetml/2006/main" count="326" uniqueCount="324">
  <si>
    <t>в т.ч.</t>
  </si>
  <si>
    <t>от държавата</t>
  </si>
  <si>
    <t>дейности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</si>
  <si>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</si>
  <si>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</si>
  <si>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</si>
  <si>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</si>
  <si>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</si>
  <si>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</si>
  <si>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</si>
  <si>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</si>
  <si>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</si>
  <si>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</si>
  <si>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</si>
  <si>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</si>
  <si>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</si>
  <si>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</si>
  <si>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</si>
  <si>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</si>
  <si>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</si>
  <si>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</si>
  <si>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</si>
  <si>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</si>
  <si>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</si>
  <si>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</si>
  <si>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</si>
  <si>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</si>
  <si>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</si>
  <si>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</si>
  <si>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</si>
  <si>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</si>
  <si>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</si>
  <si>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</si>
  <si>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</si>
  <si>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</si>
  <si>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</si>
  <si>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</si>
  <si>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</si>
  <si>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</si>
  <si>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</si>
  <si>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</si>
  <si>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</si>
  <si>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</si>
  <si>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</si>
  <si>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</si>
  <si>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</si>
  <si>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</si>
  <si>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</si>
  <si>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</si>
  <si>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</si>
  <si>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</si>
  <si>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</si>
  <si>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</si>
  <si>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</si>
  <si>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</si>
  <si>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</si>
  <si>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</si>
  <si>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</si>
  <si>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</si>
  <si>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</si>
  <si>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</si>
  <si>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</si>
  <si>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</si>
  <si>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</si>
  <si>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</si>
  <si>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село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</si>
  <si>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</si>
  <si>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</si>
  <si>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</si>
  <si>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</si>
  <si>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</si>
  <si>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</si>
  <si>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</si>
  <si>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</si>
  <si>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</si>
  <si>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</si>
  <si>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</si>
  <si>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</si>
  <si>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</si>
  <si>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</si>
  <si>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</si>
  <si>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</si>
  <si>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</si>
  <si>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</si>
  <si>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</si>
  <si>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</si>
  <si>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</si>
  <si>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</si>
  <si>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</si>
  <si>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</si>
  <si>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</si>
  <si>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</si>
  <si>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</si>
  <si>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</si>
  <si>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</si>
  <si>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</si>
  <si>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</si>
  <si>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</si>
  <si>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</si>
  <si>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</si>
  <si>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</si>
  <si>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</si>
  <si>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</si>
  <si>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</si>
  <si>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</si>
  <si>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</si>
  <si>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</si>
  <si>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</si>
  <si>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</si>
  <si>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</si>
  <si>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</si>
  <si>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</si>
  <si>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</si>
  <si>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</si>
  <si>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</si>
  <si>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</si>
  <si>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</si>
  <si>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</si>
  <si>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</si>
  <si>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</si>
  <si>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</si>
  <si>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</si>
  <si>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</si>
  <si>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</si>
  <si>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</si>
  <si>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</si>
  <si>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</si>
  <si>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</si>
  <si>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</si>
  <si>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</si>
  <si>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</si>
  <si>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</si>
  <si>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</si>
  <si>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</si>
  <si>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</si>
  <si>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</si>
  <si>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</si>
  <si>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</si>
  <si>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</si>
  <si>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</si>
  <si>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</si>
  <si>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</si>
  <si>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</si>
  <si>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</si>
  <si>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</si>
  <si>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</si>
  <si>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</si>
  <si>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</si>
  <si>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</si>
  <si>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</si>
  <si>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</si>
  <si>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</si>
  <si>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</si>
  <si>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</si>
  <si>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</si>
  <si>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</si>
  <si>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</si>
  <si>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</si>
  <si>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</si>
  <si>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</si>
  <si>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</si>
  <si>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</si>
  <si>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</si>
  <si>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</si>
  <si>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</si>
  <si>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</si>
  <si>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</si>
  <si>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</si>
  <si>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</si>
  <si>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</si>
  <si>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Перущица</t>
  </si>
  <si>
    <t>Пловдив</t>
  </si>
  <si>
    <t>Първомай</t>
  </si>
  <si>
    <t>Pаковски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</si>
  <si>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</si>
  <si>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</si>
  <si>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</si>
  <si>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</si>
  <si>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</si>
  <si>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</si>
  <si>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</si>
  <si>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</si>
  <si>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</si>
  <si>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</si>
  <si>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</si>
  <si>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</si>
  <si>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</si>
  <si>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</si>
  <si>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</si>
  <si>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</si>
  <si>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Bетово</t>
  </si>
  <si>
    <t>Две могили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</si>
  <si>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</si>
  <si>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</si>
  <si>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</si>
  <si>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</si>
  <si>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</si>
  <si>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</si>
  <si>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</si>
  <si>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</si>
  <si>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</si>
  <si>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</si>
  <si>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</si>
  <si>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</si>
  <si>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</si>
  <si>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</si>
  <si>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</si>
  <si>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</si>
  <si>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</si>
  <si>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</si>
  <si>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</si>
  <si>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</si>
  <si>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</si>
  <si>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</si>
  <si>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</si>
  <si>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</si>
  <si>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</si>
  <si>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</si>
  <si>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</si>
  <si>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</si>
  <si>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</si>
  <si>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</si>
  <si>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</si>
  <si>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</si>
  <si>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</si>
  <si>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</si>
  <si>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</si>
  <si>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</si>
  <si>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</si>
  <si>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</si>
  <si>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</si>
  <si>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</si>
  <si>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</si>
  <si>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</si>
  <si>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</si>
  <si>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</si>
  <si>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</si>
  <si>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</si>
  <si>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</si>
  <si>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</si>
  <si>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</si>
  <si>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</si>
  <si>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</si>
  <si>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</si>
  <si>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</si>
  <si>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</si>
  <si>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</si>
  <si>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</si>
  <si>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</si>
  <si>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</si>
  <si>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</si>
  <si>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</si>
  <si>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</si>
  <si>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</si>
  <si>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</si>
  <si>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</si>
  <si>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</si>
  <si>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</si>
  <si>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</si>
  <si>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</si>
  <si>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</si>
  <si>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</si>
  <si>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</si>
  <si>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</si>
  <si>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</si>
  <si>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</si>
  <si>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</si>
  <si>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</si>
  <si>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</si>
  <si>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</si>
  <si>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</si>
  <si>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</si>
  <si>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</si>
  <si>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</si>
  <si>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</si>
  <si>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</si>
  <si>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</si>
  <si>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</si>
  <si>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</si>
  <si>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</si>
  <si>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</si>
  <si>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</si>
  <si>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</si>
  <si>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</si>
  <si>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</si>
  <si>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</si>
  <si>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</si>
  <si>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</si>
  <si>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</si>
  <si>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Ямбол</t>
  </si>
  <si>
    <t>ВСИЧКО:</t>
  </si>
  <si>
    <t>Разходи за</t>
  </si>
  <si>
    <t>делегирани</t>
  </si>
  <si>
    <t>Общинска</t>
  </si>
  <si>
    <t>в т.ч. за:</t>
  </si>
  <si>
    <t>Отбрана и</t>
  </si>
  <si>
    <t>Образова-</t>
  </si>
  <si>
    <t>Социални</t>
  </si>
  <si>
    <t>Култура</t>
  </si>
  <si>
    <t>Икономически</t>
  </si>
  <si>
    <t>Общини</t>
  </si>
  <si>
    <t>админи-</t>
  </si>
  <si>
    <t>служители</t>
  </si>
  <si>
    <t>сигурност</t>
  </si>
  <si>
    <t>ние</t>
  </si>
  <si>
    <t>услуги</t>
  </si>
  <si>
    <t>страция</t>
  </si>
  <si>
    <t xml:space="preserve">в общинска </t>
  </si>
  <si>
    <t>и услуги</t>
  </si>
  <si>
    <t>администрация</t>
  </si>
  <si>
    <t>1(2+3+4+5+6+7+8)</t>
  </si>
  <si>
    <t>2а</t>
  </si>
  <si>
    <t>2b</t>
  </si>
  <si>
    <t>Здраве-</t>
  </si>
  <si>
    <t>опазване</t>
  </si>
  <si>
    <t>(хил.лв.)</t>
  </si>
  <si>
    <t>кметове</t>
  </si>
  <si>
    <t>Бобовдол</t>
  </si>
  <si>
    <t>„Mарица”</t>
  </si>
  <si>
    <t>„Pодопи”</t>
  </si>
  <si>
    <t>„Tунджа”</t>
  </si>
  <si>
    <r>
      <rPr>
        <b/>
        <sz val="11"/>
        <rFont val="Times New Roman"/>
        <family val="1"/>
      </rPr>
      <t>Чл. 52.</t>
    </r>
    <r>
      <rPr>
        <sz val="11"/>
        <rFont val="Times New Roman"/>
        <family val="1"/>
      </rPr>
      <t xml:space="preserve"> Определя стойностните показатели на общините за делегираните от държавата дейности, както следва:</t>
    </r>
  </si>
  <si>
    <t>и кметски</t>
  </si>
  <si>
    <t>наместници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</si>
</sst>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bar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1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/>
    </xf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5" fillId="0" borderId="0" xfId="0" applyNumberFormat="1" applyFont="1" applyFill="1" applyBorder="1"/>
    <xf numFmtId="0" fontId="3" fillId="0" borderId="2" xfId="0" applyFont="1" applyFill="1" applyBorder="1" applyAlignment="1">
      <alignment horizontal="center"/>
    </xf>
    <xf numFmtId="164" fontId="3" fillId="0" borderId="2" xfId="20" applyNumberFormat="1" applyFont="1" applyFill="1" applyBorder="1"/>
    <xf numFmtId="49" fontId="3" fillId="0" borderId="0" xfId="0" applyNumberFormat="1" applyFont="1" applyFill="1" applyAlignment="1" quotePrefix="1">
      <alignment horizontal="left" vertical="justify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20" applyFont="1" applyFill="1" applyBorder="1" applyProtection="1">
      <protection/>
    </xf>
    <xf numFmtId="164" fontId="3" fillId="0" borderId="2" xfId="20" applyNumberFormat="1" applyFont="1" applyFill="1" applyBorder="1" applyProtection="1">
      <protection/>
    </xf>
    <xf numFmtId="164" fontId="3" fillId="0" borderId="2" xfId="0" applyNumberFormat="1" applyFont="1" applyFill="1" applyBorder="1" applyProtection="1">
      <protection/>
    </xf>
    <xf numFmtId="0" fontId="4" fillId="0" borderId="2" xfId="20" applyFont="1" applyFill="1" applyBorder="1" applyProtection="1">
      <protection/>
    </xf>
    <xf numFmtId="0" fontId="3" fillId="0" borderId="2" xfId="20" applyFont="1" applyFill="1" applyBorder="1" applyProtection="1">
      <protection locked="0"/>
    </xf>
    <xf numFmtId="0" fontId="5" fillId="0" borderId="0" xfId="0" applyFont="1" applyFill="1" applyBorder="1"/>
    <xf numFmtId="164" fontId="3" fillId="0" borderId="5" xfId="0" applyNumberFormat="1" applyFont="1" applyFill="1" applyBorder="1" applyProtection="1">
      <protection/>
    </xf>
    <xf numFmtId="164" fontId="5" fillId="0" borderId="6" xfId="0" applyNumberFormat="1" applyFont="1" applyFill="1" applyBorder="1" applyProtection="1">
      <protection/>
    </xf>
    <xf numFmtId="164" fontId="5" fillId="0" borderId="7" xfId="20" applyNumberFormat="1" applyFont="1" applyFill="1" applyBorder="1" applyProtection="1">
      <protection/>
    </xf>
    <xf numFmtId="164" fontId="5" fillId="0" borderId="8" xfId="0" applyNumberFormat="1" applyFont="1" applyFill="1" applyBorder="1" applyProtection="1">
      <protection/>
    </xf>
    <xf numFmtId="164" fontId="5" fillId="0" borderId="8" xfId="0" applyNumberFormat="1" applyFont="1" applyFill="1" applyBorder="1"/>
    <xf numFmtId="49" fontId="3" fillId="0" borderId="0" xfId="20" applyNumberFormat="1" applyFont="1" applyFill="1" applyBorder="1"/>
    <xf numFmtId="0" fontId="5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quotePrefix="1">
      <alignment horizontal="right"/>
    </xf>
    <xf numFmtId="0" fontId="3" fillId="0" borderId="9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5" fillId="0" borderId="9" xfId="0" applyFont="1" applyFill="1" applyBorder="1" applyAlignment="1" applyProtection="1">
      <alignment/>
      <protection locked="0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 applyProtection="1">
      <alignment/>
      <protection locked="0"/>
    </xf>
    <xf numFmtId="0" fontId="5" fillId="0" borderId="0" xfId="0" applyFont="1" applyFill="1" applyBorder="1" applyProtection="1">
      <protection/>
    </xf>
    <xf numFmtId="164" fontId="5" fillId="0" borderId="0" xfId="0" applyNumberFormat="1" applyFont="1" applyFill="1" applyBorder="1" applyProtection="1">
      <protection/>
    </xf>
    <xf numFmtId="0" fontId="3" fillId="0" borderId="2" xfId="0" applyFont="1" applyFill="1" applyBorder="1" applyAlignment="1" quotePrefix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justify" wrapText="1"/>
    </xf>
    <xf numFmtId="49" fontId="3" fillId="0" borderId="0" xfId="0" applyNumberFormat="1" applyFont="1" applyFill="1" applyBorder="1" applyAlignment="1" quotePrefix="1">
      <alignment vertical="top" wrapText="1"/>
    </xf>
    <xf numFmtId="49" fontId="3" fillId="0" borderId="0" xfId="0" applyNumberFormat="1" applyFont="1" applyFill="1" applyBorder="1" applyAlignment="1" quotePrefix="1">
      <alignment vertical="top"/>
    </xf>
    <xf numFmtId="0" fontId="3" fillId="0" borderId="2" xfId="0" applyFont="1" applyBorder="1"/>
    <xf numFmtId="0" fontId="3" fillId="0" borderId="1" xfId="0" applyFont="1" applyBorder="1"/>
    <xf numFmtId="0" fontId="5" fillId="0" borderId="14" xfId="0" applyFont="1" applyBorder="1"/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0" xfId="0" applyNumberFormat="1" applyFont="1" applyFill="1" applyAlignment="1" quotePrefix="1">
      <alignment horizontal="left" vertical="justify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  <cellStyle name="Normal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647700</xdr:colOff>
      <xdr:row>0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7743825" y="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lemental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334"/>
  <sheetViews>
    <sheetView showGridLines="0" tabSelected="1" workbookViewId="0" topLeftCell="A1">
      <selection activeCell="O21" sqref="O21"/>
    </sheetView>
  </sheetViews>
  <sheetFormatPr defaultColWidth="9.8515625" defaultRowHeight="15" outlineLevelRow="1"/>
  <cols>
    <col min="1" max="1" width="3.00390625" style="3" customWidth="1"/>
    <col min="2" max="2" width="6.57421875" style="3" customWidth="1"/>
    <col min="3" max="3" width="35.28125" style="3" customWidth="1"/>
    <col min="4" max="4" width="18.00390625" style="4" customWidth="1"/>
    <col min="5" max="5" width="13.28125" style="4" customWidth="1"/>
    <col min="6" max="6" width="14.140625" style="4" customWidth="1"/>
    <col min="7" max="7" width="16.140625" style="3" customWidth="1"/>
    <col min="8" max="8" width="12.00390625" style="3" customWidth="1"/>
    <col min="9" max="9" width="12.140625" style="3" customWidth="1"/>
    <col min="10" max="10" width="10.7109375" style="3" customWidth="1"/>
    <col min="11" max="11" width="10.8515625" style="3" customWidth="1"/>
    <col min="12" max="12" width="10.28125" style="3" customWidth="1"/>
    <col min="13" max="13" width="13.7109375" style="3" customWidth="1"/>
    <col min="14" max="179" width="9.8515625" style="3" customWidth="1"/>
    <col min="180" max="181" width="0.13671875" style="3" customWidth="1"/>
    <col min="182" max="16384" width="9.8515625" style="3" customWidth="1"/>
  </cols>
  <sheetData>
    <row r="1" spans="1:13" ht="15">
      <c r="A1" s="1"/>
      <c r="D1" s="5"/>
      <c r="G1" s="4"/>
      <c r="H1" s="4"/>
      <c r="I1" s="2"/>
      <c r="J1" s="2"/>
      <c r="K1" s="2"/>
      <c r="L1" s="2"/>
      <c r="M1" s="2"/>
    </row>
    <row r="2" spans="1:8" s="1" customFormat="1" ht="15" customHeight="1">
      <c r="A2" s="24"/>
      <c r="B2" s="43" t="s">
        <v>321</v>
      </c>
      <c r="C2" s="42"/>
      <c r="D2" s="42"/>
      <c r="E2" s="43"/>
      <c r="F2" s="43"/>
      <c r="G2" s="43"/>
      <c r="H2" s="41"/>
    </row>
    <row r="3" spans="2:13" ht="15">
      <c r="B3" s="25"/>
      <c r="C3" s="25"/>
      <c r="D3" s="25"/>
      <c r="E3" s="3"/>
      <c r="F3" s="3"/>
      <c r="L3" s="26"/>
      <c r="M3" s="26" t="s">
        <v>315</v>
      </c>
    </row>
    <row r="4" spans="2:13" ht="15">
      <c r="B4" s="27"/>
      <c r="C4" s="28"/>
      <c r="D4" s="40" t="s">
        <v>291</v>
      </c>
      <c r="E4" s="47" t="s">
        <v>0</v>
      </c>
      <c r="F4" s="48"/>
      <c r="G4" s="48"/>
      <c r="H4" s="48"/>
      <c r="I4" s="48"/>
      <c r="J4" s="48"/>
      <c r="K4" s="48"/>
      <c r="L4" s="48"/>
      <c r="M4" s="49"/>
    </row>
    <row r="5" spans="2:13" ht="15" customHeight="1">
      <c r="B5" s="29"/>
      <c r="C5" s="29"/>
      <c r="D5" s="6" t="s">
        <v>292</v>
      </c>
      <c r="E5" s="11" t="s">
        <v>293</v>
      </c>
      <c r="F5" s="47" t="s">
        <v>294</v>
      </c>
      <c r="G5" s="49"/>
      <c r="H5" s="30" t="s">
        <v>295</v>
      </c>
      <c r="I5" s="6" t="s">
        <v>296</v>
      </c>
      <c r="J5" s="6" t="s">
        <v>313</v>
      </c>
      <c r="K5" s="6" t="s">
        <v>297</v>
      </c>
      <c r="L5" s="6" t="s">
        <v>298</v>
      </c>
      <c r="M5" s="6" t="s">
        <v>299</v>
      </c>
    </row>
    <row r="6" spans="2:13" ht="15">
      <c r="B6" s="31"/>
      <c r="C6" s="31" t="s">
        <v>300</v>
      </c>
      <c r="D6" s="6" t="s">
        <v>1</v>
      </c>
      <c r="E6" s="6" t="s">
        <v>301</v>
      </c>
      <c r="F6" s="6" t="s">
        <v>316</v>
      </c>
      <c r="G6" s="6" t="s">
        <v>302</v>
      </c>
      <c r="H6" s="6" t="s">
        <v>303</v>
      </c>
      <c r="I6" s="6" t="s">
        <v>304</v>
      </c>
      <c r="J6" s="6" t="s">
        <v>314</v>
      </c>
      <c r="K6" s="6" t="s">
        <v>305</v>
      </c>
      <c r="L6" s="6"/>
      <c r="M6" s="6" t="s">
        <v>2</v>
      </c>
    </row>
    <row r="7" spans="2:13" ht="13.5" customHeight="1">
      <c r="B7" s="27"/>
      <c r="C7" s="27"/>
      <c r="D7" s="6" t="s">
        <v>2</v>
      </c>
      <c r="E7" s="6" t="s">
        <v>306</v>
      </c>
      <c r="F7" s="6" t="s">
        <v>322</v>
      </c>
      <c r="G7" s="6" t="s">
        <v>307</v>
      </c>
      <c r="H7" s="6"/>
      <c r="I7" s="6"/>
      <c r="J7" s="6"/>
      <c r="K7" s="6"/>
      <c r="L7" s="6"/>
      <c r="M7" s="6" t="s">
        <v>308</v>
      </c>
    </row>
    <row r="8" spans="2:13" s="18" customFormat="1" ht="13.5" customHeight="1">
      <c r="B8" s="27"/>
      <c r="C8" s="32"/>
      <c r="D8" s="12"/>
      <c r="E8" s="12"/>
      <c r="F8" s="33" t="s">
        <v>323</v>
      </c>
      <c r="G8" s="34" t="s">
        <v>309</v>
      </c>
      <c r="H8" s="12"/>
      <c r="I8" s="12"/>
      <c r="J8" s="12"/>
      <c r="K8" s="12"/>
      <c r="L8" s="12"/>
      <c r="M8" s="12"/>
    </row>
    <row r="9" spans="2:13" ht="15">
      <c r="B9" s="29"/>
      <c r="C9" s="35"/>
      <c r="D9" s="8" t="s">
        <v>310</v>
      </c>
      <c r="E9" s="8">
        <v>2</v>
      </c>
      <c r="F9" s="38" t="s">
        <v>311</v>
      </c>
      <c r="G9" s="38" t="s">
        <v>312</v>
      </c>
      <c r="H9" s="8">
        <v>3</v>
      </c>
      <c r="I9" s="8">
        <v>4</v>
      </c>
      <c r="J9" s="8">
        <v>5</v>
      </c>
      <c r="K9" s="8">
        <v>6</v>
      </c>
      <c r="L9" s="8">
        <v>7</v>
      </c>
      <c r="M9" s="8">
        <v>8</v>
      </c>
    </row>
    <row r="10" spans="3:13" ht="15" customHeight="1" outlineLevel="1">
      <c r="C10" s="13" t="s">
        <v>3</v>
      </c>
      <c r="D10" s="14"/>
      <c r="E10" s="14"/>
      <c r="F10" s="9"/>
      <c r="G10" s="9"/>
      <c r="H10" s="9"/>
      <c r="I10" s="9"/>
      <c r="J10" s="9"/>
      <c r="K10" s="9"/>
      <c r="L10" s="9"/>
      <c r="M10" s="9"/>
    </row>
    <row r="11" spans="3:13" ht="15" customHeight="1" outlineLevel="1">
      <c r="C11" s="13" t="s">
        <v>4</v>
      </c>
      <c r="D11" s="15">
        <f aca="true" t="shared" si="0" ref="D11:D74">SUM(F11:M11)</f>
        <v>12327.6</v>
      </c>
      <c r="E11" s="14">
        <v>984.4</v>
      </c>
      <c r="F11" s="9">
        <v>191.7</v>
      </c>
      <c r="G11" s="9">
        <v>792.7</v>
      </c>
      <c r="H11" s="9">
        <v>149.1</v>
      </c>
      <c r="I11" s="9">
        <v>8237.1</v>
      </c>
      <c r="J11" s="9">
        <v>368.7</v>
      </c>
      <c r="K11" s="9">
        <v>1982.4</v>
      </c>
      <c r="L11" s="9">
        <v>605.9</v>
      </c>
      <c r="M11" s="9"/>
    </row>
    <row r="12" spans="3:13" ht="15" customHeight="1" outlineLevel="1">
      <c r="C12" s="13" t="s">
        <v>5</v>
      </c>
      <c r="D12" s="15">
        <f t="shared" si="0"/>
        <v>8317.5</v>
      </c>
      <c r="E12" s="14">
        <v>965.3</v>
      </c>
      <c r="F12" s="9">
        <v>270.4</v>
      </c>
      <c r="G12" s="9">
        <v>694.9</v>
      </c>
      <c r="H12" s="9">
        <v>129.5</v>
      </c>
      <c r="I12" s="9">
        <v>6207.5</v>
      </c>
      <c r="J12" s="9">
        <v>182.4</v>
      </c>
      <c r="K12" s="9">
        <v>622.4</v>
      </c>
      <c r="L12" s="9">
        <v>210.4</v>
      </c>
      <c r="M12" s="9"/>
    </row>
    <row r="13" spans="3:13" ht="15" customHeight="1" outlineLevel="1">
      <c r="C13" s="13" t="s">
        <v>6</v>
      </c>
      <c r="D13" s="15">
        <f t="shared" si="0"/>
        <v>60381.1</v>
      </c>
      <c r="E13" s="14">
        <v>3728.7</v>
      </c>
      <c r="F13" s="9">
        <v>548</v>
      </c>
      <c r="G13" s="9">
        <v>3180.7</v>
      </c>
      <c r="H13" s="9">
        <v>374.9</v>
      </c>
      <c r="I13" s="9">
        <v>42759.799999999996</v>
      </c>
      <c r="J13" s="9">
        <v>5284.9</v>
      </c>
      <c r="K13" s="9">
        <v>6028.5</v>
      </c>
      <c r="L13" s="9">
        <v>2204.3</v>
      </c>
      <c r="M13" s="9"/>
    </row>
    <row r="14" spans="3:13" ht="15" customHeight="1" outlineLevel="1">
      <c r="C14" s="13" t="s">
        <v>7</v>
      </c>
      <c r="D14" s="15">
        <f t="shared" si="0"/>
        <v>29122.2</v>
      </c>
      <c r="E14" s="14">
        <v>1652.1</v>
      </c>
      <c r="F14" s="9">
        <v>271.2</v>
      </c>
      <c r="G14" s="9">
        <v>1380.9</v>
      </c>
      <c r="H14" s="9">
        <v>199</v>
      </c>
      <c r="I14" s="9">
        <v>21198.800000000003</v>
      </c>
      <c r="J14" s="9">
        <v>1372.2</v>
      </c>
      <c r="K14" s="9">
        <v>4220</v>
      </c>
      <c r="L14" s="9">
        <v>480.1</v>
      </c>
      <c r="M14" s="9"/>
    </row>
    <row r="15" spans="3:13" ht="15" customHeight="1" outlineLevel="1">
      <c r="C15" s="13" t="s">
        <v>8</v>
      </c>
      <c r="D15" s="15">
        <f t="shared" si="0"/>
        <v>13750.4</v>
      </c>
      <c r="E15" s="14">
        <v>1269.7</v>
      </c>
      <c r="F15" s="9">
        <v>366.2</v>
      </c>
      <c r="G15" s="9">
        <v>903.5</v>
      </c>
      <c r="H15" s="9">
        <v>119.3</v>
      </c>
      <c r="I15" s="9">
        <v>11401.3</v>
      </c>
      <c r="J15" s="9">
        <v>266.6</v>
      </c>
      <c r="K15" s="9">
        <v>507.9</v>
      </c>
      <c r="L15" s="9">
        <v>185.6</v>
      </c>
      <c r="M15" s="9"/>
    </row>
    <row r="16" spans="3:13" ht="15" customHeight="1" outlineLevel="1">
      <c r="C16" s="13" t="s">
        <v>9</v>
      </c>
      <c r="D16" s="15">
        <f t="shared" si="0"/>
        <v>4202</v>
      </c>
      <c r="E16" s="14">
        <v>704.5</v>
      </c>
      <c r="F16" s="9">
        <v>151.6</v>
      </c>
      <c r="G16" s="9">
        <v>552.9</v>
      </c>
      <c r="H16" s="9">
        <v>141.4</v>
      </c>
      <c r="I16" s="9">
        <v>2192.3</v>
      </c>
      <c r="J16" s="9">
        <v>420.9</v>
      </c>
      <c r="K16" s="9">
        <v>668.7</v>
      </c>
      <c r="L16" s="9">
        <v>74.2</v>
      </c>
      <c r="M16" s="9"/>
    </row>
    <row r="17" spans="3:13" ht="15" customHeight="1" outlineLevel="1">
      <c r="C17" s="13" t="s">
        <v>10</v>
      </c>
      <c r="D17" s="15">
        <f t="shared" si="0"/>
        <v>32696.900000000005</v>
      </c>
      <c r="E17" s="14">
        <v>3162.2</v>
      </c>
      <c r="F17" s="9">
        <v>879.5</v>
      </c>
      <c r="G17" s="9">
        <v>2282.7</v>
      </c>
      <c r="H17" s="9">
        <v>215.2</v>
      </c>
      <c r="I17" s="9">
        <v>26301.9</v>
      </c>
      <c r="J17" s="9">
        <v>1109.2</v>
      </c>
      <c r="K17" s="9">
        <v>1413.5</v>
      </c>
      <c r="L17" s="9">
        <v>494.9</v>
      </c>
      <c r="M17" s="9"/>
    </row>
    <row r="18" spans="3:13" ht="15" customHeight="1" outlineLevel="1">
      <c r="C18" s="13" t="s">
        <v>11</v>
      </c>
      <c r="D18" s="15">
        <f t="shared" si="0"/>
        <v>16597.299999999996</v>
      </c>
      <c r="E18" s="14">
        <v>1241.6</v>
      </c>
      <c r="F18" s="9">
        <v>223.7</v>
      </c>
      <c r="G18" s="9">
        <v>1017.9</v>
      </c>
      <c r="H18" s="9">
        <v>151.2</v>
      </c>
      <c r="I18" s="9">
        <v>11522.3</v>
      </c>
      <c r="J18" s="9">
        <v>476.3</v>
      </c>
      <c r="K18" s="9">
        <v>2723.3</v>
      </c>
      <c r="L18" s="9">
        <v>482.6</v>
      </c>
      <c r="M18" s="9"/>
    </row>
    <row r="19" spans="3:13" ht="15" customHeight="1" outlineLevel="1">
      <c r="C19" s="13" t="s">
        <v>12</v>
      </c>
      <c r="D19" s="15">
        <f t="shared" si="0"/>
        <v>30697.100000000002</v>
      </c>
      <c r="E19" s="14">
        <v>2282.4</v>
      </c>
      <c r="F19" s="9">
        <v>704.1</v>
      </c>
      <c r="G19" s="9">
        <v>1578.3</v>
      </c>
      <c r="H19" s="9">
        <v>217.5</v>
      </c>
      <c r="I19" s="9">
        <v>22883</v>
      </c>
      <c r="J19" s="9">
        <v>1828.8</v>
      </c>
      <c r="K19" s="9">
        <v>2722</v>
      </c>
      <c r="L19" s="9">
        <v>763.4</v>
      </c>
      <c r="M19" s="9"/>
    </row>
    <row r="20" spans="3:13" ht="15" customHeight="1" outlineLevel="1">
      <c r="C20" s="13" t="s">
        <v>13</v>
      </c>
      <c r="D20" s="15">
        <f t="shared" si="0"/>
        <v>12180</v>
      </c>
      <c r="E20" s="14">
        <v>1285.2</v>
      </c>
      <c r="F20" s="9">
        <v>342.4</v>
      </c>
      <c r="G20" s="9">
        <v>942.8</v>
      </c>
      <c r="H20" s="9">
        <v>160.6</v>
      </c>
      <c r="I20" s="9">
        <v>9579.2</v>
      </c>
      <c r="J20" s="9">
        <v>789</v>
      </c>
      <c r="K20" s="9">
        <v>143.3</v>
      </c>
      <c r="L20" s="9">
        <v>222.7</v>
      </c>
      <c r="M20" s="9"/>
    </row>
    <row r="21" spans="3:13" ht="15" customHeight="1" outlineLevel="1">
      <c r="C21" s="13" t="s">
        <v>14</v>
      </c>
      <c r="D21" s="15">
        <f t="shared" si="0"/>
        <v>11344.499999999998</v>
      </c>
      <c r="E21" s="14">
        <v>1164</v>
      </c>
      <c r="F21" s="9">
        <v>327.8</v>
      </c>
      <c r="G21" s="9">
        <v>836.2</v>
      </c>
      <c r="H21" s="9">
        <v>157.9</v>
      </c>
      <c r="I21" s="9">
        <v>6530.9</v>
      </c>
      <c r="J21" s="9">
        <v>301</v>
      </c>
      <c r="K21" s="9">
        <v>2980.4</v>
      </c>
      <c r="L21" s="9">
        <v>210.3</v>
      </c>
      <c r="M21" s="9"/>
    </row>
    <row r="22" spans="3:13" ht="15" customHeight="1" outlineLevel="1">
      <c r="C22" s="13" t="s">
        <v>15</v>
      </c>
      <c r="D22" s="15">
        <f t="shared" si="0"/>
        <v>5197.9</v>
      </c>
      <c r="E22" s="14">
        <v>801.8</v>
      </c>
      <c r="F22" s="9">
        <v>248.4</v>
      </c>
      <c r="G22" s="9">
        <v>553.4</v>
      </c>
      <c r="H22" s="9">
        <v>161.7</v>
      </c>
      <c r="I22" s="9">
        <v>2363.8</v>
      </c>
      <c r="J22" s="9">
        <v>127.2</v>
      </c>
      <c r="K22" s="9">
        <v>1594.9</v>
      </c>
      <c r="L22" s="9">
        <v>148.5</v>
      </c>
      <c r="M22" s="9"/>
    </row>
    <row r="23" spans="3:13" ht="15" customHeight="1" outlineLevel="1">
      <c r="C23" s="13" t="s">
        <v>16</v>
      </c>
      <c r="D23" s="15">
        <f t="shared" si="0"/>
        <v>6955.6</v>
      </c>
      <c r="E23" s="14">
        <v>1011.2</v>
      </c>
      <c r="F23" s="9">
        <v>308.6</v>
      </c>
      <c r="G23" s="9">
        <v>702.6</v>
      </c>
      <c r="H23" s="9">
        <v>142.9</v>
      </c>
      <c r="I23" s="9">
        <v>5365.599999999999</v>
      </c>
      <c r="J23" s="9">
        <v>145.3</v>
      </c>
      <c r="K23" s="9">
        <v>154.5</v>
      </c>
      <c r="L23" s="9">
        <v>136.1</v>
      </c>
      <c r="M23" s="9"/>
    </row>
    <row r="24" spans="3:13" ht="15" customHeight="1" outlineLevel="1">
      <c r="C24" s="13" t="s">
        <v>17</v>
      </c>
      <c r="D24" s="15">
        <f t="shared" si="0"/>
        <v>7216.6</v>
      </c>
      <c r="E24" s="14">
        <v>928.7</v>
      </c>
      <c r="F24" s="9">
        <v>214.7</v>
      </c>
      <c r="G24" s="9">
        <v>714</v>
      </c>
      <c r="H24" s="9">
        <v>161.6</v>
      </c>
      <c r="I24" s="9">
        <v>5314.300000000001</v>
      </c>
      <c r="J24" s="9">
        <v>138.2</v>
      </c>
      <c r="K24" s="9">
        <v>562.4</v>
      </c>
      <c r="L24" s="9">
        <v>111.4</v>
      </c>
      <c r="M24" s="9"/>
    </row>
    <row r="25" spans="3:13" ht="15" customHeight="1" outlineLevel="1">
      <c r="C25" s="16"/>
      <c r="D25" s="15">
        <f t="shared" si="0"/>
        <v>0</v>
      </c>
      <c r="E25" s="14"/>
      <c r="F25" s="9"/>
      <c r="G25" s="9"/>
      <c r="H25" s="9"/>
      <c r="I25" s="9"/>
      <c r="J25" s="9"/>
      <c r="K25" s="9"/>
      <c r="L25" s="9"/>
      <c r="M25" s="9"/>
    </row>
    <row r="26" spans="3:13" ht="15" customHeight="1" outlineLevel="1">
      <c r="C26" s="13" t="s">
        <v>18</v>
      </c>
      <c r="D26" s="15">
        <f t="shared" si="0"/>
        <v>0</v>
      </c>
      <c r="E26" s="14"/>
      <c r="F26" s="9"/>
      <c r="G26" s="9"/>
      <c r="H26" s="9"/>
      <c r="I26" s="9"/>
      <c r="J26" s="9"/>
      <c r="K26" s="9"/>
      <c r="L26" s="9"/>
      <c r="M26" s="9"/>
    </row>
    <row r="27" spans="3:13" ht="15" customHeight="1" outlineLevel="1">
      <c r="C27" s="13" t="s">
        <v>19</v>
      </c>
      <c r="D27" s="15">
        <f t="shared" si="0"/>
        <v>18811.3</v>
      </c>
      <c r="E27" s="14">
        <v>1766.7</v>
      </c>
      <c r="F27" s="9">
        <v>388.1</v>
      </c>
      <c r="G27" s="9">
        <v>1378.6</v>
      </c>
      <c r="H27" s="9">
        <v>184.8</v>
      </c>
      <c r="I27" s="9">
        <v>14748.599999999999</v>
      </c>
      <c r="J27" s="9">
        <v>427.7</v>
      </c>
      <c r="K27" s="9">
        <v>1386.5</v>
      </c>
      <c r="L27" s="9">
        <v>297</v>
      </c>
      <c r="M27" s="9"/>
    </row>
    <row r="28" spans="3:13" ht="15" customHeight="1" outlineLevel="1">
      <c r="C28" s="13" t="s">
        <v>20</v>
      </c>
      <c r="D28" s="15">
        <f t="shared" si="0"/>
        <v>156633.3</v>
      </c>
      <c r="E28" s="14">
        <v>7753.1</v>
      </c>
      <c r="F28" s="9">
        <v>280.4</v>
      </c>
      <c r="G28" s="9">
        <v>7472.7</v>
      </c>
      <c r="H28" s="9">
        <v>580.4</v>
      </c>
      <c r="I28" s="9">
        <v>129094.1</v>
      </c>
      <c r="J28" s="9">
        <v>8764.6</v>
      </c>
      <c r="K28" s="9">
        <v>7457.3</v>
      </c>
      <c r="L28" s="9">
        <v>2983.8</v>
      </c>
      <c r="M28" s="9"/>
    </row>
    <row r="29" spans="3:13" ht="15" customHeight="1" outlineLevel="1">
      <c r="C29" s="13" t="s">
        <v>21</v>
      </c>
      <c r="D29" s="15">
        <f t="shared" si="0"/>
        <v>8001.699999999999</v>
      </c>
      <c r="E29" s="14">
        <v>1049.1</v>
      </c>
      <c r="F29" s="9">
        <v>290.3</v>
      </c>
      <c r="G29" s="9">
        <v>758.8</v>
      </c>
      <c r="H29" s="9">
        <v>188.4</v>
      </c>
      <c r="I29" s="9">
        <v>4113.9</v>
      </c>
      <c r="J29" s="9">
        <v>127.9</v>
      </c>
      <c r="K29" s="9">
        <v>2250.2</v>
      </c>
      <c r="L29" s="9">
        <v>272.2</v>
      </c>
      <c r="M29" s="9"/>
    </row>
    <row r="30" spans="3:13" ht="15" customHeight="1" outlineLevel="1">
      <c r="C30" s="13" t="s">
        <v>22</v>
      </c>
      <c r="D30" s="15">
        <f t="shared" si="0"/>
        <v>20167.100000000002</v>
      </c>
      <c r="E30" s="14">
        <v>1734.1</v>
      </c>
      <c r="F30" s="9">
        <v>579</v>
      </c>
      <c r="G30" s="9">
        <v>1155.1</v>
      </c>
      <c r="H30" s="9">
        <v>202.1</v>
      </c>
      <c r="I30" s="9">
        <v>13858.7</v>
      </c>
      <c r="J30" s="9">
        <v>490.1</v>
      </c>
      <c r="K30" s="9">
        <v>3424.3</v>
      </c>
      <c r="L30" s="9">
        <v>457.8</v>
      </c>
      <c r="M30" s="9"/>
    </row>
    <row r="31" spans="3:13" ht="15" customHeight="1" outlineLevel="1">
      <c r="C31" s="13" t="s">
        <v>23</v>
      </c>
      <c r="D31" s="15">
        <f t="shared" si="0"/>
        <v>4170.3</v>
      </c>
      <c r="E31" s="14">
        <v>667.3</v>
      </c>
      <c r="F31" s="9">
        <v>188.2</v>
      </c>
      <c r="G31" s="9">
        <v>479.1</v>
      </c>
      <c r="H31" s="9">
        <v>169.8</v>
      </c>
      <c r="I31" s="9">
        <v>1461.2</v>
      </c>
      <c r="J31" s="9">
        <v>52.3</v>
      </c>
      <c r="K31" s="9">
        <v>1636.9</v>
      </c>
      <c r="L31" s="9">
        <v>182.8</v>
      </c>
      <c r="M31" s="9"/>
    </row>
    <row r="32" spans="3:13" ht="15" customHeight="1" outlineLevel="1">
      <c r="C32" s="13" t="s">
        <v>24</v>
      </c>
      <c r="D32" s="15">
        <f t="shared" si="0"/>
        <v>17139.7</v>
      </c>
      <c r="E32" s="14">
        <v>1437.3</v>
      </c>
      <c r="F32" s="9">
        <v>289.5</v>
      </c>
      <c r="G32" s="9">
        <v>1147.8</v>
      </c>
      <c r="H32" s="9">
        <v>233.8</v>
      </c>
      <c r="I32" s="9">
        <v>14210.8</v>
      </c>
      <c r="J32" s="9">
        <v>634.3</v>
      </c>
      <c r="K32" s="9">
        <v>351.3</v>
      </c>
      <c r="L32" s="9">
        <v>272.2</v>
      </c>
      <c r="M32" s="9"/>
    </row>
    <row r="33" spans="3:13" ht="15" customHeight="1" outlineLevel="1">
      <c r="C33" s="13" t="s">
        <v>25</v>
      </c>
      <c r="D33" s="15">
        <f t="shared" si="0"/>
        <v>17836.5</v>
      </c>
      <c r="E33" s="14">
        <v>1592.6</v>
      </c>
      <c r="F33" s="9">
        <v>386.3</v>
      </c>
      <c r="G33" s="9">
        <v>1206.3</v>
      </c>
      <c r="H33" s="9">
        <v>181.1</v>
      </c>
      <c r="I33" s="9">
        <v>12890.2</v>
      </c>
      <c r="J33" s="9">
        <v>428.4</v>
      </c>
      <c r="K33" s="9">
        <v>2236.9</v>
      </c>
      <c r="L33" s="9">
        <v>507.3</v>
      </c>
      <c r="M33" s="9"/>
    </row>
    <row r="34" spans="3:13" ht="15" customHeight="1" outlineLevel="1">
      <c r="C34" s="13" t="s">
        <v>26</v>
      </c>
      <c r="D34" s="15">
        <f t="shared" si="0"/>
        <v>4464.599999999999</v>
      </c>
      <c r="E34" s="14">
        <v>743.9</v>
      </c>
      <c r="F34" s="9">
        <v>158</v>
      </c>
      <c r="G34" s="9">
        <v>585.9</v>
      </c>
      <c r="H34" s="9">
        <v>137.8</v>
      </c>
      <c r="I34" s="9">
        <v>2484</v>
      </c>
      <c r="J34" s="9">
        <v>118</v>
      </c>
      <c r="K34" s="9">
        <v>832.4</v>
      </c>
      <c r="L34" s="9">
        <v>148.5</v>
      </c>
      <c r="M34" s="9"/>
    </row>
    <row r="35" spans="3:13" ht="15" customHeight="1" outlineLevel="1">
      <c r="C35" s="13" t="s">
        <v>27</v>
      </c>
      <c r="D35" s="15">
        <f t="shared" si="0"/>
        <v>18946.2</v>
      </c>
      <c r="E35" s="14">
        <v>2296.6</v>
      </c>
      <c r="F35" s="9">
        <v>880.4</v>
      </c>
      <c r="G35" s="9">
        <v>1416.2</v>
      </c>
      <c r="H35" s="9">
        <v>150.3</v>
      </c>
      <c r="I35" s="9">
        <v>15734.900000000001</v>
      </c>
      <c r="J35" s="9">
        <v>228.3</v>
      </c>
      <c r="K35" s="9">
        <v>301</v>
      </c>
      <c r="L35" s="9">
        <v>235.1</v>
      </c>
      <c r="M35" s="9"/>
    </row>
    <row r="36" spans="3:13" ht="15" customHeight="1" outlineLevel="1">
      <c r="C36" s="13" t="s">
        <v>28</v>
      </c>
      <c r="D36" s="15">
        <f t="shared" si="0"/>
        <v>8446.6</v>
      </c>
      <c r="E36" s="14">
        <v>1076.7</v>
      </c>
      <c r="F36" s="9">
        <v>284.9</v>
      </c>
      <c r="G36" s="9">
        <v>791.8</v>
      </c>
      <c r="H36" s="9">
        <v>191</v>
      </c>
      <c r="I36" s="9">
        <v>5703.900000000001</v>
      </c>
      <c r="J36" s="9">
        <v>177.6</v>
      </c>
      <c r="K36" s="9">
        <v>927.5</v>
      </c>
      <c r="L36" s="9">
        <v>369.9</v>
      </c>
      <c r="M36" s="9"/>
    </row>
    <row r="37" spans="3:13" ht="15" customHeight="1" outlineLevel="1">
      <c r="C37" s="13" t="s">
        <v>29</v>
      </c>
      <c r="D37" s="15">
        <f t="shared" si="0"/>
        <v>13018.9</v>
      </c>
      <c r="E37" s="14">
        <v>1262.8</v>
      </c>
      <c r="F37" s="9">
        <v>463.8</v>
      </c>
      <c r="G37" s="9">
        <v>799</v>
      </c>
      <c r="H37" s="9">
        <v>195.8</v>
      </c>
      <c r="I37" s="9">
        <v>8344.8</v>
      </c>
      <c r="J37" s="9">
        <v>364</v>
      </c>
      <c r="K37" s="9">
        <v>2407</v>
      </c>
      <c r="L37" s="9">
        <v>444.5</v>
      </c>
      <c r="M37" s="9"/>
    </row>
    <row r="38" spans="3:13" ht="15" customHeight="1" outlineLevel="1">
      <c r="C38" s="13" t="s">
        <v>30</v>
      </c>
      <c r="D38" s="15">
        <f t="shared" si="0"/>
        <v>10597.7</v>
      </c>
      <c r="E38" s="14">
        <v>1291.5</v>
      </c>
      <c r="F38" s="9">
        <v>507.7</v>
      </c>
      <c r="G38" s="9">
        <v>783.8</v>
      </c>
      <c r="H38" s="9">
        <v>179</v>
      </c>
      <c r="I38" s="9">
        <v>7110.100000000001</v>
      </c>
      <c r="J38" s="9">
        <v>203.3</v>
      </c>
      <c r="K38" s="9">
        <v>1467.3</v>
      </c>
      <c r="L38" s="9">
        <v>346.5</v>
      </c>
      <c r="M38" s="9"/>
    </row>
    <row r="39" spans="3:13" ht="15" customHeight="1" outlineLevel="1">
      <c r="C39" s="13" t="s">
        <v>31</v>
      </c>
      <c r="D39" s="15">
        <f t="shared" si="0"/>
        <v>6263.2</v>
      </c>
      <c r="E39" s="14">
        <v>932.1</v>
      </c>
      <c r="F39" s="9">
        <v>264.8</v>
      </c>
      <c r="G39" s="9">
        <v>667.3</v>
      </c>
      <c r="H39" s="9">
        <v>158.2</v>
      </c>
      <c r="I39" s="9">
        <v>4688.199999999999</v>
      </c>
      <c r="J39" s="9">
        <v>181.6</v>
      </c>
      <c r="K39" s="9">
        <v>105.1</v>
      </c>
      <c r="L39" s="9">
        <v>198</v>
      </c>
      <c r="M39" s="9"/>
    </row>
    <row r="40" spans="3:13" ht="15" customHeight="1" outlineLevel="1">
      <c r="C40" s="16"/>
      <c r="D40" s="15">
        <f t="shared" si="0"/>
        <v>0</v>
      </c>
      <c r="E40" s="14"/>
      <c r="F40" s="9"/>
      <c r="G40" s="9"/>
      <c r="H40" s="9"/>
      <c r="I40" s="9"/>
      <c r="J40" s="9"/>
      <c r="K40" s="9"/>
      <c r="L40" s="9"/>
      <c r="M40" s="9"/>
    </row>
    <row r="41" spans="3:13" ht="15" customHeight="1" outlineLevel="1">
      <c r="C41" s="13" t="s">
        <v>32</v>
      </c>
      <c r="D41" s="15">
        <f t="shared" si="0"/>
        <v>0</v>
      </c>
      <c r="E41" s="14"/>
      <c r="F41" s="9"/>
      <c r="G41" s="9"/>
      <c r="H41" s="9"/>
      <c r="I41" s="9"/>
      <c r="J41" s="9"/>
      <c r="K41" s="9"/>
      <c r="L41" s="9"/>
      <c r="M41" s="9"/>
    </row>
    <row r="42" spans="3:13" ht="15" customHeight="1" outlineLevel="1">
      <c r="C42" s="13" t="s">
        <v>33</v>
      </c>
      <c r="D42" s="15">
        <f t="shared" si="0"/>
        <v>5520.6</v>
      </c>
      <c r="E42" s="14">
        <v>976.5</v>
      </c>
      <c r="F42" s="9">
        <v>346.2</v>
      </c>
      <c r="G42" s="9">
        <v>630.3</v>
      </c>
      <c r="H42" s="9">
        <v>150.20000000000002</v>
      </c>
      <c r="I42" s="9">
        <v>3960</v>
      </c>
      <c r="J42" s="9">
        <v>75.5</v>
      </c>
      <c r="K42" s="9">
        <v>148.1</v>
      </c>
      <c r="L42" s="9">
        <v>210.3</v>
      </c>
      <c r="M42" s="9"/>
    </row>
    <row r="43" spans="3:13" ht="15" customHeight="1" outlineLevel="1">
      <c r="C43" s="13" t="s">
        <v>34</v>
      </c>
      <c r="D43" s="15">
        <f t="shared" si="0"/>
        <v>12290.4</v>
      </c>
      <c r="E43" s="14">
        <v>1444.4</v>
      </c>
      <c r="F43" s="9">
        <v>451.1</v>
      </c>
      <c r="G43" s="9">
        <v>993.3</v>
      </c>
      <c r="H43" s="9">
        <v>176.8</v>
      </c>
      <c r="I43" s="9">
        <v>9132.899999999998</v>
      </c>
      <c r="J43" s="9">
        <v>355.7</v>
      </c>
      <c r="K43" s="9">
        <v>896</v>
      </c>
      <c r="L43" s="9">
        <v>284.6</v>
      </c>
      <c r="M43" s="9"/>
    </row>
    <row r="44" spans="3:13" ht="15" customHeight="1" outlineLevel="1">
      <c r="C44" s="13" t="s">
        <v>35</v>
      </c>
      <c r="D44" s="15">
        <f t="shared" si="0"/>
        <v>10361</v>
      </c>
      <c r="E44" s="14">
        <v>849.4</v>
      </c>
      <c r="F44" s="9">
        <v>123.2</v>
      </c>
      <c r="G44" s="9">
        <v>726.2</v>
      </c>
      <c r="H44" s="9">
        <v>170.5</v>
      </c>
      <c r="I44" s="9">
        <v>6213.3</v>
      </c>
      <c r="J44" s="9">
        <v>359</v>
      </c>
      <c r="K44" s="9">
        <v>129</v>
      </c>
      <c r="L44" s="9">
        <v>173.2</v>
      </c>
      <c r="M44" s="9">
        <v>2466.6</v>
      </c>
    </row>
    <row r="45" spans="3:13" ht="15" customHeight="1" outlineLevel="1">
      <c r="C45" s="13" t="s">
        <v>36</v>
      </c>
      <c r="D45" s="15">
        <f t="shared" si="0"/>
        <v>3549.6000000000004</v>
      </c>
      <c r="E45" s="14">
        <v>614.2</v>
      </c>
      <c r="F45" s="9">
        <v>127</v>
      </c>
      <c r="G45" s="9">
        <v>487.2</v>
      </c>
      <c r="H45" s="9">
        <v>124.5</v>
      </c>
      <c r="I45" s="9">
        <v>1934.9</v>
      </c>
      <c r="J45" s="9">
        <v>41.3</v>
      </c>
      <c r="K45" s="9">
        <v>711</v>
      </c>
      <c r="L45" s="9">
        <v>123.7</v>
      </c>
      <c r="M45" s="9"/>
    </row>
    <row r="46" spans="3:13" ht="15" customHeight="1" outlineLevel="1">
      <c r="C46" s="13" t="s">
        <v>37</v>
      </c>
      <c r="D46" s="15">
        <f t="shared" si="0"/>
        <v>219141.00000000003</v>
      </c>
      <c r="E46" s="14">
        <v>13900.3</v>
      </c>
      <c r="F46" s="9">
        <v>429.2</v>
      </c>
      <c r="G46" s="9">
        <v>13471.1</v>
      </c>
      <c r="H46" s="9">
        <v>1333.8</v>
      </c>
      <c r="I46" s="9">
        <v>166384.7</v>
      </c>
      <c r="J46" s="9">
        <v>18524</v>
      </c>
      <c r="K46" s="9">
        <v>14181.2</v>
      </c>
      <c r="L46" s="9">
        <v>4817</v>
      </c>
      <c r="M46" s="9"/>
    </row>
    <row r="47" spans="3:13" ht="15" customHeight="1" outlineLevel="1">
      <c r="C47" s="13" t="s">
        <v>38</v>
      </c>
      <c r="D47" s="15">
        <f t="shared" si="0"/>
        <v>3602.5</v>
      </c>
      <c r="E47" s="14">
        <v>779.5</v>
      </c>
      <c r="F47" s="9">
        <v>223.7</v>
      </c>
      <c r="G47" s="9">
        <v>555.8</v>
      </c>
      <c r="H47" s="9">
        <v>162.3</v>
      </c>
      <c r="I47" s="9">
        <v>2150.3</v>
      </c>
      <c r="J47" s="9">
        <v>36.7</v>
      </c>
      <c r="K47" s="9">
        <v>238.6</v>
      </c>
      <c r="L47" s="9">
        <v>235.1</v>
      </c>
      <c r="M47" s="9"/>
    </row>
    <row r="48" spans="3:13" ht="15" customHeight="1" outlineLevel="1">
      <c r="C48" s="13" t="s">
        <v>39</v>
      </c>
      <c r="D48" s="15">
        <f t="shared" si="0"/>
        <v>8453.6</v>
      </c>
      <c r="E48" s="14">
        <v>1103.3</v>
      </c>
      <c r="F48" s="9">
        <v>418.3</v>
      </c>
      <c r="G48" s="9">
        <v>685</v>
      </c>
      <c r="H48" s="9">
        <v>147.5</v>
      </c>
      <c r="I48" s="9">
        <v>5158.399999999999</v>
      </c>
      <c r="J48" s="9">
        <v>112.6</v>
      </c>
      <c r="K48" s="9">
        <v>1659.6</v>
      </c>
      <c r="L48" s="9">
        <v>272.2</v>
      </c>
      <c r="M48" s="9"/>
    </row>
    <row r="49" spans="3:13" ht="15" customHeight="1" outlineLevel="1">
      <c r="C49" s="13" t="s">
        <v>40</v>
      </c>
      <c r="D49" s="15">
        <f t="shared" si="0"/>
        <v>5828.4</v>
      </c>
      <c r="E49" s="14">
        <v>772.6</v>
      </c>
      <c r="F49" s="9">
        <v>89.5</v>
      </c>
      <c r="G49" s="9">
        <v>683.1</v>
      </c>
      <c r="H49" s="9">
        <v>138.6</v>
      </c>
      <c r="I49" s="9">
        <v>3894</v>
      </c>
      <c r="J49" s="9">
        <v>187</v>
      </c>
      <c r="K49" s="9">
        <v>565.2</v>
      </c>
      <c r="L49" s="9">
        <v>271</v>
      </c>
      <c r="M49" s="9"/>
    </row>
    <row r="50" spans="3:13" ht="15" customHeight="1" outlineLevel="1">
      <c r="C50" s="13" t="s">
        <v>41</v>
      </c>
      <c r="D50" s="15">
        <f t="shared" si="0"/>
        <v>15019.900000000001</v>
      </c>
      <c r="E50" s="14">
        <v>1351.9</v>
      </c>
      <c r="F50" s="9">
        <v>366.2</v>
      </c>
      <c r="G50" s="9">
        <v>985.7</v>
      </c>
      <c r="H50" s="9">
        <v>170.3</v>
      </c>
      <c r="I50" s="9">
        <v>10120</v>
      </c>
      <c r="J50" s="9">
        <v>243.7</v>
      </c>
      <c r="K50" s="9">
        <v>2775.2</v>
      </c>
      <c r="L50" s="9">
        <v>358.8</v>
      </c>
      <c r="M50" s="9"/>
    </row>
    <row r="51" spans="3:13" ht="15" customHeight="1" outlineLevel="1">
      <c r="C51" s="13" t="s">
        <v>42</v>
      </c>
      <c r="D51" s="15">
        <f t="shared" si="0"/>
        <v>9861.6</v>
      </c>
      <c r="E51" s="14">
        <v>1223.2</v>
      </c>
      <c r="F51" s="9">
        <v>368.9</v>
      </c>
      <c r="G51" s="9">
        <v>854.3</v>
      </c>
      <c r="H51" s="9">
        <v>170.1</v>
      </c>
      <c r="I51" s="9">
        <v>7628.6</v>
      </c>
      <c r="J51" s="9">
        <v>164</v>
      </c>
      <c r="K51" s="9">
        <v>329.2</v>
      </c>
      <c r="L51" s="9">
        <v>346.5</v>
      </c>
      <c r="M51" s="9"/>
    </row>
    <row r="52" spans="3:13" ht="15" customHeight="1" outlineLevel="1">
      <c r="C52" s="13" t="s">
        <v>43</v>
      </c>
      <c r="D52" s="15">
        <f t="shared" si="0"/>
        <v>16906.7</v>
      </c>
      <c r="E52" s="14">
        <v>1575.6</v>
      </c>
      <c r="F52" s="9">
        <v>493.1</v>
      </c>
      <c r="G52" s="9">
        <v>1082.5</v>
      </c>
      <c r="H52" s="9">
        <v>182.9</v>
      </c>
      <c r="I52" s="9">
        <v>11971.600000000002</v>
      </c>
      <c r="J52" s="9">
        <v>365.6</v>
      </c>
      <c r="K52" s="9">
        <v>1908.4</v>
      </c>
      <c r="L52" s="9">
        <v>902.6</v>
      </c>
      <c r="M52" s="9"/>
    </row>
    <row r="53" spans="3:13" ht="15" customHeight="1" outlineLevel="1">
      <c r="C53" s="13" t="s">
        <v>44</v>
      </c>
      <c r="D53" s="15">
        <f t="shared" si="0"/>
        <v>6904.9</v>
      </c>
      <c r="E53" s="14">
        <v>814.3</v>
      </c>
      <c r="F53" s="9">
        <v>192.7</v>
      </c>
      <c r="G53" s="9">
        <v>621.6</v>
      </c>
      <c r="H53" s="9">
        <v>140.9</v>
      </c>
      <c r="I53" s="9">
        <v>5168.7</v>
      </c>
      <c r="J53" s="9">
        <v>156.7</v>
      </c>
      <c r="K53" s="9">
        <v>500.6</v>
      </c>
      <c r="L53" s="9">
        <v>123.7</v>
      </c>
      <c r="M53" s="9"/>
    </row>
    <row r="54" spans="3:13" ht="15" customHeight="1" outlineLevel="1">
      <c r="C54" s="16"/>
      <c r="D54" s="15">
        <f t="shared" si="0"/>
        <v>0</v>
      </c>
      <c r="E54" s="14"/>
      <c r="F54" s="9"/>
      <c r="G54" s="9"/>
      <c r="H54" s="9"/>
      <c r="I54" s="9"/>
      <c r="J54" s="9"/>
      <c r="K54" s="9"/>
      <c r="L54" s="9"/>
      <c r="M54" s="9"/>
    </row>
    <row r="55" spans="3:13" ht="15" customHeight="1" outlineLevel="1">
      <c r="C55" s="13" t="s">
        <v>45</v>
      </c>
      <c r="D55" s="15">
        <f t="shared" si="0"/>
        <v>0</v>
      </c>
      <c r="E55" s="14"/>
      <c r="F55" s="9"/>
      <c r="G55" s="9"/>
      <c r="H55" s="9"/>
      <c r="I55" s="9"/>
      <c r="J55" s="9"/>
      <c r="K55" s="9"/>
      <c r="L55" s="9"/>
      <c r="M55" s="9"/>
    </row>
    <row r="56" spans="3:13" ht="15" customHeight="1" outlineLevel="1">
      <c r="C56" s="13" t="s">
        <v>46</v>
      </c>
      <c r="D56" s="15">
        <f t="shared" si="0"/>
        <v>68600.9</v>
      </c>
      <c r="E56" s="14">
        <v>3462.6</v>
      </c>
      <c r="F56" s="9">
        <v>725.2</v>
      </c>
      <c r="G56" s="9">
        <v>2737.4</v>
      </c>
      <c r="H56" s="9">
        <v>333.4</v>
      </c>
      <c r="I56" s="9">
        <v>43444.59999999999</v>
      </c>
      <c r="J56" s="9">
        <v>5192.5</v>
      </c>
      <c r="K56" s="9">
        <v>11222.2</v>
      </c>
      <c r="L56" s="9">
        <v>4945.6</v>
      </c>
      <c r="M56" s="9"/>
    </row>
    <row r="57" spans="3:13" ht="15" customHeight="1" outlineLevel="1">
      <c r="C57" s="13" t="s">
        <v>47</v>
      </c>
      <c r="D57" s="15">
        <f t="shared" si="0"/>
        <v>26915.6</v>
      </c>
      <c r="E57" s="14">
        <v>2087.5</v>
      </c>
      <c r="F57" s="9">
        <v>334.3</v>
      </c>
      <c r="G57" s="9">
        <v>1753.2</v>
      </c>
      <c r="H57" s="9">
        <v>197.3</v>
      </c>
      <c r="I57" s="9">
        <v>17899.6</v>
      </c>
      <c r="J57" s="9">
        <v>1684.7</v>
      </c>
      <c r="K57" s="9">
        <v>4229.8</v>
      </c>
      <c r="L57" s="9">
        <v>816.7</v>
      </c>
      <c r="M57" s="9"/>
    </row>
    <row r="58" spans="3:13" ht="15" customHeight="1" outlineLevel="1">
      <c r="C58" s="13" t="s">
        <v>48</v>
      </c>
      <c r="D58" s="15">
        <f t="shared" si="0"/>
        <v>8412.500000000002</v>
      </c>
      <c r="E58" s="14">
        <v>1001.9</v>
      </c>
      <c r="F58" s="9">
        <v>316</v>
      </c>
      <c r="G58" s="9">
        <v>685.9</v>
      </c>
      <c r="H58" s="9">
        <v>185.2</v>
      </c>
      <c r="I58" s="9">
        <v>5215.1</v>
      </c>
      <c r="J58" s="9">
        <v>439.5</v>
      </c>
      <c r="K58" s="9">
        <v>1093.6</v>
      </c>
      <c r="L58" s="9">
        <v>477.2</v>
      </c>
      <c r="M58" s="9"/>
    </row>
    <row r="59" spans="3:13" ht="15" customHeight="1" outlineLevel="1">
      <c r="C59" s="13" t="s">
        <v>49</v>
      </c>
      <c r="D59" s="15">
        <f t="shared" si="0"/>
        <v>4502.799999999999</v>
      </c>
      <c r="E59" s="14">
        <v>745</v>
      </c>
      <c r="F59" s="9">
        <v>222.8</v>
      </c>
      <c r="G59" s="9">
        <v>522.2</v>
      </c>
      <c r="H59" s="9">
        <v>152.3</v>
      </c>
      <c r="I59" s="9">
        <v>2677.7</v>
      </c>
      <c r="J59" s="9">
        <v>81.2</v>
      </c>
      <c r="K59" s="9">
        <v>735.2</v>
      </c>
      <c r="L59" s="9">
        <v>111.4</v>
      </c>
      <c r="M59" s="9"/>
    </row>
    <row r="60" spans="3:13" ht="15" customHeight="1" outlineLevel="1">
      <c r="C60" s="13" t="s">
        <v>50</v>
      </c>
      <c r="D60" s="15">
        <f t="shared" si="0"/>
        <v>7088.8</v>
      </c>
      <c r="E60" s="14">
        <v>954.2</v>
      </c>
      <c r="F60" s="9">
        <v>169</v>
      </c>
      <c r="G60" s="9">
        <v>785.2</v>
      </c>
      <c r="H60" s="9">
        <v>138.4</v>
      </c>
      <c r="I60" s="9">
        <v>4952.6</v>
      </c>
      <c r="J60" s="9">
        <v>434.2</v>
      </c>
      <c r="K60" s="9">
        <v>312.4</v>
      </c>
      <c r="L60" s="9">
        <v>297</v>
      </c>
      <c r="M60" s="9"/>
    </row>
    <row r="61" spans="3:13" ht="15" customHeight="1" outlineLevel="1">
      <c r="C61" s="13" t="s">
        <v>51</v>
      </c>
      <c r="D61" s="15">
        <f t="shared" si="0"/>
        <v>16220.199999999999</v>
      </c>
      <c r="E61" s="14">
        <v>1522.9</v>
      </c>
      <c r="F61" s="9">
        <v>439.2</v>
      </c>
      <c r="G61" s="9">
        <v>1083.7</v>
      </c>
      <c r="H61" s="9">
        <v>162.6</v>
      </c>
      <c r="I61" s="9">
        <v>10294.1</v>
      </c>
      <c r="J61" s="9">
        <v>842.8</v>
      </c>
      <c r="K61" s="9">
        <v>2530.9</v>
      </c>
      <c r="L61" s="9">
        <v>866.9</v>
      </c>
      <c r="M61" s="9"/>
    </row>
    <row r="62" spans="3:13" ht="15" customHeight="1" outlineLevel="1">
      <c r="C62" s="13" t="s">
        <v>52</v>
      </c>
      <c r="D62" s="15">
        <f t="shared" si="0"/>
        <v>7627.9</v>
      </c>
      <c r="E62" s="14">
        <v>1152.4</v>
      </c>
      <c r="F62" s="9">
        <v>344.2</v>
      </c>
      <c r="G62" s="9">
        <v>808.2</v>
      </c>
      <c r="H62" s="9">
        <v>146</v>
      </c>
      <c r="I62" s="9">
        <v>5324.799999999998</v>
      </c>
      <c r="J62" s="9">
        <v>111.8</v>
      </c>
      <c r="K62" s="9">
        <v>583.6</v>
      </c>
      <c r="L62" s="9">
        <v>309.3</v>
      </c>
      <c r="M62" s="9"/>
    </row>
    <row r="63" spans="3:13" ht="15" customHeight="1" outlineLevel="1">
      <c r="C63" s="13" t="s">
        <v>53</v>
      </c>
      <c r="D63" s="15">
        <f t="shared" si="0"/>
        <v>20125.8</v>
      </c>
      <c r="E63" s="14">
        <v>1738.1</v>
      </c>
      <c r="F63" s="9">
        <v>371.7</v>
      </c>
      <c r="G63" s="9">
        <v>1366.4</v>
      </c>
      <c r="H63" s="9">
        <v>235.5</v>
      </c>
      <c r="I63" s="9">
        <v>12979.8</v>
      </c>
      <c r="J63" s="9">
        <v>525.9</v>
      </c>
      <c r="K63" s="9">
        <v>3650.4</v>
      </c>
      <c r="L63" s="9">
        <v>996.1</v>
      </c>
      <c r="M63" s="9"/>
    </row>
    <row r="64" spans="3:13" ht="15" customHeight="1" outlineLevel="1">
      <c r="C64" s="13" t="s">
        <v>54</v>
      </c>
      <c r="D64" s="15">
        <f t="shared" si="0"/>
        <v>10123.099999999999</v>
      </c>
      <c r="E64" s="14">
        <v>1233.3</v>
      </c>
      <c r="F64" s="9">
        <v>421.9</v>
      </c>
      <c r="G64" s="9">
        <v>811.4</v>
      </c>
      <c r="H64" s="9">
        <v>188</v>
      </c>
      <c r="I64" s="9">
        <v>6843.4</v>
      </c>
      <c r="J64" s="9">
        <v>197.3</v>
      </c>
      <c r="K64" s="9">
        <v>1289.9</v>
      </c>
      <c r="L64" s="9">
        <v>371.2</v>
      </c>
      <c r="M64" s="9"/>
    </row>
    <row r="65" spans="3:13" ht="15" customHeight="1" outlineLevel="1">
      <c r="C65" s="13" t="s">
        <v>55</v>
      </c>
      <c r="D65" s="15">
        <f t="shared" si="0"/>
        <v>3196.0000000000005</v>
      </c>
      <c r="E65" s="14">
        <v>595.3</v>
      </c>
      <c r="F65" s="9">
        <v>137</v>
      </c>
      <c r="G65" s="9">
        <v>458.3</v>
      </c>
      <c r="H65" s="9">
        <v>142.1</v>
      </c>
      <c r="I65" s="9">
        <v>1149.4</v>
      </c>
      <c r="J65" s="9">
        <v>139.9</v>
      </c>
      <c r="K65" s="9">
        <v>1057.9</v>
      </c>
      <c r="L65" s="9">
        <v>111.4</v>
      </c>
      <c r="M65" s="9"/>
    </row>
    <row r="66" spans="3:13" ht="15" customHeight="1" outlineLevel="1">
      <c r="C66" s="16"/>
      <c r="D66" s="15">
        <f t="shared" si="0"/>
        <v>0</v>
      </c>
      <c r="E66" s="14"/>
      <c r="F66" s="9"/>
      <c r="G66" s="9"/>
      <c r="H66" s="9"/>
      <c r="I66" s="9"/>
      <c r="J66" s="9"/>
      <c r="K66" s="9"/>
      <c r="L66" s="9"/>
      <c r="M66" s="9"/>
    </row>
    <row r="67" spans="3:13" ht="15" customHeight="1" outlineLevel="1">
      <c r="C67" s="13" t="s">
        <v>56</v>
      </c>
      <c r="D67" s="15">
        <f t="shared" si="0"/>
        <v>0</v>
      </c>
      <c r="E67" s="14"/>
      <c r="F67" s="9"/>
      <c r="G67" s="9"/>
      <c r="H67" s="9"/>
      <c r="I67" s="9"/>
      <c r="J67" s="9"/>
      <c r="K67" s="9"/>
      <c r="L67" s="9"/>
      <c r="M67" s="9"/>
    </row>
    <row r="68" spans="3:13" ht="15" customHeight="1" outlineLevel="1">
      <c r="C68" s="13" t="s">
        <v>57</v>
      </c>
      <c r="D68" s="15">
        <f t="shared" si="0"/>
        <v>6353.3</v>
      </c>
      <c r="E68" s="14">
        <v>860</v>
      </c>
      <c r="F68" s="9">
        <v>268.6</v>
      </c>
      <c r="G68" s="9">
        <v>591.4</v>
      </c>
      <c r="H68" s="9">
        <v>160.9</v>
      </c>
      <c r="I68" s="9">
        <v>3096.6000000000004</v>
      </c>
      <c r="J68" s="9">
        <v>116.7</v>
      </c>
      <c r="K68" s="9">
        <v>1679.8</v>
      </c>
      <c r="L68" s="9">
        <v>439.3</v>
      </c>
      <c r="M68" s="9"/>
    </row>
    <row r="69" spans="3:13" ht="15" customHeight="1" outlineLevel="1">
      <c r="C69" s="13" t="s">
        <v>58</v>
      </c>
      <c r="D69" s="15">
        <f t="shared" si="0"/>
        <v>2673.3999999999996</v>
      </c>
      <c r="E69" s="14">
        <v>545.8</v>
      </c>
      <c r="F69" s="9">
        <v>137</v>
      </c>
      <c r="G69" s="9">
        <v>408.8</v>
      </c>
      <c r="H69" s="9">
        <v>145.1</v>
      </c>
      <c r="I69" s="9">
        <v>551.4</v>
      </c>
      <c r="J69" s="9">
        <v>11.1</v>
      </c>
      <c r="K69" s="9">
        <v>1321</v>
      </c>
      <c r="L69" s="9">
        <v>99</v>
      </c>
      <c r="M69" s="9"/>
    </row>
    <row r="70" spans="3:13" ht="15" customHeight="1" outlineLevel="1">
      <c r="C70" s="13" t="s">
        <v>59</v>
      </c>
      <c r="D70" s="15">
        <f t="shared" si="0"/>
        <v>5937.9</v>
      </c>
      <c r="E70" s="14">
        <v>732.9</v>
      </c>
      <c r="F70" s="9">
        <v>194.6</v>
      </c>
      <c r="G70" s="9">
        <v>538.3</v>
      </c>
      <c r="H70" s="9">
        <v>154.2</v>
      </c>
      <c r="I70" s="9">
        <v>1323.5</v>
      </c>
      <c r="J70" s="9">
        <v>154.2</v>
      </c>
      <c r="K70" s="9">
        <v>3350.4</v>
      </c>
      <c r="L70" s="9">
        <v>222.7</v>
      </c>
      <c r="M70" s="9"/>
    </row>
    <row r="71" spans="3:13" ht="15" customHeight="1" outlineLevel="1">
      <c r="C71" s="13" t="s">
        <v>60</v>
      </c>
      <c r="D71" s="15">
        <f t="shared" si="0"/>
        <v>34669.5</v>
      </c>
      <c r="E71" s="14">
        <v>3071.7</v>
      </c>
      <c r="F71" s="9">
        <v>674.1</v>
      </c>
      <c r="G71" s="9">
        <v>2397.6</v>
      </c>
      <c r="H71" s="9">
        <v>266.1</v>
      </c>
      <c r="I71" s="9">
        <v>23157.6</v>
      </c>
      <c r="J71" s="9">
        <v>1308.2</v>
      </c>
      <c r="K71" s="9">
        <v>4974</v>
      </c>
      <c r="L71" s="9">
        <v>1891.9</v>
      </c>
      <c r="M71" s="9"/>
    </row>
    <row r="72" spans="3:13" ht="15" customHeight="1" outlineLevel="1">
      <c r="C72" s="13" t="s">
        <v>61</v>
      </c>
      <c r="D72" s="15">
        <f t="shared" si="0"/>
        <v>1506.5999999999997</v>
      </c>
      <c r="E72" s="14">
        <v>585.8</v>
      </c>
      <c r="F72" s="9">
        <v>153.4</v>
      </c>
      <c r="G72" s="9">
        <v>432.4</v>
      </c>
      <c r="H72" s="9">
        <v>120.1</v>
      </c>
      <c r="I72" s="9">
        <v>611.3</v>
      </c>
      <c r="J72" s="9">
        <v>42.6</v>
      </c>
      <c r="K72" s="9">
        <v>47.8</v>
      </c>
      <c r="L72" s="9">
        <v>99</v>
      </c>
      <c r="M72" s="9"/>
    </row>
    <row r="73" spans="3:13" ht="15" customHeight="1" outlineLevel="1">
      <c r="C73" s="13" t="s">
        <v>62</v>
      </c>
      <c r="D73" s="15">
        <f t="shared" si="0"/>
        <v>6152.900000000001</v>
      </c>
      <c r="E73" s="14">
        <v>956.2</v>
      </c>
      <c r="F73" s="9">
        <v>384.6</v>
      </c>
      <c r="G73" s="9">
        <v>571.6</v>
      </c>
      <c r="H73" s="9">
        <v>153.3</v>
      </c>
      <c r="I73" s="9">
        <v>3323.3</v>
      </c>
      <c r="J73" s="9">
        <v>121.1</v>
      </c>
      <c r="K73" s="9">
        <v>1339.2</v>
      </c>
      <c r="L73" s="9">
        <v>259.8</v>
      </c>
      <c r="M73" s="9"/>
    </row>
    <row r="74" spans="3:13" ht="15" customHeight="1" outlineLevel="1">
      <c r="C74" s="13" t="s">
        <v>63</v>
      </c>
      <c r="D74" s="15">
        <f t="shared" si="0"/>
        <v>3926.9</v>
      </c>
      <c r="E74" s="14">
        <v>700.8</v>
      </c>
      <c r="F74" s="9">
        <v>186.3</v>
      </c>
      <c r="G74" s="9">
        <v>514.5</v>
      </c>
      <c r="H74" s="9">
        <v>152.9</v>
      </c>
      <c r="I74" s="9">
        <v>1541.6000000000006</v>
      </c>
      <c r="J74" s="9">
        <v>43.2</v>
      </c>
      <c r="K74" s="9">
        <v>1302.8</v>
      </c>
      <c r="L74" s="9">
        <v>185.6</v>
      </c>
      <c r="M74" s="9"/>
    </row>
    <row r="75" spans="3:13" ht="15" customHeight="1" outlineLevel="1">
      <c r="C75" s="13" t="s">
        <v>64</v>
      </c>
      <c r="D75" s="15">
        <f aca="true" t="shared" si="1" ref="D75:D138">SUM(F75:M75)</f>
        <v>1384.3</v>
      </c>
      <c r="E75" s="14">
        <v>572</v>
      </c>
      <c r="F75" s="9">
        <v>155.3</v>
      </c>
      <c r="G75" s="9">
        <v>416.7</v>
      </c>
      <c r="H75" s="9">
        <v>117.5</v>
      </c>
      <c r="I75" s="9">
        <v>504.5000000000001</v>
      </c>
      <c r="J75" s="9">
        <v>11.2</v>
      </c>
      <c r="K75" s="9">
        <v>43</v>
      </c>
      <c r="L75" s="9">
        <v>136.1</v>
      </c>
      <c r="M75" s="9"/>
    </row>
    <row r="76" spans="3:13" ht="15" customHeight="1" outlineLevel="1">
      <c r="C76" s="13" t="s">
        <v>65</v>
      </c>
      <c r="D76" s="15">
        <f t="shared" si="1"/>
        <v>3354.7</v>
      </c>
      <c r="E76" s="14">
        <v>593.1</v>
      </c>
      <c r="F76" s="9">
        <v>133.3</v>
      </c>
      <c r="G76" s="9">
        <v>459.8</v>
      </c>
      <c r="H76" s="9">
        <v>143.4</v>
      </c>
      <c r="I76" s="9">
        <v>1159.2999999999995</v>
      </c>
      <c r="J76" s="9">
        <v>22.7</v>
      </c>
      <c r="K76" s="9">
        <v>1287.7</v>
      </c>
      <c r="L76" s="9">
        <v>148.5</v>
      </c>
      <c r="M76" s="9"/>
    </row>
    <row r="77" spans="3:13" ht="15" customHeight="1" outlineLevel="1">
      <c r="C77" s="13" t="s">
        <v>66</v>
      </c>
      <c r="D77" s="15">
        <f t="shared" si="1"/>
        <v>4367.7</v>
      </c>
      <c r="E77" s="14">
        <v>703.2</v>
      </c>
      <c r="F77" s="9">
        <v>199</v>
      </c>
      <c r="G77" s="9">
        <v>504.2</v>
      </c>
      <c r="H77" s="9">
        <v>165.3</v>
      </c>
      <c r="I77" s="9">
        <v>2919.1</v>
      </c>
      <c r="J77" s="9">
        <v>77.7</v>
      </c>
      <c r="K77" s="9">
        <v>378.7</v>
      </c>
      <c r="L77" s="9">
        <v>123.7</v>
      </c>
      <c r="M77" s="9"/>
    </row>
    <row r="78" spans="3:13" ht="15" customHeight="1" outlineLevel="1">
      <c r="C78" s="13" t="s">
        <v>67</v>
      </c>
      <c r="D78" s="15">
        <f t="shared" si="1"/>
        <v>3004.6</v>
      </c>
      <c r="E78" s="14">
        <v>611.8</v>
      </c>
      <c r="F78" s="9">
        <v>176.3</v>
      </c>
      <c r="G78" s="9">
        <v>435.5</v>
      </c>
      <c r="H78" s="9">
        <v>153.3</v>
      </c>
      <c r="I78" s="9">
        <v>1001.3999999999999</v>
      </c>
      <c r="J78" s="9">
        <v>21.8</v>
      </c>
      <c r="K78" s="9">
        <v>1104.9</v>
      </c>
      <c r="L78" s="9">
        <v>111.4</v>
      </c>
      <c r="M78" s="9"/>
    </row>
    <row r="79" spans="3:13" ht="15" customHeight="1" outlineLevel="1">
      <c r="C79" s="16"/>
      <c r="D79" s="15">
        <f t="shared" si="1"/>
        <v>0</v>
      </c>
      <c r="E79" s="14"/>
      <c r="F79" s="9"/>
      <c r="G79" s="9"/>
      <c r="H79" s="9"/>
      <c r="I79" s="9"/>
      <c r="J79" s="9"/>
      <c r="K79" s="9"/>
      <c r="L79" s="9"/>
      <c r="M79" s="9"/>
    </row>
    <row r="80" spans="3:13" ht="15" customHeight="1" outlineLevel="1">
      <c r="C80" s="13" t="s">
        <v>68</v>
      </c>
      <c r="D80" s="15">
        <f t="shared" si="1"/>
        <v>0</v>
      </c>
      <c r="E80" s="14"/>
      <c r="F80" s="9"/>
      <c r="G80" s="9"/>
      <c r="H80" s="9"/>
      <c r="I80" s="9"/>
      <c r="J80" s="9"/>
      <c r="K80" s="9"/>
      <c r="L80" s="9"/>
      <c r="M80" s="9"/>
    </row>
    <row r="81" spans="3:13" ht="15" customHeight="1" outlineLevel="1">
      <c r="C81" s="13" t="s">
        <v>69</v>
      </c>
      <c r="D81" s="15">
        <f t="shared" si="1"/>
        <v>4813.8</v>
      </c>
      <c r="E81" s="14">
        <v>696.9</v>
      </c>
      <c r="F81" s="9">
        <v>139.7</v>
      </c>
      <c r="G81" s="9">
        <v>557.2</v>
      </c>
      <c r="H81" s="9">
        <v>173.4</v>
      </c>
      <c r="I81" s="9">
        <v>3074.1</v>
      </c>
      <c r="J81" s="9">
        <v>117.8</v>
      </c>
      <c r="K81" s="9">
        <v>603.1</v>
      </c>
      <c r="L81" s="9">
        <v>148.5</v>
      </c>
      <c r="M81" s="9"/>
    </row>
    <row r="82" spans="3:13" ht="15" customHeight="1" outlineLevel="1">
      <c r="C82" s="13" t="s">
        <v>70</v>
      </c>
      <c r="D82" s="15">
        <f t="shared" si="1"/>
        <v>19522.800000000003</v>
      </c>
      <c r="E82" s="14">
        <v>1459.1</v>
      </c>
      <c r="F82" s="9">
        <v>347</v>
      </c>
      <c r="G82" s="9">
        <v>1112.1</v>
      </c>
      <c r="H82" s="9">
        <v>202.7</v>
      </c>
      <c r="I82" s="9">
        <v>13854.5</v>
      </c>
      <c r="J82" s="9">
        <v>766.7</v>
      </c>
      <c r="K82" s="9">
        <v>2744.9</v>
      </c>
      <c r="L82" s="9">
        <v>494.9</v>
      </c>
      <c r="M82" s="9"/>
    </row>
    <row r="83" spans="3:13" ht="15" customHeight="1" outlineLevel="1">
      <c r="C83" s="13" t="s">
        <v>71</v>
      </c>
      <c r="D83" s="15">
        <f t="shared" si="1"/>
        <v>52729.700000000004</v>
      </c>
      <c r="E83" s="14">
        <v>3142.8</v>
      </c>
      <c r="F83" s="9">
        <v>503.2</v>
      </c>
      <c r="G83" s="9">
        <v>2639.6</v>
      </c>
      <c r="H83" s="9">
        <v>315</v>
      </c>
      <c r="I83" s="9">
        <v>38403.3</v>
      </c>
      <c r="J83" s="9">
        <v>3221.1</v>
      </c>
      <c r="K83" s="9">
        <v>5174.8</v>
      </c>
      <c r="L83" s="9">
        <v>2472.7000000000003</v>
      </c>
      <c r="M83" s="9"/>
    </row>
    <row r="84" spans="3:13" ht="15" customHeight="1" outlineLevel="1">
      <c r="C84" s="13" t="s">
        <v>72</v>
      </c>
      <c r="D84" s="15">
        <f t="shared" si="1"/>
        <v>17388.899999999998</v>
      </c>
      <c r="E84" s="14">
        <v>1145.6</v>
      </c>
      <c r="F84" s="9">
        <v>155.1</v>
      </c>
      <c r="G84" s="9">
        <v>990.5</v>
      </c>
      <c r="H84" s="9">
        <v>212.4</v>
      </c>
      <c r="I84" s="9">
        <v>11830</v>
      </c>
      <c r="J84" s="9">
        <v>579.6</v>
      </c>
      <c r="K84" s="9">
        <v>3361.5</v>
      </c>
      <c r="L84" s="9">
        <v>259.8</v>
      </c>
      <c r="M84" s="9"/>
    </row>
    <row r="85" spans="3:13" ht="15" customHeight="1" outlineLevel="1">
      <c r="C85" s="13" t="s">
        <v>73</v>
      </c>
      <c r="D85" s="15">
        <f t="shared" si="1"/>
        <v>5822.2</v>
      </c>
      <c r="E85" s="14">
        <v>959.1</v>
      </c>
      <c r="F85" s="9">
        <v>318.7</v>
      </c>
      <c r="G85" s="9">
        <v>640.4</v>
      </c>
      <c r="H85" s="9">
        <v>122.3</v>
      </c>
      <c r="I85" s="9">
        <v>4186.2</v>
      </c>
      <c r="J85" s="9">
        <v>125.6</v>
      </c>
      <c r="K85" s="9">
        <v>181.5</v>
      </c>
      <c r="L85" s="9">
        <v>247.5</v>
      </c>
      <c r="M85" s="9"/>
    </row>
    <row r="86" spans="3:13" ht="15" customHeight="1" outlineLevel="1">
      <c r="C86" s="13" t="s">
        <v>74</v>
      </c>
      <c r="D86" s="15">
        <f t="shared" si="1"/>
        <v>14667.3</v>
      </c>
      <c r="E86" s="14">
        <v>1535.6</v>
      </c>
      <c r="F86" s="9">
        <v>541.6</v>
      </c>
      <c r="G86" s="9">
        <v>994</v>
      </c>
      <c r="H86" s="9">
        <v>207.3</v>
      </c>
      <c r="I86" s="9">
        <v>10166.8</v>
      </c>
      <c r="J86" s="9">
        <v>367.9</v>
      </c>
      <c r="K86" s="9">
        <v>1907.1</v>
      </c>
      <c r="L86" s="9">
        <v>482.6</v>
      </c>
      <c r="M86" s="9"/>
    </row>
    <row r="87" spans="3:13" ht="15" customHeight="1" outlineLevel="1">
      <c r="C87" s="13" t="s">
        <v>75</v>
      </c>
      <c r="D87" s="15">
        <f t="shared" si="1"/>
        <v>4888.6</v>
      </c>
      <c r="E87" s="14">
        <v>744.4</v>
      </c>
      <c r="F87" s="9">
        <v>148</v>
      </c>
      <c r="G87" s="9">
        <v>596.4</v>
      </c>
      <c r="H87" s="9">
        <v>163.6</v>
      </c>
      <c r="I87" s="9">
        <v>3107.8</v>
      </c>
      <c r="J87" s="9">
        <v>103.3</v>
      </c>
      <c r="K87" s="9">
        <v>596.3</v>
      </c>
      <c r="L87" s="9">
        <v>173.2</v>
      </c>
      <c r="M87" s="9"/>
    </row>
    <row r="88" spans="3:13" ht="15" customHeight="1" outlineLevel="1">
      <c r="C88" s="13" t="s">
        <v>76</v>
      </c>
      <c r="D88" s="15">
        <f t="shared" si="1"/>
        <v>7101.1</v>
      </c>
      <c r="E88" s="14">
        <v>909.1</v>
      </c>
      <c r="F88" s="9">
        <v>181.8</v>
      </c>
      <c r="G88" s="9">
        <v>727.3</v>
      </c>
      <c r="H88" s="9">
        <v>188.4</v>
      </c>
      <c r="I88" s="9">
        <v>5173.8</v>
      </c>
      <c r="J88" s="9">
        <v>320.3</v>
      </c>
      <c r="K88" s="9">
        <v>286.8</v>
      </c>
      <c r="L88" s="9">
        <v>222.7</v>
      </c>
      <c r="M88" s="9"/>
    </row>
    <row r="89" spans="3:13" ht="15" customHeight="1" outlineLevel="1">
      <c r="C89" s="13" t="s">
        <v>77</v>
      </c>
      <c r="D89" s="15">
        <f t="shared" si="1"/>
        <v>6554.3</v>
      </c>
      <c r="E89" s="14">
        <v>797.7</v>
      </c>
      <c r="F89" s="9">
        <v>230.9</v>
      </c>
      <c r="G89" s="9">
        <v>566.8</v>
      </c>
      <c r="H89" s="9">
        <v>175.1</v>
      </c>
      <c r="I89" s="9">
        <v>3438.7</v>
      </c>
      <c r="J89" s="9">
        <v>107.1</v>
      </c>
      <c r="K89" s="9">
        <v>1813</v>
      </c>
      <c r="L89" s="9">
        <v>222.7</v>
      </c>
      <c r="M89" s="9"/>
    </row>
    <row r="90" spans="3:13" ht="15" customHeight="1" outlineLevel="1">
      <c r="C90" s="13" t="s">
        <v>78</v>
      </c>
      <c r="D90" s="15">
        <f t="shared" si="1"/>
        <v>4265.900000000001</v>
      </c>
      <c r="E90" s="14">
        <v>682.7</v>
      </c>
      <c r="F90" s="9">
        <v>156.2</v>
      </c>
      <c r="G90" s="9">
        <v>526.5</v>
      </c>
      <c r="H90" s="9">
        <v>149.2</v>
      </c>
      <c r="I90" s="9">
        <v>2227.5</v>
      </c>
      <c r="J90" s="9">
        <v>59.2</v>
      </c>
      <c r="K90" s="9">
        <v>1011.2</v>
      </c>
      <c r="L90" s="9">
        <v>136.1</v>
      </c>
      <c r="M90" s="9"/>
    </row>
    <row r="91" spans="3:13" ht="15" customHeight="1" outlineLevel="1">
      <c r="C91" s="16"/>
      <c r="D91" s="15">
        <f t="shared" si="1"/>
        <v>0</v>
      </c>
      <c r="E91" s="14"/>
      <c r="F91" s="9"/>
      <c r="G91" s="9"/>
      <c r="H91" s="9"/>
      <c r="I91" s="9"/>
      <c r="J91" s="9"/>
      <c r="K91" s="9"/>
      <c r="L91" s="9"/>
      <c r="M91" s="9"/>
    </row>
    <row r="92" spans="3:13" ht="15" customHeight="1" outlineLevel="1">
      <c r="C92" s="13" t="s">
        <v>79</v>
      </c>
      <c r="D92" s="15">
        <f t="shared" si="1"/>
        <v>0</v>
      </c>
      <c r="E92" s="14"/>
      <c r="F92" s="9"/>
      <c r="G92" s="9"/>
      <c r="H92" s="9"/>
      <c r="I92" s="9"/>
      <c r="J92" s="9"/>
      <c r="K92" s="9"/>
      <c r="L92" s="9"/>
      <c r="M92" s="9"/>
    </row>
    <row r="93" spans="3:13" ht="15" customHeight="1" outlineLevel="1">
      <c r="C93" s="13" t="s">
        <v>80</v>
      </c>
      <c r="D93" s="15">
        <f t="shared" si="1"/>
        <v>36348.5</v>
      </c>
      <c r="E93" s="14">
        <v>2815.8</v>
      </c>
      <c r="F93" s="9">
        <v>516.1</v>
      </c>
      <c r="G93" s="9">
        <v>2299.7</v>
      </c>
      <c r="H93" s="9">
        <v>300.2</v>
      </c>
      <c r="I93" s="9">
        <v>21854.899999999998</v>
      </c>
      <c r="J93" s="9">
        <v>2861.4</v>
      </c>
      <c r="K93" s="9">
        <v>4771.3</v>
      </c>
      <c r="L93" s="9">
        <v>3744.9</v>
      </c>
      <c r="M93" s="9"/>
    </row>
    <row r="94" spans="3:13" ht="15" customHeight="1" outlineLevel="1">
      <c r="C94" s="13" t="s">
        <v>81</v>
      </c>
      <c r="D94" s="15">
        <f t="shared" si="1"/>
        <v>9533.199999999999</v>
      </c>
      <c r="E94" s="14">
        <v>847.5</v>
      </c>
      <c r="F94" s="9">
        <v>176.3</v>
      </c>
      <c r="G94" s="9">
        <v>671.2</v>
      </c>
      <c r="H94" s="9">
        <v>164.5</v>
      </c>
      <c r="I94" s="9">
        <v>3241.1000000000004</v>
      </c>
      <c r="J94" s="9">
        <v>534.5</v>
      </c>
      <c r="K94" s="9">
        <v>4199.2</v>
      </c>
      <c r="L94" s="9">
        <v>546.4</v>
      </c>
      <c r="M94" s="9"/>
    </row>
    <row r="95" spans="3:13" ht="15" customHeight="1" outlineLevel="1">
      <c r="C95" s="13" t="s">
        <v>82</v>
      </c>
      <c r="D95" s="15">
        <f t="shared" si="1"/>
        <v>24144.100000000002</v>
      </c>
      <c r="E95" s="14">
        <v>2039.4</v>
      </c>
      <c r="F95" s="9">
        <v>590.9</v>
      </c>
      <c r="G95" s="9">
        <v>1448.5</v>
      </c>
      <c r="H95" s="9">
        <v>271.3</v>
      </c>
      <c r="I95" s="9">
        <v>14938</v>
      </c>
      <c r="J95" s="9">
        <v>708.5</v>
      </c>
      <c r="K95" s="9">
        <v>5303</v>
      </c>
      <c r="L95" s="9">
        <v>883.9</v>
      </c>
      <c r="M95" s="9"/>
    </row>
    <row r="96" spans="3:13" ht="15" customHeight="1" outlineLevel="1">
      <c r="C96" s="13" t="s">
        <v>83</v>
      </c>
      <c r="D96" s="15">
        <f t="shared" si="1"/>
        <v>6858.400000000001</v>
      </c>
      <c r="E96" s="14">
        <v>903.7</v>
      </c>
      <c r="F96" s="9">
        <v>164.4</v>
      </c>
      <c r="G96" s="9">
        <v>739.3</v>
      </c>
      <c r="H96" s="9">
        <v>155.7</v>
      </c>
      <c r="I96" s="9">
        <v>3477.9</v>
      </c>
      <c r="J96" s="9">
        <v>119.7</v>
      </c>
      <c r="K96" s="9">
        <v>1426.3</v>
      </c>
      <c r="L96" s="9">
        <v>775.1</v>
      </c>
      <c r="M96" s="9"/>
    </row>
    <row r="97" spans="3:13" ht="15" customHeight="1" outlineLevel="1">
      <c r="C97" s="16"/>
      <c r="D97" s="15">
        <f t="shared" si="1"/>
        <v>0</v>
      </c>
      <c r="E97" s="14"/>
      <c r="F97" s="9"/>
      <c r="G97" s="9"/>
      <c r="H97" s="9"/>
      <c r="I97" s="9"/>
      <c r="J97" s="9"/>
      <c r="K97" s="9"/>
      <c r="L97" s="9"/>
      <c r="M97" s="9"/>
    </row>
    <row r="98" spans="3:13" ht="15" customHeight="1" outlineLevel="1">
      <c r="C98" s="13" t="s">
        <v>84</v>
      </c>
      <c r="D98" s="15">
        <f t="shared" si="1"/>
        <v>0</v>
      </c>
      <c r="E98" s="14"/>
      <c r="F98" s="9"/>
      <c r="G98" s="9"/>
      <c r="H98" s="9"/>
      <c r="I98" s="9"/>
      <c r="J98" s="9"/>
      <c r="K98" s="9"/>
      <c r="L98" s="9"/>
      <c r="M98" s="9"/>
    </row>
    <row r="99" spans="3:13" ht="15" customHeight="1" outlineLevel="1">
      <c r="C99" s="13" t="s">
        <v>85</v>
      </c>
      <c r="D99" s="15">
        <f t="shared" si="1"/>
        <v>12629.199999999999</v>
      </c>
      <c r="E99" s="14">
        <v>1426</v>
      </c>
      <c r="F99" s="9">
        <v>404.5</v>
      </c>
      <c r="G99" s="9">
        <v>1021.5</v>
      </c>
      <c r="H99" s="9">
        <v>176.6</v>
      </c>
      <c r="I99" s="9">
        <v>9262.4</v>
      </c>
      <c r="J99" s="9">
        <v>247.3</v>
      </c>
      <c r="K99" s="9">
        <v>873.5</v>
      </c>
      <c r="L99" s="9">
        <v>643.4</v>
      </c>
      <c r="M99" s="9"/>
    </row>
    <row r="100" spans="3:13" ht="15" customHeight="1" outlineLevel="1">
      <c r="C100" s="13" t="s">
        <v>86</v>
      </c>
      <c r="D100" s="15">
        <f t="shared" si="1"/>
        <v>8997.6</v>
      </c>
      <c r="E100" s="14">
        <v>1535.3</v>
      </c>
      <c r="F100" s="9">
        <v>670.4</v>
      </c>
      <c r="G100" s="9">
        <v>864.9</v>
      </c>
      <c r="H100" s="9">
        <v>180.8</v>
      </c>
      <c r="I100" s="9">
        <v>5778.600000000001</v>
      </c>
      <c r="J100" s="9">
        <v>480.7</v>
      </c>
      <c r="K100" s="9">
        <v>344.1</v>
      </c>
      <c r="L100" s="9">
        <v>678.1</v>
      </c>
      <c r="M100" s="9"/>
    </row>
    <row r="101" spans="3:13" ht="15" customHeight="1" outlineLevel="1">
      <c r="C101" s="13" t="s">
        <v>87</v>
      </c>
      <c r="D101" s="15">
        <f t="shared" si="1"/>
        <v>56145.6</v>
      </c>
      <c r="E101" s="14">
        <v>3036.5</v>
      </c>
      <c r="F101" s="9">
        <v>68.5</v>
      </c>
      <c r="G101" s="9">
        <v>2968</v>
      </c>
      <c r="H101" s="9">
        <v>297.9</v>
      </c>
      <c r="I101" s="9">
        <v>39414.200000000004</v>
      </c>
      <c r="J101" s="9">
        <v>4593.7</v>
      </c>
      <c r="K101" s="9">
        <v>6648.1</v>
      </c>
      <c r="L101" s="9">
        <v>2155.2</v>
      </c>
      <c r="M101" s="9"/>
    </row>
    <row r="102" spans="3:13" ht="15" customHeight="1" outlineLevel="1">
      <c r="C102" s="13" t="s">
        <v>88</v>
      </c>
      <c r="D102" s="15">
        <f t="shared" si="1"/>
        <v>14671.199999999999</v>
      </c>
      <c r="E102" s="14">
        <v>2448.7</v>
      </c>
      <c r="F102" s="9">
        <v>1313.4</v>
      </c>
      <c r="G102" s="9">
        <v>1135.3</v>
      </c>
      <c r="H102" s="9">
        <v>195.5</v>
      </c>
      <c r="I102" s="9">
        <v>9009.1</v>
      </c>
      <c r="J102" s="9">
        <v>222.4</v>
      </c>
      <c r="K102" s="9">
        <v>2213.9</v>
      </c>
      <c r="L102" s="9">
        <v>581.6</v>
      </c>
      <c r="M102" s="9"/>
    </row>
    <row r="103" spans="3:13" ht="15" customHeight="1" outlineLevel="1">
      <c r="C103" s="13" t="s">
        <v>89</v>
      </c>
      <c r="D103" s="15">
        <f t="shared" si="1"/>
        <v>11561.8</v>
      </c>
      <c r="E103" s="14">
        <v>1245.5</v>
      </c>
      <c r="F103" s="9">
        <v>386.3</v>
      </c>
      <c r="G103" s="9">
        <v>859.2</v>
      </c>
      <c r="H103" s="9">
        <v>184.1</v>
      </c>
      <c r="I103" s="9">
        <v>6711.199999999998</v>
      </c>
      <c r="J103" s="9">
        <v>656.2</v>
      </c>
      <c r="K103" s="9">
        <v>2244.3</v>
      </c>
      <c r="L103" s="9">
        <v>520.5</v>
      </c>
      <c r="M103" s="9"/>
    </row>
    <row r="104" spans="3:13" ht="15" customHeight="1" outlineLevel="1">
      <c r="C104" s="13" t="s">
        <v>90</v>
      </c>
      <c r="D104" s="15">
        <f t="shared" si="1"/>
        <v>4052.1</v>
      </c>
      <c r="E104" s="14">
        <v>935.7</v>
      </c>
      <c r="F104" s="9">
        <v>327.9</v>
      </c>
      <c r="G104" s="9">
        <v>607.8</v>
      </c>
      <c r="H104" s="9">
        <v>144.8</v>
      </c>
      <c r="I104" s="9">
        <v>2095.2</v>
      </c>
      <c r="J104" s="9">
        <v>38.9</v>
      </c>
      <c r="K104" s="9">
        <v>651.9</v>
      </c>
      <c r="L104" s="9">
        <v>185.6</v>
      </c>
      <c r="M104" s="9"/>
    </row>
    <row r="105" spans="3:13" ht="15" customHeight="1" outlineLevel="1">
      <c r="C105" s="13" t="s">
        <v>91</v>
      </c>
      <c r="D105" s="15">
        <f t="shared" si="1"/>
        <v>10214.300000000003</v>
      </c>
      <c r="E105" s="14">
        <v>1716.5</v>
      </c>
      <c r="F105" s="9">
        <v>528.8</v>
      </c>
      <c r="G105" s="9">
        <v>1187.7</v>
      </c>
      <c r="H105" s="9">
        <v>176.7</v>
      </c>
      <c r="I105" s="9">
        <v>7017.6</v>
      </c>
      <c r="J105" s="9">
        <v>412.2</v>
      </c>
      <c r="K105" s="9">
        <v>520.1</v>
      </c>
      <c r="L105" s="9">
        <v>371.2</v>
      </c>
      <c r="M105" s="9"/>
    </row>
    <row r="106" spans="3:13" ht="15" customHeight="1" outlineLevel="1">
      <c r="C106" s="13" t="s">
        <v>92</v>
      </c>
      <c r="D106" s="15">
        <f t="shared" si="1"/>
        <v>3724.4</v>
      </c>
      <c r="E106" s="14">
        <v>799.7</v>
      </c>
      <c r="F106" s="9">
        <v>270.3</v>
      </c>
      <c r="G106" s="9">
        <v>529.4</v>
      </c>
      <c r="H106" s="9">
        <v>150</v>
      </c>
      <c r="I106" s="9">
        <v>1931.9000000000005</v>
      </c>
      <c r="J106" s="9">
        <v>248.1</v>
      </c>
      <c r="K106" s="9">
        <v>310.1</v>
      </c>
      <c r="L106" s="9">
        <v>284.6</v>
      </c>
      <c r="M106" s="9"/>
    </row>
    <row r="107" spans="3:13" ht="15" customHeight="1" outlineLevel="1">
      <c r="C107" s="16"/>
      <c r="D107" s="15">
        <f t="shared" si="1"/>
        <v>0</v>
      </c>
      <c r="E107" s="14"/>
      <c r="F107" s="9"/>
      <c r="G107" s="9"/>
      <c r="H107" s="9"/>
      <c r="I107" s="9"/>
      <c r="J107" s="9"/>
      <c r="K107" s="9"/>
      <c r="L107" s="9"/>
      <c r="M107" s="9"/>
    </row>
    <row r="108" spans="3:13" ht="15" customHeight="1" outlineLevel="1">
      <c r="C108" s="13" t="s">
        <v>93</v>
      </c>
      <c r="D108" s="15">
        <f t="shared" si="1"/>
        <v>0</v>
      </c>
      <c r="E108" s="14"/>
      <c r="F108" s="9"/>
      <c r="G108" s="9"/>
      <c r="H108" s="9"/>
      <c r="I108" s="9"/>
      <c r="J108" s="9"/>
      <c r="K108" s="9"/>
      <c r="L108" s="9"/>
      <c r="M108" s="9"/>
    </row>
    <row r="109" spans="3:13" ht="15" customHeight="1" outlineLevel="1">
      <c r="C109" s="13" t="s">
        <v>94</v>
      </c>
      <c r="D109" s="15">
        <f t="shared" si="1"/>
        <v>7903.3</v>
      </c>
      <c r="E109" s="14">
        <v>2127.8</v>
      </c>
      <c r="F109" s="9">
        <v>836.5</v>
      </c>
      <c r="G109" s="9">
        <v>1291.3</v>
      </c>
      <c r="H109" s="9">
        <v>139.5</v>
      </c>
      <c r="I109" s="9">
        <v>4209.8</v>
      </c>
      <c r="J109" s="9">
        <v>97.3</v>
      </c>
      <c r="K109" s="9">
        <v>982.4</v>
      </c>
      <c r="L109" s="9">
        <v>346.5</v>
      </c>
      <c r="M109" s="9"/>
    </row>
    <row r="110" spans="3:13" ht="15" customHeight="1" outlineLevel="1">
      <c r="C110" s="13" t="s">
        <v>95</v>
      </c>
      <c r="D110" s="15">
        <f t="shared" si="1"/>
        <v>6682.6</v>
      </c>
      <c r="E110" s="14">
        <v>2082.4</v>
      </c>
      <c r="F110" s="9">
        <v>821</v>
      </c>
      <c r="G110" s="9">
        <v>1261.4</v>
      </c>
      <c r="H110" s="9">
        <v>139.8</v>
      </c>
      <c r="I110" s="9">
        <v>3835.5</v>
      </c>
      <c r="J110" s="9">
        <v>120.2</v>
      </c>
      <c r="K110" s="9">
        <v>282</v>
      </c>
      <c r="L110" s="9">
        <v>222.7</v>
      </c>
      <c r="M110" s="9"/>
    </row>
    <row r="111" spans="3:13" ht="15" customHeight="1" outlineLevel="1">
      <c r="C111" s="13" t="s">
        <v>96</v>
      </c>
      <c r="D111" s="15">
        <f t="shared" si="1"/>
        <v>13377.400000000001</v>
      </c>
      <c r="E111" s="14">
        <v>2951</v>
      </c>
      <c r="F111" s="9">
        <v>1306.9</v>
      </c>
      <c r="G111" s="9">
        <v>1644.1</v>
      </c>
      <c r="H111" s="9">
        <v>188.7</v>
      </c>
      <c r="I111" s="9">
        <v>9280.8</v>
      </c>
      <c r="J111" s="9">
        <v>178.2</v>
      </c>
      <c r="K111" s="9">
        <v>531.2</v>
      </c>
      <c r="L111" s="9">
        <v>247.5</v>
      </c>
      <c r="M111" s="9"/>
    </row>
    <row r="112" spans="3:13" ht="15" customHeight="1" outlineLevel="1">
      <c r="C112" s="13" t="s">
        <v>97</v>
      </c>
      <c r="D112" s="15">
        <f t="shared" si="1"/>
        <v>15325.000000000002</v>
      </c>
      <c r="E112" s="14">
        <v>3017.5</v>
      </c>
      <c r="F112" s="9">
        <v>1383.7</v>
      </c>
      <c r="G112" s="9">
        <v>1633.8</v>
      </c>
      <c r="H112" s="9">
        <v>177.8</v>
      </c>
      <c r="I112" s="9">
        <v>9913.1</v>
      </c>
      <c r="J112" s="9">
        <v>257</v>
      </c>
      <c r="K112" s="9">
        <v>1774</v>
      </c>
      <c r="L112" s="9">
        <v>185.6</v>
      </c>
      <c r="M112" s="9"/>
    </row>
    <row r="113" spans="3:13" ht="15" customHeight="1" outlineLevel="1">
      <c r="C113" s="13" t="s">
        <v>98</v>
      </c>
      <c r="D113" s="15">
        <f t="shared" si="1"/>
        <v>51690.4</v>
      </c>
      <c r="E113" s="14">
        <v>5560.5</v>
      </c>
      <c r="F113" s="9">
        <v>1994.7</v>
      </c>
      <c r="G113" s="9">
        <v>3565.8</v>
      </c>
      <c r="H113" s="9">
        <v>305.9</v>
      </c>
      <c r="I113" s="9">
        <v>38842.200000000004</v>
      </c>
      <c r="J113" s="9">
        <v>1661.2</v>
      </c>
      <c r="K113" s="9">
        <v>3500.6</v>
      </c>
      <c r="L113" s="9">
        <v>1820</v>
      </c>
      <c r="M113" s="9"/>
    </row>
    <row r="114" spans="3:13" ht="15" customHeight="1" outlineLevel="1">
      <c r="C114" s="13" t="s">
        <v>99</v>
      </c>
      <c r="D114" s="15">
        <f t="shared" si="1"/>
        <v>10724.6</v>
      </c>
      <c r="E114" s="14">
        <v>2350.7</v>
      </c>
      <c r="F114" s="9">
        <v>826.6</v>
      </c>
      <c r="G114" s="9">
        <v>1524.1</v>
      </c>
      <c r="H114" s="9">
        <v>149.70000000000002</v>
      </c>
      <c r="I114" s="9">
        <v>6465.200000000001</v>
      </c>
      <c r="J114" s="9">
        <v>513.3</v>
      </c>
      <c r="K114" s="9">
        <v>1109.6</v>
      </c>
      <c r="L114" s="9">
        <v>136.1</v>
      </c>
      <c r="M114" s="9"/>
    </row>
    <row r="115" spans="3:13" ht="15" customHeight="1" outlineLevel="1">
      <c r="C115" s="13" t="s">
        <v>100</v>
      </c>
      <c r="D115" s="15">
        <f t="shared" si="1"/>
        <v>6550.699999999999</v>
      </c>
      <c r="E115" s="14">
        <v>1603.2</v>
      </c>
      <c r="F115" s="9">
        <v>726</v>
      </c>
      <c r="G115" s="9">
        <v>877.2</v>
      </c>
      <c r="H115" s="9">
        <v>133.2</v>
      </c>
      <c r="I115" s="9">
        <v>4130.5999999999985</v>
      </c>
      <c r="J115" s="9">
        <v>68.3</v>
      </c>
      <c r="K115" s="9">
        <v>479.3</v>
      </c>
      <c r="L115" s="9">
        <v>136.1</v>
      </c>
      <c r="M115" s="9"/>
    </row>
    <row r="116" spans="3:13" ht="15" customHeight="1" outlineLevel="1">
      <c r="C116" s="16"/>
      <c r="D116" s="15">
        <f t="shared" si="1"/>
        <v>0</v>
      </c>
      <c r="E116" s="14"/>
      <c r="F116" s="9"/>
      <c r="G116" s="9"/>
      <c r="H116" s="9"/>
      <c r="I116" s="9"/>
      <c r="J116" s="9"/>
      <c r="K116" s="9"/>
      <c r="L116" s="9"/>
      <c r="M116" s="9"/>
    </row>
    <row r="117" spans="3:13" ht="15" customHeight="1" outlineLevel="1">
      <c r="C117" s="13" t="s">
        <v>101</v>
      </c>
      <c r="D117" s="15">
        <f t="shared" si="1"/>
        <v>0</v>
      </c>
      <c r="E117" s="14"/>
      <c r="F117" s="9"/>
      <c r="G117" s="9"/>
      <c r="H117" s="9"/>
      <c r="I117" s="9"/>
      <c r="J117" s="9"/>
      <c r="K117" s="9"/>
      <c r="L117" s="9"/>
      <c r="M117" s="9"/>
    </row>
    <row r="118" spans="3:13" ht="15" customHeight="1" outlineLevel="1">
      <c r="C118" s="13" t="s">
        <v>317</v>
      </c>
      <c r="D118" s="15">
        <f t="shared" si="1"/>
        <v>4981.599999999999</v>
      </c>
      <c r="E118" s="14">
        <v>962.1</v>
      </c>
      <c r="F118" s="9">
        <v>326.1</v>
      </c>
      <c r="G118" s="9">
        <v>636</v>
      </c>
      <c r="H118" s="9">
        <v>143.7</v>
      </c>
      <c r="I118" s="9">
        <v>2326.5999999999995</v>
      </c>
      <c r="J118" s="9">
        <v>85</v>
      </c>
      <c r="K118" s="9">
        <v>1105.4</v>
      </c>
      <c r="L118" s="9">
        <v>358.8</v>
      </c>
      <c r="M118" s="9"/>
    </row>
    <row r="119" spans="3:13" ht="15" customHeight="1" outlineLevel="1">
      <c r="C119" s="13" t="s">
        <v>102</v>
      </c>
      <c r="D119" s="15">
        <f t="shared" si="1"/>
        <v>1632.3000000000002</v>
      </c>
      <c r="E119" s="14">
        <v>665</v>
      </c>
      <c r="F119" s="9">
        <v>206.4</v>
      </c>
      <c r="G119" s="9">
        <v>458.6</v>
      </c>
      <c r="H119" s="9">
        <v>110.7</v>
      </c>
      <c r="I119" s="9">
        <v>672.5</v>
      </c>
      <c r="J119" s="9">
        <v>13.4</v>
      </c>
      <c r="K119" s="9">
        <v>71.7</v>
      </c>
      <c r="L119" s="9">
        <v>99</v>
      </c>
      <c r="M119" s="9"/>
    </row>
    <row r="120" spans="3:13" ht="15" customHeight="1" outlineLevel="1">
      <c r="C120" s="13" t="s">
        <v>103</v>
      </c>
      <c r="D120" s="15">
        <f t="shared" si="1"/>
        <v>26121.3</v>
      </c>
      <c r="E120" s="14">
        <v>2057.5</v>
      </c>
      <c r="F120" s="9">
        <v>316</v>
      </c>
      <c r="G120" s="9">
        <v>1741.5</v>
      </c>
      <c r="H120" s="9">
        <v>219.5</v>
      </c>
      <c r="I120" s="9">
        <v>19873.1</v>
      </c>
      <c r="J120" s="9">
        <v>1580</v>
      </c>
      <c r="K120" s="9">
        <v>1896.3</v>
      </c>
      <c r="L120" s="9">
        <v>494.9</v>
      </c>
      <c r="M120" s="9"/>
    </row>
    <row r="121" spans="3:13" ht="15" customHeight="1" outlineLevel="1">
      <c r="C121" s="13" t="s">
        <v>104</v>
      </c>
      <c r="D121" s="15">
        <f t="shared" si="1"/>
        <v>3541</v>
      </c>
      <c r="E121" s="14">
        <v>684.1</v>
      </c>
      <c r="F121" s="9">
        <v>188.2</v>
      </c>
      <c r="G121" s="9">
        <v>495.9</v>
      </c>
      <c r="H121" s="9">
        <v>111.9</v>
      </c>
      <c r="I121" s="9">
        <v>1649.6</v>
      </c>
      <c r="J121" s="9">
        <v>57.9</v>
      </c>
      <c r="K121" s="9">
        <v>901.4</v>
      </c>
      <c r="L121" s="9">
        <v>136.1</v>
      </c>
      <c r="M121" s="9"/>
    </row>
    <row r="122" spans="3:13" ht="15" customHeight="1" outlineLevel="1">
      <c r="C122" s="13" t="s">
        <v>105</v>
      </c>
      <c r="D122" s="15">
        <f t="shared" si="1"/>
        <v>35086.3</v>
      </c>
      <c r="E122" s="14">
        <v>3603.1</v>
      </c>
      <c r="F122" s="9">
        <v>1004.6</v>
      </c>
      <c r="G122" s="9">
        <v>2598.5</v>
      </c>
      <c r="H122" s="9">
        <v>313.7</v>
      </c>
      <c r="I122" s="9">
        <v>22024.3</v>
      </c>
      <c r="J122" s="9">
        <v>999.7</v>
      </c>
      <c r="K122" s="9">
        <v>5509.6</v>
      </c>
      <c r="L122" s="9">
        <v>2635.9</v>
      </c>
      <c r="M122" s="9"/>
    </row>
    <row r="123" spans="3:13" ht="15" customHeight="1" outlineLevel="1">
      <c r="C123" s="13" t="s">
        <v>106</v>
      </c>
      <c r="D123" s="15">
        <f t="shared" si="1"/>
        <v>2063.6</v>
      </c>
      <c r="E123" s="14">
        <v>701.6</v>
      </c>
      <c r="F123" s="9">
        <v>262.1</v>
      </c>
      <c r="G123" s="9">
        <v>439.5</v>
      </c>
      <c r="H123" s="9">
        <v>147.7</v>
      </c>
      <c r="I123" s="9">
        <v>981.2</v>
      </c>
      <c r="J123" s="9">
        <v>26.2</v>
      </c>
      <c r="K123" s="9">
        <v>95.5</v>
      </c>
      <c r="L123" s="9">
        <v>111.4</v>
      </c>
      <c r="M123" s="9"/>
    </row>
    <row r="124" spans="3:13" ht="15" customHeight="1" outlineLevel="1">
      <c r="C124" s="13" t="s">
        <v>107</v>
      </c>
      <c r="D124" s="15">
        <f t="shared" si="1"/>
        <v>2490.6</v>
      </c>
      <c r="E124" s="14">
        <v>593.1</v>
      </c>
      <c r="F124" s="9">
        <v>120.6</v>
      </c>
      <c r="G124" s="9">
        <v>472.5</v>
      </c>
      <c r="H124" s="9">
        <v>147</v>
      </c>
      <c r="I124" s="9">
        <v>908.5999999999999</v>
      </c>
      <c r="J124" s="9">
        <v>22.2</v>
      </c>
      <c r="K124" s="9">
        <v>720.7</v>
      </c>
      <c r="L124" s="9">
        <v>99</v>
      </c>
      <c r="M124" s="9"/>
    </row>
    <row r="125" spans="3:13" ht="15" customHeight="1" outlineLevel="1">
      <c r="C125" s="13" t="s">
        <v>108</v>
      </c>
      <c r="D125" s="15">
        <f t="shared" si="1"/>
        <v>4268.8</v>
      </c>
      <c r="E125" s="14">
        <v>738.3</v>
      </c>
      <c r="F125" s="9">
        <v>123.4</v>
      </c>
      <c r="G125" s="9">
        <v>614.9</v>
      </c>
      <c r="H125" s="9">
        <v>127.3</v>
      </c>
      <c r="I125" s="9">
        <v>2904.8999999999996</v>
      </c>
      <c r="J125" s="9">
        <v>292.3</v>
      </c>
      <c r="K125" s="9">
        <v>119.4</v>
      </c>
      <c r="L125" s="9">
        <v>86.6</v>
      </c>
      <c r="M125" s="9"/>
    </row>
    <row r="126" spans="3:13" ht="15" customHeight="1" outlineLevel="1">
      <c r="C126" s="13" t="s">
        <v>109</v>
      </c>
      <c r="D126" s="15">
        <f t="shared" si="1"/>
        <v>1226</v>
      </c>
      <c r="E126" s="14">
        <v>645.9</v>
      </c>
      <c r="F126" s="9">
        <v>252.1</v>
      </c>
      <c r="G126" s="9">
        <v>393.8</v>
      </c>
      <c r="H126" s="9">
        <v>102.4</v>
      </c>
      <c r="I126" s="9">
        <v>359</v>
      </c>
      <c r="J126" s="9">
        <v>1.5</v>
      </c>
      <c r="K126" s="9">
        <v>43</v>
      </c>
      <c r="L126" s="9">
        <v>74.2</v>
      </c>
      <c r="M126" s="9"/>
    </row>
    <row r="127" spans="3:13" ht="15" customHeight="1" outlineLevel="1">
      <c r="C127" s="16"/>
      <c r="D127" s="15">
        <f t="shared" si="1"/>
        <v>0</v>
      </c>
      <c r="E127" s="14"/>
      <c r="F127" s="9"/>
      <c r="G127" s="9"/>
      <c r="H127" s="9"/>
      <c r="I127" s="9"/>
      <c r="J127" s="9"/>
      <c r="K127" s="9"/>
      <c r="L127" s="9"/>
      <c r="M127" s="9"/>
    </row>
    <row r="128" spans="3:13" ht="15" customHeight="1" outlineLevel="1">
      <c r="C128" s="13" t="s">
        <v>110</v>
      </c>
      <c r="D128" s="15">
        <f t="shared" si="1"/>
        <v>0</v>
      </c>
      <c r="E128" s="14"/>
      <c r="F128" s="9"/>
      <c r="G128" s="9"/>
      <c r="H128" s="9"/>
      <c r="I128" s="9"/>
      <c r="J128" s="9"/>
      <c r="K128" s="9"/>
      <c r="L128" s="9"/>
      <c r="M128" s="9"/>
    </row>
    <row r="129" spans="3:13" ht="15" customHeight="1" outlineLevel="1">
      <c r="C129" s="17" t="s">
        <v>111</v>
      </c>
      <c r="D129" s="15">
        <f t="shared" si="1"/>
        <v>2981.5999999999995</v>
      </c>
      <c r="E129" s="14">
        <v>574.5</v>
      </c>
      <c r="F129" s="9">
        <v>104</v>
      </c>
      <c r="G129" s="9">
        <v>470.5</v>
      </c>
      <c r="H129" s="9">
        <v>153.3</v>
      </c>
      <c r="I129" s="9">
        <v>1360.9</v>
      </c>
      <c r="J129" s="9">
        <v>24.6</v>
      </c>
      <c r="K129" s="9">
        <v>695.1</v>
      </c>
      <c r="L129" s="9">
        <v>173.2</v>
      </c>
      <c r="M129" s="9"/>
    </row>
    <row r="130" spans="3:13" ht="15" customHeight="1" outlineLevel="1">
      <c r="C130" s="17" t="s">
        <v>112</v>
      </c>
      <c r="D130" s="15">
        <f t="shared" si="1"/>
        <v>3546.4999999999995</v>
      </c>
      <c r="E130" s="14">
        <v>661.5</v>
      </c>
      <c r="F130" s="9">
        <v>112.5</v>
      </c>
      <c r="G130" s="9">
        <v>549</v>
      </c>
      <c r="H130" s="9">
        <v>159.8</v>
      </c>
      <c r="I130" s="9">
        <v>1874.5999999999997</v>
      </c>
      <c r="J130" s="9">
        <v>84.5</v>
      </c>
      <c r="K130" s="9">
        <v>605.2</v>
      </c>
      <c r="L130" s="9">
        <v>160.9</v>
      </c>
      <c r="M130" s="9"/>
    </row>
    <row r="131" spans="3:13" ht="15" customHeight="1" outlineLevel="1">
      <c r="C131" s="17" t="s">
        <v>113</v>
      </c>
      <c r="D131" s="15">
        <f t="shared" si="1"/>
        <v>32418.1</v>
      </c>
      <c r="E131" s="14">
        <v>2490.9</v>
      </c>
      <c r="F131" s="9">
        <v>674.1</v>
      </c>
      <c r="G131" s="9">
        <v>1816.8</v>
      </c>
      <c r="H131" s="9">
        <v>346.1</v>
      </c>
      <c r="I131" s="9">
        <v>19299.8</v>
      </c>
      <c r="J131" s="9">
        <v>2098.8</v>
      </c>
      <c r="K131" s="9">
        <v>5986.1</v>
      </c>
      <c r="L131" s="9">
        <v>2196.4</v>
      </c>
      <c r="M131" s="9"/>
    </row>
    <row r="132" spans="3:13" ht="15" customHeight="1" outlineLevel="1">
      <c r="C132" s="17" t="s">
        <v>114</v>
      </c>
      <c r="D132" s="15">
        <f t="shared" si="1"/>
        <v>14969</v>
      </c>
      <c r="E132" s="14">
        <v>1246.3</v>
      </c>
      <c r="F132" s="9">
        <v>288.7</v>
      </c>
      <c r="G132" s="9">
        <v>957.6</v>
      </c>
      <c r="H132" s="9">
        <v>216.8</v>
      </c>
      <c r="I132" s="9">
        <v>11034.7</v>
      </c>
      <c r="J132" s="9">
        <v>569.8</v>
      </c>
      <c r="K132" s="9">
        <v>1616.8</v>
      </c>
      <c r="L132" s="9">
        <v>284.6</v>
      </c>
      <c r="M132" s="9"/>
    </row>
    <row r="133" spans="3:13" ht="15" customHeight="1" outlineLevel="1">
      <c r="C133" s="17" t="s">
        <v>115</v>
      </c>
      <c r="D133" s="15">
        <f t="shared" si="1"/>
        <v>15178.9</v>
      </c>
      <c r="E133" s="14">
        <v>1318.3</v>
      </c>
      <c r="F133" s="9">
        <v>307.8</v>
      </c>
      <c r="G133" s="9">
        <v>1010.5</v>
      </c>
      <c r="H133" s="9">
        <v>217</v>
      </c>
      <c r="I133" s="9">
        <v>11001.9</v>
      </c>
      <c r="J133" s="9">
        <v>635.4</v>
      </c>
      <c r="K133" s="9">
        <v>1526.6</v>
      </c>
      <c r="L133" s="9">
        <v>479.7</v>
      </c>
      <c r="M133" s="9"/>
    </row>
    <row r="134" spans="3:13" ht="15" customHeight="1" outlineLevel="1">
      <c r="C134" s="17" t="s">
        <v>116</v>
      </c>
      <c r="D134" s="15">
        <f t="shared" si="1"/>
        <v>18759.1</v>
      </c>
      <c r="E134" s="14">
        <v>1747.3</v>
      </c>
      <c r="F134" s="9">
        <v>462</v>
      </c>
      <c r="G134" s="9">
        <v>1285.3</v>
      </c>
      <c r="H134" s="9">
        <v>211.4</v>
      </c>
      <c r="I134" s="9">
        <v>12880.499999999998</v>
      </c>
      <c r="J134" s="9">
        <v>1134.7</v>
      </c>
      <c r="K134" s="9">
        <v>1842.1</v>
      </c>
      <c r="L134" s="9">
        <v>943.1</v>
      </c>
      <c r="M134" s="9"/>
    </row>
    <row r="135" spans="3:13" ht="15" customHeight="1" outlineLevel="1">
      <c r="C135" s="17" t="s">
        <v>117</v>
      </c>
      <c r="D135" s="15">
        <f t="shared" si="1"/>
        <v>5523.099999999999</v>
      </c>
      <c r="E135" s="14">
        <v>807.1</v>
      </c>
      <c r="F135" s="9">
        <v>233.8</v>
      </c>
      <c r="G135" s="9">
        <v>573.3</v>
      </c>
      <c r="H135" s="9">
        <v>153.4</v>
      </c>
      <c r="I135" s="9">
        <v>3497.7</v>
      </c>
      <c r="J135" s="9">
        <v>146.4</v>
      </c>
      <c r="K135" s="9">
        <v>732.9</v>
      </c>
      <c r="L135" s="9">
        <v>185.6</v>
      </c>
      <c r="M135" s="9"/>
    </row>
    <row r="136" spans="3:13" ht="15" customHeight="1" outlineLevel="1">
      <c r="C136" s="17" t="s">
        <v>118</v>
      </c>
      <c r="D136" s="15">
        <f t="shared" si="1"/>
        <v>6340.8</v>
      </c>
      <c r="E136" s="14">
        <v>778.3</v>
      </c>
      <c r="F136" s="9">
        <v>200.9</v>
      </c>
      <c r="G136" s="9">
        <v>577.4</v>
      </c>
      <c r="H136" s="9">
        <v>120.5</v>
      </c>
      <c r="I136" s="9">
        <v>5007.7</v>
      </c>
      <c r="J136" s="9">
        <v>157.9</v>
      </c>
      <c r="K136" s="9">
        <v>90.8</v>
      </c>
      <c r="L136" s="9">
        <v>185.6</v>
      </c>
      <c r="M136" s="9"/>
    </row>
    <row r="137" spans="3:13" ht="15" customHeight="1" outlineLevel="1">
      <c r="C137" s="16"/>
      <c r="D137" s="15">
        <f t="shared" si="1"/>
        <v>0</v>
      </c>
      <c r="E137" s="14"/>
      <c r="F137" s="9"/>
      <c r="G137" s="9"/>
      <c r="H137" s="9"/>
      <c r="I137" s="9"/>
      <c r="J137" s="9"/>
      <c r="K137" s="9"/>
      <c r="L137" s="9"/>
      <c r="M137" s="9"/>
    </row>
    <row r="138" spans="3:13" ht="15" customHeight="1" outlineLevel="1">
      <c r="C138" s="17" t="s">
        <v>119</v>
      </c>
      <c r="D138" s="15">
        <f t="shared" si="1"/>
        <v>0</v>
      </c>
      <c r="E138" s="14"/>
      <c r="F138" s="9"/>
      <c r="G138" s="9"/>
      <c r="H138" s="9"/>
      <c r="I138" s="9"/>
      <c r="J138" s="9"/>
      <c r="K138" s="9"/>
      <c r="L138" s="9"/>
      <c r="M138" s="9"/>
    </row>
    <row r="139" spans="3:13" ht="15" customHeight="1" outlineLevel="1">
      <c r="C139" s="13" t="s">
        <v>120</v>
      </c>
      <c r="D139" s="15">
        <f aca="true" t="shared" si="2" ref="D139:D202">SUM(F139:M139)</f>
        <v>15562.500000000002</v>
      </c>
      <c r="E139" s="14">
        <v>1224.4</v>
      </c>
      <c r="F139" s="9">
        <v>267.5</v>
      </c>
      <c r="G139" s="9">
        <v>956.9</v>
      </c>
      <c r="H139" s="9">
        <v>179.1</v>
      </c>
      <c r="I139" s="9">
        <v>8367.1</v>
      </c>
      <c r="J139" s="9">
        <v>827.6</v>
      </c>
      <c r="K139" s="9">
        <v>4729.2</v>
      </c>
      <c r="L139" s="9">
        <v>235.1</v>
      </c>
      <c r="M139" s="9"/>
    </row>
    <row r="140" spans="3:13" ht="15" customHeight="1" outlineLevel="1">
      <c r="C140" s="13" t="s">
        <v>121</v>
      </c>
      <c r="D140" s="15">
        <f t="shared" si="2"/>
        <v>5847.9</v>
      </c>
      <c r="E140" s="14">
        <v>944.5</v>
      </c>
      <c r="F140" s="9">
        <v>296.8</v>
      </c>
      <c r="G140" s="9">
        <v>647.7</v>
      </c>
      <c r="H140" s="9">
        <v>158.1</v>
      </c>
      <c r="I140" s="9">
        <v>3395.3999999999996</v>
      </c>
      <c r="J140" s="9">
        <v>181.9</v>
      </c>
      <c r="K140" s="9">
        <v>883.4</v>
      </c>
      <c r="L140" s="9">
        <v>284.6</v>
      </c>
      <c r="M140" s="9"/>
    </row>
    <row r="141" spans="3:13" ht="15" customHeight="1" outlineLevel="1">
      <c r="C141" s="13" t="s">
        <v>122</v>
      </c>
      <c r="D141" s="15">
        <f t="shared" si="2"/>
        <v>3537.9</v>
      </c>
      <c r="E141" s="14">
        <v>728.3</v>
      </c>
      <c r="F141" s="9">
        <v>200.9</v>
      </c>
      <c r="G141" s="9">
        <v>527.4</v>
      </c>
      <c r="H141" s="9">
        <v>145.6</v>
      </c>
      <c r="I141" s="9">
        <v>2308.3</v>
      </c>
      <c r="J141" s="9">
        <v>89.7</v>
      </c>
      <c r="K141" s="9">
        <v>105.1</v>
      </c>
      <c r="L141" s="9">
        <v>160.9</v>
      </c>
      <c r="M141" s="9"/>
    </row>
    <row r="142" spans="3:13" ht="15" customHeight="1" outlineLevel="1">
      <c r="C142" s="13" t="s">
        <v>123</v>
      </c>
      <c r="D142" s="15">
        <f t="shared" si="2"/>
        <v>7001.8</v>
      </c>
      <c r="E142" s="14">
        <v>913.5</v>
      </c>
      <c r="F142" s="9">
        <v>253</v>
      </c>
      <c r="G142" s="9">
        <v>660.5</v>
      </c>
      <c r="H142" s="9">
        <v>156.8</v>
      </c>
      <c r="I142" s="9">
        <v>4789.499999999999</v>
      </c>
      <c r="J142" s="9">
        <v>170.6</v>
      </c>
      <c r="K142" s="9">
        <v>785.8</v>
      </c>
      <c r="L142" s="9">
        <v>185.6</v>
      </c>
      <c r="M142" s="9"/>
    </row>
    <row r="143" spans="3:13" ht="15" customHeight="1" outlineLevel="1">
      <c r="C143" s="13" t="s">
        <v>124</v>
      </c>
      <c r="D143" s="15">
        <f t="shared" si="2"/>
        <v>5437.5</v>
      </c>
      <c r="E143" s="14">
        <v>793.9</v>
      </c>
      <c r="F143" s="9">
        <v>165.3</v>
      </c>
      <c r="G143" s="9">
        <v>628.6</v>
      </c>
      <c r="H143" s="9">
        <v>148.9</v>
      </c>
      <c r="I143" s="9">
        <v>3792</v>
      </c>
      <c r="J143" s="9">
        <v>114.2</v>
      </c>
      <c r="K143" s="9">
        <v>440</v>
      </c>
      <c r="L143" s="9">
        <v>148.5</v>
      </c>
      <c r="M143" s="9"/>
    </row>
    <row r="144" spans="3:13" ht="15" customHeight="1" outlineLevel="1">
      <c r="C144" s="13" t="s">
        <v>125</v>
      </c>
      <c r="D144" s="15">
        <f t="shared" si="2"/>
        <v>3225.5</v>
      </c>
      <c r="E144" s="14">
        <v>685.1</v>
      </c>
      <c r="F144" s="9">
        <v>239.4</v>
      </c>
      <c r="G144" s="9">
        <v>445.7</v>
      </c>
      <c r="H144" s="9">
        <v>135.1</v>
      </c>
      <c r="I144" s="9">
        <v>1040.7</v>
      </c>
      <c r="J144" s="9">
        <v>12.6</v>
      </c>
      <c r="K144" s="9">
        <v>1203.5</v>
      </c>
      <c r="L144" s="9">
        <v>148.5</v>
      </c>
      <c r="M144" s="9"/>
    </row>
    <row r="145" spans="3:13" ht="15" customHeight="1" outlineLevel="1">
      <c r="C145" s="13" t="s">
        <v>126</v>
      </c>
      <c r="D145" s="15">
        <f t="shared" si="2"/>
        <v>18863.1</v>
      </c>
      <c r="E145" s="14">
        <v>1457.5</v>
      </c>
      <c r="F145" s="9">
        <v>232.8</v>
      </c>
      <c r="G145" s="9">
        <v>1224.7</v>
      </c>
      <c r="H145" s="9">
        <v>189.3</v>
      </c>
      <c r="I145" s="9">
        <v>11132.6</v>
      </c>
      <c r="J145" s="9">
        <v>748.2</v>
      </c>
      <c r="K145" s="9">
        <v>4939.5</v>
      </c>
      <c r="L145" s="9">
        <v>396</v>
      </c>
      <c r="M145" s="9"/>
    </row>
    <row r="146" spans="3:13" ht="15" customHeight="1" outlineLevel="1">
      <c r="C146" s="13" t="s">
        <v>127</v>
      </c>
      <c r="D146" s="15">
        <f t="shared" si="2"/>
        <v>3147.7999999999997</v>
      </c>
      <c r="E146" s="14">
        <v>627.6</v>
      </c>
      <c r="F146" s="9">
        <v>128.8</v>
      </c>
      <c r="G146" s="9">
        <v>498.8</v>
      </c>
      <c r="H146" s="9">
        <v>128.9</v>
      </c>
      <c r="I146" s="9">
        <v>2056.7</v>
      </c>
      <c r="J146" s="9">
        <v>91.7</v>
      </c>
      <c r="K146" s="9">
        <v>106.8</v>
      </c>
      <c r="L146" s="9">
        <v>136.1</v>
      </c>
      <c r="M146" s="9"/>
    </row>
    <row r="147" spans="3:13" ht="15" customHeight="1" outlineLevel="1">
      <c r="C147" s="13" t="s">
        <v>128</v>
      </c>
      <c r="D147" s="15">
        <f t="shared" si="2"/>
        <v>36881.8</v>
      </c>
      <c r="E147" s="14">
        <v>2453.3</v>
      </c>
      <c r="F147" s="9">
        <v>478.6</v>
      </c>
      <c r="G147" s="9">
        <v>1974.7</v>
      </c>
      <c r="H147" s="9">
        <v>426.2</v>
      </c>
      <c r="I147" s="9">
        <v>24507.7</v>
      </c>
      <c r="J147" s="9">
        <v>2851.2</v>
      </c>
      <c r="K147" s="9">
        <v>4960.1</v>
      </c>
      <c r="L147" s="9">
        <v>1683.3</v>
      </c>
      <c r="M147" s="9"/>
    </row>
    <row r="148" spans="3:13" ht="15" customHeight="1" outlineLevel="1">
      <c r="C148" s="13" t="s">
        <v>129</v>
      </c>
      <c r="D148" s="15">
        <f t="shared" si="2"/>
        <v>1914.6</v>
      </c>
      <c r="E148" s="14">
        <v>695.2</v>
      </c>
      <c r="F148" s="9">
        <v>204.5</v>
      </c>
      <c r="G148" s="9">
        <v>490.7</v>
      </c>
      <c r="H148" s="9">
        <v>131.7</v>
      </c>
      <c r="I148" s="9">
        <v>640</v>
      </c>
      <c r="J148" s="9">
        <v>35.3</v>
      </c>
      <c r="K148" s="9">
        <v>90.8</v>
      </c>
      <c r="L148" s="9">
        <v>321.6</v>
      </c>
      <c r="M148" s="9"/>
    </row>
    <row r="149" spans="3:13" ht="15" customHeight="1" outlineLevel="1">
      <c r="C149" s="13" t="s">
        <v>130</v>
      </c>
      <c r="D149" s="15">
        <f t="shared" si="2"/>
        <v>2508.5</v>
      </c>
      <c r="E149" s="14">
        <v>630.9</v>
      </c>
      <c r="F149" s="9">
        <v>123.4</v>
      </c>
      <c r="G149" s="9">
        <v>507.5</v>
      </c>
      <c r="H149" s="9">
        <v>150.7</v>
      </c>
      <c r="I149" s="9">
        <v>1508.7999999999997</v>
      </c>
      <c r="J149" s="9">
        <v>39.8</v>
      </c>
      <c r="K149" s="9">
        <v>66.9</v>
      </c>
      <c r="L149" s="9">
        <v>111.4</v>
      </c>
      <c r="M149" s="9"/>
    </row>
    <row r="150" spans="3:13" ht="15" customHeight="1" outlineLevel="1">
      <c r="C150" s="16"/>
      <c r="D150" s="15">
        <f t="shared" si="2"/>
        <v>0</v>
      </c>
      <c r="E150" s="14"/>
      <c r="F150" s="9"/>
      <c r="G150" s="9"/>
      <c r="H150" s="9"/>
      <c r="I150" s="9"/>
      <c r="J150" s="9"/>
      <c r="K150" s="9"/>
      <c r="L150" s="9"/>
      <c r="M150" s="9"/>
    </row>
    <row r="151" spans="3:13" ht="15" customHeight="1" outlineLevel="1">
      <c r="C151" s="13" t="s">
        <v>131</v>
      </c>
      <c r="D151" s="15">
        <f t="shared" si="2"/>
        <v>0</v>
      </c>
      <c r="E151" s="14"/>
      <c r="F151" s="9"/>
      <c r="G151" s="9"/>
      <c r="H151" s="9"/>
      <c r="I151" s="9"/>
      <c r="J151" s="9"/>
      <c r="K151" s="9"/>
      <c r="L151" s="9"/>
      <c r="M151" s="9"/>
    </row>
    <row r="152" spans="3:13" ht="15" customHeight="1" outlineLevel="1">
      <c r="C152" s="13" t="s">
        <v>132</v>
      </c>
      <c r="D152" s="15">
        <f t="shared" si="2"/>
        <v>6104.7</v>
      </c>
      <c r="E152" s="14">
        <v>691.2</v>
      </c>
      <c r="F152" s="9">
        <v>105.1</v>
      </c>
      <c r="G152" s="9">
        <v>586.1</v>
      </c>
      <c r="H152" s="9">
        <v>141.6</v>
      </c>
      <c r="I152" s="9">
        <v>2713.9</v>
      </c>
      <c r="J152" s="9">
        <v>73.4</v>
      </c>
      <c r="K152" s="9">
        <v>2056.4</v>
      </c>
      <c r="L152" s="9">
        <v>428.2</v>
      </c>
      <c r="M152" s="9"/>
    </row>
    <row r="153" spans="3:13" ht="15" customHeight="1" outlineLevel="1">
      <c r="C153" s="13" t="s">
        <v>133</v>
      </c>
      <c r="D153" s="15">
        <f t="shared" si="2"/>
        <v>5334.4</v>
      </c>
      <c r="E153" s="14">
        <v>851</v>
      </c>
      <c r="F153" s="9">
        <v>196.4</v>
      </c>
      <c r="G153" s="9">
        <v>654.6</v>
      </c>
      <c r="H153" s="9">
        <v>173.6</v>
      </c>
      <c r="I153" s="9">
        <v>3225.9</v>
      </c>
      <c r="J153" s="9">
        <v>83.4</v>
      </c>
      <c r="K153" s="9">
        <v>753</v>
      </c>
      <c r="L153" s="9">
        <v>247.5</v>
      </c>
      <c r="M153" s="9"/>
    </row>
    <row r="154" spans="3:13" ht="15" customHeight="1" outlineLevel="1">
      <c r="C154" s="13" t="s">
        <v>134</v>
      </c>
      <c r="D154" s="15">
        <f t="shared" si="2"/>
        <v>5830.9</v>
      </c>
      <c r="E154" s="14">
        <v>845.9</v>
      </c>
      <c r="F154" s="9">
        <v>176.4</v>
      </c>
      <c r="G154" s="9">
        <v>669.5</v>
      </c>
      <c r="H154" s="9">
        <v>133.8</v>
      </c>
      <c r="I154" s="9">
        <v>3091.2</v>
      </c>
      <c r="J154" s="9">
        <v>156.9</v>
      </c>
      <c r="K154" s="9">
        <v>1405.1</v>
      </c>
      <c r="L154" s="9">
        <v>198</v>
      </c>
      <c r="M154" s="9"/>
    </row>
    <row r="155" spans="3:13" ht="15" customHeight="1" outlineLevel="1">
      <c r="C155" s="13" t="s">
        <v>135</v>
      </c>
      <c r="D155" s="15">
        <f t="shared" si="2"/>
        <v>27959.6</v>
      </c>
      <c r="E155" s="14">
        <v>1893.7</v>
      </c>
      <c r="F155" s="9">
        <v>430.1</v>
      </c>
      <c r="G155" s="9">
        <v>1463.6</v>
      </c>
      <c r="H155" s="9">
        <v>201.4</v>
      </c>
      <c r="I155" s="9">
        <v>21339.4</v>
      </c>
      <c r="J155" s="9">
        <v>494.7</v>
      </c>
      <c r="K155" s="9">
        <v>3367.1</v>
      </c>
      <c r="L155" s="9">
        <v>663.3</v>
      </c>
      <c r="M155" s="9"/>
    </row>
    <row r="156" spans="3:13" ht="15" customHeight="1" outlineLevel="1">
      <c r="C156" s="13" t="s">
        <v>136</v>
      </c>
      <c r="D156" s="15">
        <f t="shared" si="2"/>
        <v>4465.8</v>
      </c>
      <c r="E156" s="14">
        <v>727.1</v>
      </c>
      <c r="F156" s="9">
        <v>181</v>
      </c>
      <c r="G156" s="9">
        <v>546.1</v>
      </c>
      <c r="H156" s="9">
        <v>135.4</v>
      </c>
      <c r="I156" s="9">
        <v>1821.5</v>
      </c>
      <c r="J156" s="9">
        <v>39.8</v>
      </c>
      <c r="K156" s="9">
        <v>1568.8</v>
      </c>
      <c r="L156" s="9">
        <v>173.2</v>
      </c>
      <c r="M156" s="9"/>
    </row>
    <row r="157" spans="3:13" ht="15" customHeight="1" outlineLevel="1">
      <c r="C157" s="13" t="s">
        <v>137</v>
      </c>
      <c r="D157" s="15">
        <f t="shared" si="2"/>
        <v>71636.3</v>
      </c>
      <c r="E157" s="14">
        <v>4219.1</v>
      </c>
      <c r="F157" s="9">
        <v>755.4</v>
      </c>
      <c r="G157" s="9">
        <v>3463.7</v>
      </c>
      <c r="H157" s="9">
        <v>346.5</v>
      </c>
      <c r="I157" s="9">
        <v>52272.799999999996</v>
      </c>
      <c r="J157" s="9">
        <v>1798.3</v>
      </c>
      <c r="K157" s="9">
        <v>10366</v>
      </c>
      <c r="L157" s="9">
        <v>2633.6</v>
      </c>
      <c r="M157" s="9"/>
    </row>
    <row r="158" spans="3:13" ht="15" customHeight="1" outlineLevel="1">
      <c r="C158" s="13" t="s">
        <v>138</v>
      </c>
      <c r="D158" s="15">
        <f t="shared" si="2"/>
        <v>13499.100000000002</v>
      </c>
      <c r="E158" s="14">
        <v>1345.4</v>
      </c>
      <c r="F158" s="9">
        <v>235.5</v>
      </c>
      <c r="G158" s="9">
        <v>1109.9</v>
      </c>
      <c r="H158" s="9">
        <v>196.3</v>
      </c>
      <c r="I158" s="9">
        <v>9563</v>
      </c>
      <c r="J158" s="9">
        <v>387.5</v>
      </c>
      <c r="K158" s="9">
        <v>1224.2</v>
      </c>
      <c r="L158" s="9">
        <v>782.7</v>
      </c>
      <c r="M158" s="9"/>
    </row>
    <row r="159" spans="3:13" ht="15" customHeight="1" outlineLevel="1">
      <c r="C159" s="13" t="s">
        <v>139</v>
      </c>
      <c r="D159" s="15">
        <f t="shared" si="2"/>
        <v>11765.4</v>
      </c>
      <c r="E159" s="14">
        <v>1190.1</v>
      </c>
      <c r="F159" s="9">
        <v>117.7</v>
      </c>
      <c r="G159" s="9">
        <v>1072.4</v>
      </c>
      <c r="H159" s="9">
        <v>165.7</v>
      </c>
      <c r="I159" s="9">
        <v>8391.099999999999</v>
      </c>
      <c r="J159" s="9">
        <v>383.7</v>
      </c>
      <c r="K159" s="9">
        <v>1449.2</v>
      </c>
      <c r="L159" s="9">
        <v>185.6</v>
      </c>
      <c r="M159" s="9"/>
    </row>
    <row r="160" spans="3:13" ht="15" customHeight="1" outlineLevel="1">
      <c r="C160" s="13" t="s">
        <v>140</v>
      </c>
      <c r="D160" s="15">
        <f t="shared" si="2"/>
        <v>11300.2</v>
      </c>
      <c r="E160" s="14">
        <v>987.6</v>
      </c>
      <c r="F160" s="9">
        <v>114.1</v>
      </c>
      <c r="G160" s="9">
        <v>873.5</v>
      </c>
      <c r="H160" s="9">
        <v>157</v>
      </c>
      <c r="I160" s="9">
        <v>8701.599999999999</v>
      </c>
      <c r="J160" s="9">
        <v>314.1</v>
      </c>
      <c r="K160" s="9">
        <v>966.7</v>
      </c>
      <c r="L160" s="9">
        <v>173.2</v>
      </c>
      <c r="M160" s="9"/>
    </row>
    <row r="161" spans="3:13" ht="15" customHeight="1" outlineLevel="1">
      <c r="C161" s="13" t="s">
        <v>141</v>
      </c>
      <c r="D161" s="15">
        <f t="shared" si="2"/>
        <v>15573.4</v>
      </c>
      <c r="E161" s="14">
        <v>1506.5</v>
      </c>
      <c r="F161" s="9">
        <v>352.5</v>
      </c>
      <c r="G161" s="9">
        <v>1154</v>
      </c>
      <c r="H161" s="9">
        <v>172.8</v>
      </c>
      <c r="I161" s="9">
        <v>11860.9</v>
      </c>
      <c r="J161" s="9">
        <v>359.9</v>
      </c>
      <c r="K161" s="9">
        <v>1097.7</v>
      </c>
      <c r="L161" s="9">
        <v>575.6</v>
      </c>
      <c r="M161" s="9"/>
    </row>
    <row r="162" spans="3:13" ht="15" customHeight="1" outlineLevel="1">
      <c r="C162" s="13" t="s">
        <v>142</v>
      </c>
      <c r="D162" s="15">
        <f t="shared" si="2"/>
        <v>3478.4</v>
      </c>
      <c r="E162" s="14">
        <v>659.3</v>
      </c>
      <c r="F162" s="9">
        <v>120.6</v>
      </c>
      <c r="G162" s="9">
        <v>538.7</v>
      </c>
      <c r="H162" s="9">
        <v>166.1</v>
      </c>
      <c r="I162" s="9">
        <v>2121.6</v>
      </c>
      <c r="J162" s="9">
        <v>92.4</v>
      </c>
      <c r="K162" s="9">
        <v>271.6</v>
      </c>
      <c r="L162" s="9">
        <v>167.4</v>
      </c>
      <c r="M162" s="9"/>
    </row>
    <row r="163" spans="3:13" ht="15" customHeight="1" outlineLevel="1">
      <c r="C163" s="13" t="s">
        <v>143</v>
      </c>
      <c r="D163" s="15">
        <f t="shared" si="2"/>
        <v>4190.7</v>
      </c>
      <c r="E163" s="14">
        <v>649.4</v>
      </c>
      <c r="F163" s="9">
        <v>100.5</v>
      </c>
      <c r="G163" s="9">
        <v>548.9</v>
      </c>
      <c r="H163" s="9">
        <v>111.1</v>
      </c>
      <c r="I163" s="9">
        <v>3009.0999999999995</v>
      </c>
      <c r="J163" s="9">
        <v>45.7</v>
      </c>
      <c r="K163" s="9">
        <v>338.3</v>
      </c>
      <c r="L163" s="9">
        <v>37.1</v>
      </c>
      <c r="M163" s="9"/>
    </row>
    <row r="164" spans="3:13" ht="15" customHeight="1" outlineLevel="1">
      <c r="C164" s="16"/>
      <c r="D164" s="15">
        <f t="shared" si="2"/>
        <v>0</v>
      </c>
      <c r="E164" s="14"/>
      <c r="F164" s="9"/>
      <c r="G164" s="9"/>
      <c r="H164" s="9"/>
      <c r="I164" s="9"/>
      <c r="J164" s="9"/>
      <c r="K164" s="9"/>
      <c r="L164" s="9"/>
      <c r="M164" s="9"/>
    </row>
    <row r="165" spans="3:13" ht="15" customHeight="1" outlineLevel="1">
      <c r="C165" s="13" t="s">
        <v>144</v>
      </c>
      <c r="D165" s="15">
        <f t="shared" si="2"/>
        <v>0</v>
      </c>
      <c r="E165" s="14"/>
      <c r="F165" s="9"/>
      <c r="G165" s="9"/>
      <c r="H165" s="9"/>
      <c r="I165" s="9"/>
      <c r="J165" s="9"/>
      <c r="K165" s="9"/>
      <c r="L165" s="9"/>
      <c r="M165" s="9"/>
    </row>
    <row r="166" spans="3:13" ht="15" customHeight="1" outlineLevel="1">
      <c r="C166" s="13" t="s">
        <v>145</v>
      </c>
      <c r="D166" s="15">
        <f t="shared" si="2"/>
        <v>5026</v>
      </c>
      <c r="E166" s="14">
        <v>954.9</v>
      </c>
      <c r="F166" s="9">
        <v>385.5</v>
      </c>
      <c r="G166" s="9">
        <v>569.4</v>
      </c>
      <c r="H166" s="9">
        <v>162.7</v>
      </c>
      <c r="I166" s="9">
        <v>2686.4</v>
      </c>
      <c r="J166" s="9">
        <v>70.1</v>
      </c>
      <c r="K166" s="9">
        <v>832.9</v>
      </c>
      <c r="L166" s="9">
        <v>319</v>
      </c>
      <c r="M166" s="9"/>
    </row>
    <row r="167" spans="3:13" ht="15" customHeight="1" outlineLevel="1">
      <c r="C167" s="13" t="s">
        <v>146</v>
      </c>
      <c r="D167" s="15">
        <f t="shared" si="2"/>
        <v>1905.4999999999998</v>
      </c>
      <c r="E167" s="14">
        <v>675.4</v>
      </c>
      <c r="F167" s="9">
        <v>227.4</v>
      </c>
      <c r="G167" s="9">
        <v>448</v>
      </c>
      <c r="H167" s="9">
        <v>122</v>
      </c>
      <c r="I167" s="9">
        <v>843.4</v>
      </c>
      <c r="J167" s="9">
        <v>33.1</v>
      </c>
      <c r="K167" s="9">
        <v>95.5</v>
      </c>
      <c r="L167" s="9">
        <v>136.1</v>
      </c>
      <c r="M167" s="9"/>
    </row>
    <row r="168" spans="3:13" ht="15" customHeight="1" outlineLevel="1">
      <c r="C168" s="13" t="s">
        <v>147</v>
      </c>
      <c r="D168" s="15">
        <f t="shared" si="2"/>
        <v>1967.9</v>
      </c>
      <c r="E168" s="14">
        <v>596.1</v>
      </c>
      <c r="F168" s="9">
        <v>178.1</v>
      </c>
      <c r="G168" s="9">
        <v>418</v>
      </c>
      <c r="H168" s="9">
        <v>145.3</v>
      </c>
      <c r="I168" s="9">
        <v>395</v>
      </c>
      <c r="J168" s="9">
        <v>5.5</v>
      </c>
      <c r="K168" s="9">
        <v>640.4</v>
      </c>
      <c r="L168" s="9">
        <v>185.6</v>
      </c>
      <c r="M168" s="9"/>
    </row>
    <row r="169" spans="3:13" ht="15" customHeight="1" outlineLevel="1">
      <c r="C169" s="13" t="s">
        <v>148</v>
      </c>
      <c r="D169" s="15">
        <f t="shared" si="2"/>
        <v>54494.5</v>
      </c>
      <c r="E169" s="14">
        <v>3429.4</v>
      </c>
      <c r="F169" s="9">
        <v>577.2</v>
      </c>
      <c r="G169" s="9">
        <v>2852.2</v>
      </c>
      <c r="H169" s="9">
        <v>296.4</v>
      </c>
      <c r="I169" s="9">
        <v>41180.5</v>
      </c>
      <c r="J169" s="9">
        <v>2772.2</v>
      </c>
      <c r="K169" s="9">
        <v>4513.4</v>
      </c>
      <c r="L169" s="9">
        <v>2302.6</v>
      </c>
      <c r="M169" s="9"/>
    </row>
    <row r="170" spans="3:13" ht="15" customHeight="1" outlineLevel="1">
      <c r="C170" s="13" t="s">
        <v>149</v>
      </c>
      <c r="D170" s="15">
        <f t="shared" si="2"/>
        <v>12931.7</v>
      </c>
      <c r="E170" s="14">
        <v>1491.8</v>
      </c>
      <c r="F170" s="9">
        <v>546</v>
      </c>
      <c r="G170" s="9">
        <v>945.8</v>
      </c>
      <c r="H170" s="9">
        <v>185.7</v>
      </c>
      <c r="I170" s="9">
        <v>7258.1</v>
      </c>
      <c r="J170" s="9">
        <v>255.4</v>
      </c>
      <c r="K170" s="9">
        <v>3320</v>
      </c>
      <c r="L170" s="9">
        <v>420.7</v>
      </c>
      <c r="M170" s="9"/>
    </row>
    <row r="171" spans="3:13" ht="15" customHeight="1" outlineLevel="1">
      <c r="C171" s="13" t="s">
        <v>150</v>
      </c>
      <c r="D171" s="15">
        <f t="shared" si="2"/>
        <v>4136.7</v>
      </c>
      <c r="E171" s="14">
        <v>802.7</v>
      </c>
      <c r="F171" s="9">
        <v>301.4</v>
      </c>
      <c r="G171" s="9">
        <v>501.3</v>
      </c>
      <c r="H171" s="9">
        <v>127.2</v>
      </c>
      <c r="I171" s="9">
        <v>1777.9000000000003</v>
      </c>
      <c r="J171" s="9">
        <v>77.2</v>
      </c>
      <c r="K171" s="9">
        <v>1141.4</v>
      </c>
      <c r="L171" s="9">
        <v>210.3</v>
      </c>
      <c r="M171" s="9"/>
    </row>
    <row r="172" spans="3:13" ht="15" customHeight="1" outlineLevel="1">
      <c r="C172" s="16"/>
      <c r="D172" s="15">
        <f t="shared" si="2"/>
        <v>0</v>
      </c>
      <c r="E172" s="14"/>
      <c r="F172" s="9"/>
      <c r="G172" s="9"/>
      <c r="H172" s="9"/>
      <c r="I172" s="9"/>
      <c r="J172" s="9"/>
      <c r="K172" s="9"/>
      <c r="L172" s="9"/>
      <c r="M172" s="9"/>
    </row>
    <row r="173" spans="3:13" ht="15" customHeight="1" outlineLevel="1">
      <c r="C173" s="13" t="s">
        <v>151</v>
      </c>
      <c r="D173" s="15">
        <f t="shared" si="2"/>
        <v>0</v>
      </c>
      <c r="E173" s="14"/>
      <c r="F173" s="9"/>
      <c r="G173" s="9"/>
      <c r="H173" s="9"/>
      <c r="I173" s="9"/>
      <c r="J173" s="9"/>
      <c r="K173" s="9"/>
      <c r="L173" s="9"/>
      <c r="M173" s="9"/>
    </row>
    <row r="174" spans="3:13" ht="15" customHeight="1" outlineLevel="1">
      <c r="C174" s="13" t="s">
        <v>152</v>
      </c>
      <c r="D174" s="15">
        <f t="shared" si="2"/>
        <v>4953</v>
      </c>
      <c r="E174" s="14">
        <v>813.8</v>
      </c>
      <c r="F174" s="9">
        <v>138.8</v>
      </c>
      <c r="G174" s="9">
        <v>675</v>
      </c>
      <c r="H174" s="9">
        <v>174.8</v>
      </c>
      <c r="I174" s="9">
        <v>3158.1</v>
      </c>
      <c r="J174" s="9">
        <v>171.4</v>
      </c>
      <c r="K174" s="9">
        <v>399.8</v>
      </c>
      <c r="L174" s="9">
        <v>235.1</v>
      </c>
      <c r="M174" s="9"/>
    </row>
    <row r="175" spans="3:13" ht="15" customHeight="1" outlineLevel="1">
      <c r="C175" s="13" t="s">
        <v>153</v>
      </c>
      <c r="D175" s="15">
        <f t="shared" si="2"/>
        <v>6885.799999999999</v>
      </c>
      <c r="E175" s="14">
        <v>1006.7</v>
      </c>
      <c r="F175" s="9">
        <v>269.4</v>
      </c>
      <c r="G175" s="9">
        <v>737.3</v>
      </c>
      <c r="H175" s="9">
        <v>160.2</v>
      </c>
      <c r="I175" s="9">
        <v>4878.8</v>
      </c>
      <c r="J175" s="9">
        <v>234.2</v>
      </c>
      <c r="K175" s="9">
        <v>358.4</v>
      </c>
      <c r="L175" s="9">
        <v>247.5</v>
      </c>
      <c r="M175" s="9"/>
    </row>
    <row r="176" spans="3:13" ht="15" customHeight="1" outlineLevel="1">
      <c r="C176" s="13" t="s">
        <v>154</v>
      </c>
      <c r="D176" s="15">
        <f t="shared" si="2"/>
        <v>10165.399999999998</v>
      </c>
      <c r="E176" s="14">
        <v>1347.1</v>
      </c>
      <c r="F176" s="9">
        <v>386.3</v>
      </c>
      <c r="G176" s="9">
        <v>960.8</v>
      </c>
      <c r="H176" s="9">
        <v>214.1</v>
      </c>
      <c r="I176" s="9">
        <v>7197.2</v>
      </c>
      <c r="J176" s="9">
        <v>245.9</v>
      </c>
      <c r="K176" s="9">
        <v>802.3</v>
      </c>
      <c r="L176" s="9">
        <v>358.8</v>
      </c>
      <c r="M176" s="9"/>
    </row>
    <row r="177" spans="3:13" ht="15" customHeight="1" outlineLevel="1">
      <c r="C177" s="13" t="s">
        <v>155</v>
      </c>
      <c r="D177" s="15">
        <f t="shared" si="2"/>
        <v>8371.1</v>
      </c>
      <c r="E177" s="14">
        <v>1023.1</v>
      </c>
      <c r="F177" s="9">
        <v>196.3</v>
      </c>
      <c r="G177" s="9">
        <v>826.8</v>
      </c>
      <c r="H177" s="9">
        <v>192.2</v>
      </c>
      <c r="I177" s="9">
        <v>6351.2</v>
      </c>
      <c r="J177" s="9">
        <v>140.70000000000002</v>
      </c>
      <c r="K177" s="9">
        <v>478.3</v>
      </c>
      <c r="L177" s="9">
        <v>185.6</v>
      </c>
      <c r="M177" s="9"/>
    </row>
    <row r="178" spans="3:13" ht="15" customHeight="1" outlineLevel="1">
      <c r="C178" s="13" t="s">
        <v>156</v>
      </c>
      <c r="D178" s="15">
        <f t="shared" si="2"/>
        <v>3924.2000000000003</v>
      </c>
      <c r="E178" s="14">
        <v>729</v>
      </c>
      <c r="F178" s="9">
        <v>123.4</v>
      </c>
      <c r="G178" s="9">
        <v>605.6</v>
      </c>
      <c r="H178" s="9">
        <v>127.2</v>
      </c>
      <c r="I178" s="9">
        <v>2688.9</v>
      </c>
      <c r="J178" s="9">
        <v>103.6</v>
      </c>
      <c r="K178" s="9">
        <v>114.6</v>
      </c>
      <c r="L178" s="9">
        <v>160.9</v>
      </c>
      <c r="M178" s="9"/>
    </row>
    <row r="179" spans="3:13" ht="15" customHeight="1" outlineLevel="1">
      <c r="C179" s="13" t="s">
        <v>157</v>
      </c>
      <c r="D179" s="15">
        <f t="shared" si="2"/>
        <v>11240.1</v>
      </c>
      <c r="E179" s="14">
        <v>1311</v>
      </c>
      <c r="F179" s="9">
        <v>311.4</v>
      </c>
      <c r="G179" s="9">
        <v>999.6</v>
      </c>
      <c r="H179" s="9">
        <v>195.1</v>
      </c>
      <c r="I179" s="9">
        <v>7265.200000000001</v>
      </c>
      <c r="J179" s="9">
        <v>773.8</v>
      </c>
      <c r="K179" s="9">
        <v>1212.4</v>
      </c>
      <c r="L179" s="9">
        <v>482.6</v>
      </c>
      <c r="M179" s="9"/>
    </row>
    <row r="180" spans="3:13" ht="15" customHeight="1" outlineLevel="1">
      <c r="C180" s="13" t="s">
        <v>158</v>
      </c>
      <c r="D180" s="15">
        <f t="shared" si="2"/>
        <v>5325.3</v>
      </c>
      <c r="E180" s="14">
        <v>985.5</v>
      </c>
      <c r="F180" s="9">
        <v>304.1</v>
      </c>
      <c r="G180" s="9">
        <v>681.4</v>
      </c>
      <c r="H180" s="9">
        <v>164.2</v>
      </c>
      <c r="I180" s="9">
        <v>2780.5</v>
      </c>
      <c r="J180" s="9">
        <v>49</v>
      </c>
      <c r="K180" s="9">
        <v>999.6</v>
      </c>
      <c r="L180" s="9">
        <v>346.5</v>
      </c>
      <c r="M180" s="9"/>
    </row>
    <row r="181" spans="3:13" ht="15" customHeight="1" outlineLevel="1">
      <c r="C181" s="13" t="s">
        <v>159</v>
      </c>
      <c r="D181" s="15">
        <f t="shared" si="2"/>
        <v>83047.2</v>
      </c>
      <c r="E181" s="14">
        <v>4465.9</v>
      </c>
      <c r="F181" s="9">
        <v>571.7</v>
      </c>
      <c r="G181" s="9">
        <v>3894.2</v>
      </c>
      <c r="H181" s="9">
        <v>377</v>
      </c>
      <c r="I181" s="9">
        <v>60483.99999999999</v>
      </c>
      <c r="J181" s="9">
        <v>7236.5</v>
      </c>
      <c r="K181" s="9">
        <v>6384</v>
      </c>
      <c r="L181" s="9">
        <v>4099.8</v>
      </c>
      <c r="M181" s="9"/>
    </row>
    <row r="182" spans="3:13" ht="15" customHeight="1" outlineLevel="1">
      <c r="C182" s="13" t="s">
        <v>160</v>
      </c>
      <c r="D182" s="15">
        <f t="shared" si="2"/>
        <v>5842</v>
      </c>
      <c r="E182" s="14">
        <v>756</v>
      </c>
      <c r="F182" s="9">
        <v>192.7</v>
      </c>
      <c r="G182" s="9">
        <v>563.3</v>
      </c>
      <c r="H182" s="9">
        <v>123.2</v>
      </c>
      <c r="I182" s="9">
        <v>3600.4000000000005</v>
      </c>
      <c r="J182" s="9">
        <v>54.4</v>
      </c>
      <c r="K182" s="9">
        <v>1159.5</v>
      </c>
      <c r="L182" s="9">
        <v>148.5</v>
      </c>
      <c r="M182" s="9"/>
    </row>
    <row r="183" spans="3:13" ht="15" customHeight="1" outlineLevel="1">
      <c r="C183" s="13" t="s">
        <v>161</v>
      </c>
      <c r="D183" s="15">
        <f t="shared" si="2"/>
        <v>18122.5</v>
      </c>
      <c r="E183" s="14">
        <v>1599.4</v>
      </c>
      <c r="F183" s="9">
        <v>351.6</v>
      </c>
      <c r="G183" s="9">
        <v>1247.8</v>
      </c>
      <c r="H183" s="9">
        <v>227.6</v>
      </c>
      <c r="I183" s="9">
        <v>13525.8</v>
      </c>
      <c r="J183" s="9">
        <v>1033.1</v>
      </c>
      <c r="K183" s="9">
        <v>1365.4</v>
      </c>
      <c r="L183" s="9">
        <v>371.2</v>
      </c>
      <c r="M183" s="9"/>
    </row>
    <row r="184" spans="3:13" ht="15" customHeight="1" outlineLevel="1">
      <c r="C184" s="13" t="s">
        <v>162</v>
      </c>
      <c r="D184" s="15">
        <f t="shared" si="2"/>
        <v>10658.399999999998</v>
      </c>
      <c r="E184" s="14">
        <v>930.2</v>
      </c>
      <c r="F184" s="9">
        <v>121.4</v>
      </c>
      <c r="G184" s="9">
        <v>808.8</v>
      </c>
      <c r="H184" s="9">
        <v>166.1</v>
      </c>
      <c r="I184" s="9">
        <v>8353.3</v>
      </c>
      <c r="J184" s="9">
        <v>783.5</v>
      </c>
      <c r="K184" s="9">
        <v>215</v>
      </c>
      <c r="L184" s="9">
        <v>210.3</v>
      </c>
      <c r="M184" s="9"/>
    </row>
    <row r="185" spans="3:13" ht="15" customHeight="1" outlineLevel="1">
      <c r="C185" s="16"/>
      <c r="D185" s="15">
        <f t="shared" si="2"/>
        <v>0</v>
      </c>
      <c r="E185" s="14"/>
      <c r="F185" s="9"/>
      <c r="G185" s="9"/>
      <c r="H185" s="9"/>
      <c r="I185" s="9"/>
      <c r="J185" s="9"/>
      <c r="K185" s="9"/>
      <c r="L185" s="9"/>
      <c r="M185" s="9"/>
    </row>
    <row r="186" spans="3:13" ht="15" customHeight="1" outlineLevel="1">
      <c r="C186" s="13" t="s">
        <v>163</v>
      </c>
      <c r="D186" s="15">
        <f t="shared" si="2"/>
        <v>0</v>
      </c>
      <c r="E186" s="14"/>
      <c r="F186" s="9"/>
      <c r="G186" s="9"/>
      <c r="H186" s="9"/>
      <c r="I186" s="9"/>
      <c r="J186" s="9"/>
      <c r="K186" s="9"/>
      <c r="L186" s="9"/>
      <c r="M186" s="9"/>
    </row>
    <row r="187" spans="3:13" ht="15" customHeight="1" outlineLevel="1">
      <c r="C187" s="13" t="s">
        <v>164</v>
      </c>
      <c r="D187" s="15">
        <f t="shared" si="2"/>
        <v>35207.00000000001</v>
      </c>
      <c r="E187" s="14">
        <v>2920</v>
      </c>
      <c r="F187" s="9">
        <v>476.7</v>
      </c>
      <c r="G187" s="9">
        <v>2443.3</v>
      </c>
      <c r="H187" s="9">
        <v>256.7</v>
      </c>
      <c r="I187" s="9">
        <v>26706.9</v>
      </c>
      <c r="J187" s="9">
        <v>1335</v>
      </c>
      <c r="K187" s="9">
        <v>3325.1</v>
      </c>
      <c r="L187" s="9">
        <v>663.3</v>
      </c>
      <c r="M187" s="9"/>
    </row>
    <row r="188" spans="3:13" ht="15" customHeight="1" outlineLevel="1">
      <c r="C188" s="13" t="s">
        <v>165</v>
      </c>
      <c r="D188" s="15">
        <f t="shared" si="2"/>
        <v>5596.900000000001</v>
      </c>
      <c r="E188" s="14">
        <v>895.8</v>
      </c>
      <c r="F188" s="9">
        <v>324.2</v>
      </c>
      <c r="G188" s="9">
        <v>571.6</v>
      </c>
      <c r="H188" s="9">
        <v>128.5</v>
      </c>
      <c r="I188" s="9">
        <v>3397.3</v>
      </c>
      <c r="J188" s="9">
        <v>50.3</v>
      </c>
      <c r="K188" s="9">
        <v>939.4</v>
      </c>
      <c r="L188" s="9">
        <v>185.6</v>
      </c>
      <c r="M188" s="9"/>
    </row>
    <row r="189" spans="3:13" ht="15" customHeight="1" outlineLevel="1">
      <c r="C189" s="13" t="s">
        <v>166</v>
      </c>
      <c r="D189" s="15">
        <f t="shared" si="2"/>
        <v>7116.299999999999</v>
      </c>
      <c r="E189" s="14">
        <v>1043.8</v>
      </c>
      <c r="F189" s="9">
        <v>326.9</v>
      </c>
      <c r="G189" s="9">
        <v>716.9</v>
      </c>
      <c r="H189" s="9">
        <v>155.4</v>
      </c>
      <c r="I189" s="9">
        <v>4360.5</v>
      </c>
      <c r="J189" s="9">
        <v>157.5</v>
      </c>
      <c r="K189" s="9">
        <v>1250.6</v>
      </c>
      <c r="L189" s="9">
        <v>148.5</v>
      </c>
      <c r="M189" s="9"/>
    </row>
    <row r="190" spans="3:13" ht="15" customHeight="1" outlineLevel="1">
      <c r="C190" s="13" t="s">
        <v>167</v>
      </c>
      <c r="D190" s="15">
        <f t="shared" si="2"/>
        <v>32629.400000000005</v>
      </c>
      <c r="E190" s="14">
        <v>2509.1</v>
      </c>
      <c r="F190" s="9">
        <v>602.8</v>
      </c>
      <c r="G190" s="9">
        <v>1906.3</v>
      </c>
      <c r="H190" s="9">
        <v>296.8</v>
      </c>
      <c r="I190" s="9">
        <v>22685.2</v>
      </c>
      <c r="J190" s="9">
        <v>1335.4</v>
      </c>
      <c r="K190" s="9">
        <v>4848.5</v>
      </c>
      <c r="L190" s="9">
        <v>954.4</v>
      </c>
      <c r="M190" s="9"/>
    </row>
    <row r="191" spans="3:13" ht="15" customHeight="1" outlineLevel="1">
      <c r="C191" s="13" t="s">
        <v>168</v>
      </c>
      <c r="D191" s="15">
        <f t="shared" si="2"/>
        <v>4912.7</v>
      </c>
      <c r="E191" s="14">
        <v>723.8</v>
      </c>
      <c r="F191" s="9">
        <v>54.9</v>
      </c>
      <c r="G191" s="9">
        <v>668.9</v>
      </c>
      <c r="H191" s="9">
        <v>155.1</v>
      </c>
      <c r="I191" s="9">
        <v>3494.3</v>
      </c>
      <c r="J191" s="9">
        <v>170.3</v>
      </c>
      <c r="K191" s="9">
        <v>319.7</v>
      </c>
      <c r="L191" s="9">
        <v>49.5</v>
      </c>
      <c r="M191" s="9"/>
    </row>
    <row r="192" spans="3:13" ht="15" customHeight="1" outlineLevel="1">
      <c r="C192" s="13" t="s">
        <v>169</v>
      </c>
      <c r="D192" s="15">
        <f t="shared" si="2"/>
        <v>2610.3</v>
      </c>
      <c r="E192" s="14">
        <v>647.5</v>
      </c>
      <c r="F192" s="9">
        <v>178.1</v>
      </c>
      <c r="G192" s="9">
        <v>469.4</v>
      </c>
      <c r="H192" s="9">
        <v>160.4</v>
      </c>
      <c r="I192" s="9">
        <v>929.6</v>
      </c>
      <c r="J192" s="9">
        <v>35.1</v>
      </c>
      <c r="K192" s="9">
        <v>738.7</v>
      </c>
      <c r="L192" s="9">
        <v>99</v>
      </c>
      <c r="M192" s="9"/>
    </row>
    <row r="193" spans="3:13" ht="15" customHeight="1" outlineLevel="1">
      <c r="C193" s="13" t="s">
        <v>318</v>
      </c>
      <c r="D193" s="15">
        <f t="shared" si="2"/>
        <v>18124.299999999996</v>
      </c>
      <c r="E193" s="14">
        <v>1777.1</v>
      </c>
      <c r="F193" s="9">
        <v>507</v>
      </c>
      <c r="G193" s="9">
        <v>1270.1</v>
      </c>
      <c r="H193" s="9">
        <v>236.5</v>
      </c>
      <c r="I193" s="9">
        <v>14558.8</v>
      </c>
      <c r="J193" s="9">
        <v>523.5</v>
      </c>
      <c r="K193" s="9">
        <v>372.6</v>
      </c>
      <c r="L193" s="9">
        <v>655.8</v>
      </c>
      <c r="M193" s="9"/>
    </row>
    <row r="194" spans="3:13" ht="15" customHeight="1" outlineLevel="1">
      <c r="C194" s="13" t="s">
        <v>170</v>
      </c>
      <c r="D194" s="15">
        <f t="shared" si="2"/>
        <v>4091.6000000000004</v>
      </c>
      <c r="E194" s="14">
        <v>605</v>
      </c>
      <c r="F194" s="9">
        <v>54.9</v>
      </c>
      <c r="G194" s="9">
        <v>550.1</v>
      </c>
      <c r="H194" s="9">
        <v>140.2</v>
      </c>
      <c r="I194" s="9">
        <v>2889.1</v>
      </c>
      <c r="J194" s="9">
        <v>149.6</v>
      </c>
      <c r="K194" s="9">
        <v>66.9</v>
      </c>
      <c r="L194" s="9">
        <v>240.8</v>
      </c>
      <c r="M194" s="9"/>
    </row>
    <row r="195" spans="3:13" ht="15" customHeight="1" outlineLevel="1">
      <c r="C195" s="13" t="s">
        <v>171</v>
      </c>
      <c r="D195" s="15">
        <f t="shared" si="2"/>
        <v>235969.8</v>
      </c>
      <c r="E195" s="14">
        <v>14050.6</v>
      </c>
      <c r="F195" s="9">
        <v>365.4</v>
      </c>
      <c r="G195" s="9">
        <v>13685.2</v>
      </c>
      <c r="H195" s="9">
        <v>1502.1</v>
      </c>
      <c r="I195" s="9">
        <v>173281</v>
      </c>
      <c r="J195" s="9">
        <v>18658.8</v>
      </c>
      <c r="K195" s="9">
        <v>21704.3</v>
      </c>
      <c r="L195" s="9">
        <v>6773</v>
      </c>
      <c r="M195" s="9"/>
    </row>
    <row r="196" spans="3:13" ht="15" customHeight="1" outlineLevel="1">
      <c r="C196" s="13" t="s">
        <v>172</v>
      </c>
      <c r="D196" s="15">
        <f t="shared" si="2"/>
        <v>17085.2</v>
      </c>
      <c r="E196" s="14">
        <v>1559.6</v>
      </c>
      <c r="F196" s="9">
        <v>387.2</v>
      </c>
      <c r="G196" s="9">
        <v>1172.4</v>
      </c>
      <c r="H196" s="9">
        <v>201.7</v>
      </c>
      <c r="I196" s="9">
        <v>12898.9</v>
      </c>
      <c r="J196" s="9">
        <v>424.2</v>
      </c>
      <c r="K196" s="9">
        <v>1567.7</v>
      </c>
      <c r="L196" s="9">
        <v>433.1</v>
      </c>
      <c r="M196" s="9"/>
    </row>
    <row r="197" spans="3:13" ht="15" customHeight="1" outlineLevel="1">
      <c r="C197" s="13" t="s">
        <v>173</v>
      </c>
      <c r="D197" s="15">
        <f t="shared" si="2"/>
        <v>18059</v>
      </c>
      <c r="E197" s="14">
        <v>1383.4</v>
      </c>
      <c r="F197" s="9">
        <v>199</v>
      </c>
      <c r="G197" s="9">
        <v>1184.4</v>
      </c>
      <c r="H197" s="9">
        <v>144.7</v>
      </c>
      <c r="I197" s="9">
        <v>14731.200000000003</v>
      </c>
      <c r="J197" s="9">
        <v>750.3</v>
      </c>
      <c r="K197" s="9">
        <v>839.1</v>
      </c>
      <c r="L197" s="9">
        <v>210.3</v>
      </c>
      <c r="M197" s="9"/>
    </row>
    <row r="198" spans="3:13" ht="15" customHeight="1" outlineLevel="1">
      <c r="C198" s="13" t="s">
        <v>319</v>
      </c>
      <c r="D198" s="15">
        <f t="shared" si="2"/>
        <v>15130.700000000003</v>
      </c>
      <c r="E198" s="14">
        <v>1825.3</v>
      </c>
      <c r="F198" s="9">
        <v>509.6</v>
      </c>
      <c r="G198" s="9">
        <v>1315.7</v>
      </c>
      <c r="H198" s="9">
        <v>154</v>
      </c>
      <c r="I198" s="9">
        <v>11664.500000000002</v>
      </c>
      <c r="J198" s="9">
        <v>645.6</v>
      </c>
      <c r="K198" s="9">
        <v>482.5</v>
      </c>
      <c r="L198" s="9">
        <v>358.8</v>
      </c>
      <c r="M198" s="9"/>
    </row>
    <row r="199" spans="3:13" ht="15" customHeight="1" outlineLevel="1">
      <c r="C199" s="13" t="s">
        <v>174</v>
      </c>
      <c r="D199" s="15">
        <f t="shared" si="2"/>
        <v>10899.499999999998</v>
      </c>
      <c r="E199" s="14">
        <v>1133.9</v>
      </c>
      <c r="F199" s="9">
        <v>299.5</v>
      </c>
      <c r="G199" s="9">
        <v>834.4</v>
      </c>
      <c r="H199" s="9">
        <v>121</v>
      </c>
      <c r="I199" s="9">
        <v>8292.8</v>
      </c>
      <c r="J199" s="9">
        <v>215.9</v>
      </c>
      <c r="K199" s="9">
        <v>975</v>
      </c>
      <c r="L199" s="9">
        <v>160.9</v>
      </c>
      <c r="M199" s="9"/>
    </row>
    <row r="200" spans="3:13" ht="15" customHeight="1" outlineLevel="1">
      <c r="C200" s="13" t="s">
        <v>175</v>
      </c>
      <c r="D200" s="15">
        <f t="shared" si="2"/>
        <v>11422.4</v>
      </c>
      <c r="E200" s="14">
        <v>1207.7</v>
      </c>
      <c r="F200" s="9">
        <v>164.4</v>
      </c>
      <c r="G200" s="9">
        <v>1043.3</v>
      </c>
      <c r="H200" s="9">
        <v>155.7</v>
      </c>
      <c r="I200" s="9">
        <v>8453.5</v>
      </c>
      <c r="J200" s="9">
        <v>759.2</v>
      </c>
      <c r="K200" s="9">
        <v>648.3</v>
      </c>
      <c r="L200" s="9">
        <v>198</v>
      </c>
      <c r="M200" s="9"/>
    </row>
    <row r="201" spans="3:13" ht="15" customHeight="1" outlineLevel="1">
      <c r="C201" s="13" t="s">
        <v>176</v>
      </c>
      <c r="D201" s="15">
        <f t="shared" si="2"/>
        <v>5108.8</v>
      </c>
      <c r="E201" s="14">
        <v>902.8</v>
      </c>
      <c r="F201" s="9">
        <v>221</v>
      </c>
      <c r="G201" s="9">
        <v>681.8</v>
      </c>
      <c r="H201" s="9">
        <v>188</v>
      </c>
      <c r="I201" s="9">
        <v>3373.8</v>
      </c>
      <c r="J201" s="9">
        <v>166.2</v>
      </c>
      <c r="K201" s="9">
        <v>267.7</v>
      </c>
      <c r="L201" s="9">
        <v>210.3</v>
      </c>
      <c r="M201" s="9"/>
    </row>
    <row r="202" spans="3:13" ht="15" customHeight="1" outlineLevel="1">
      <c r="C202" s="13" t="s">
        <v>177</v>
      </c>
      <c r="D202" s="15">
        <f t="shared" si="2"/>
        <v>7739.5</v>
      </c>
      <c r="E202" s="14">
        <v>1008.1</v>
      </c>
      <c r="F202" s="9">
        <v>261.1</v>
      </c>
      <c r="G202" s="9">
        <v>747</v>
      </c>
      <c r="H202" s="9">
        <v>161.20000000000002</v>
      </c>
      <c r="I202" s="9">
        <v>4935.8</v>
      </c>
      <c r="J202" s="9">
        <v>131.5</v>
      </c>
      <c r="K202" s="9">
        <v>895.5</v>
      </c>
      <c r="L202" s="9">
        <v>607.4</v>
      </c>
      <c r="M202" s="9"/>
    </row>
    <row r="203" spans="3:13" ht="15" customHeight="1" outlineLevel="1">
      <c r="C203" s="13" t="s">
        <v>178</v>
      </c>
      <c r="D203" s="15">
        <f aca="true" t="shared" si="3" ref="D203:D266">SUM(F203:M203)</f>
        <v>4224.2</v>
      </c>
      <c r="E203" s="14">
        <v>762.3</v>
      </c>
      <c r="F203" s="9">
        <v>137</v>
      </c>
      <c r="G203" s="9">
        <v>625.3</v>
      </c>
      <c r="H203" s="9">
        <v>121.7</v>
      </c>
      <c r="I203" s="9">
        <v>3004.6999999999994</v>
      </c>
      <c r="J203" s="9">
        <v>155.3</v>
      </c>
      <c r="K203" s="9">
        <v>81.2</v>
      </c>
      <c r="L203" s="9">
        <v>99</v>
      </c>
      <c r="M203" s="9"/>
    </row>
    <row r="204" spans="3:13" ht="15" customHeight="1" outlineLevel="1">
      <c r="C204" s="13" t="s">
        <v>179</v>
      </c>
      <c r="D204" s="15">
        <f t="shared" si="3"/>
        <v>7061.599999999999</v>
      </c>
      <c r="E204" s="14">
        <v>799.5</v>
      </c>
      <c r="F204" s="9">
        <v>82.1</v>
      </c>
      <c r="G204" s="9">
        <v>717.4</v>
      </c>
      <c r="H204" s="9">
        <v>161.5</v>
      </c>
      <c r="I204" s="9">
        <v>4532.9</v>
      </c>
      <c r="J204" s="9">
        <v>452.2</v>
      </c>
      <c r="K204" s="9">
        <v>887.1</v>
      </c>
      <c r="L204" s="9">
        <v>228.4</v>
      </c>
      <c r="M204" s="9"/>
    </row>
    <row r="205" spans="3:13" ht="15" customHeight="1" outlineLevel="1">
      <c r="C205" s="16"/>
      <c r="D205" s="15">
        <f t="shared" si="3"/>
        <v>0</v>
      </c>
      <c r="E205" s="14"/>
      <c r="F205" s="9"/>
      <c r="G205" s="9"/>
      <c r="H205" s="9"/>
      <c r="I205" s="9"/>
      <c r="J205" s="9"/>
      <c r="K205" s="9"/>
      <c r="L205" s="9"/>
      <c r="M205" s="9"/>
    </row>
    <row r="206" spans="3:13" ht="15" customHeight="1" outlineLevel="1">
      <c r="C206" s="13" t="s">
        <v>180</v>
      </c>
      <c r="D206" s="15">
        <f t="shared" si="3"/>
        <v>0</v>
      </c>
      <c r="E206" s="14"/>
      <c r="F206" s="9"/>
      <c r="G206" s="9"/>
      <c r="H206" s="9"/>
      <c r="I206" s="9"/>
      <c r="J206" s="9"/>
      <c r="K206" s="9"/>
      <c r="L206" s="9"/>
      <c r="M206" s="9"/>
    </row>
    <row r="207" spans="3:13" ht="15" customHeight="1" outlineLevel="1">
      <c r="C207" s="13" t="s">
        <v>181</v>
      </c>
      <c r="D207" s="15">
        <f t="shared" si="3"/>
        <v>6066</v>
      </c>
      <c r="E207" s="14">
        <v>1020.8</v>
      </c>
      <c r="F207" s="9">
        <v>205.4</v>
      </c>
      <c r="G207" s="9">
        <v>815.4</v>
      </c>
      <c r="H207" s="9">
        <v>155.1</v>
      </c>
      <c r="I207" s="9">
        <v>4346.1</v>
      </c>
      <c r="J207" s="9">
        <v>135.2</v>
      </c>
      <c r="K207" s="9">
        <v>124.2</v>
      </c>
      <c r="L207" s="9">
        <v>284.6</v>
      </c>
      <c r="M207" s="9"/>
    </row>
    <row r="208" spans="3:13" ht="15" customHeight="1" outlineLevel="1">
      <c r="C208" s="13" t="s">
        <v>182</v>
      </c>
      <c r="D208" s="15">
        <f t="shared" si="3"/>
        <v>19078.999999999996</v>
      </c>
      <c r="E208" s="14">
        <v>1887.1</v>
      </c>
      <c r="F208" s="9">
        <v>548.9</v>
      </c>
      <c r="G208" s="9">
        <v>1338.2</v>
      </c>
      <c r="H208" s="9">
        <v>200.5</v>
      </c>
      <c r="I208" s="9">
        <v>12950.3</v>
      </c>
      <c r="J208" s="9">
        <v>908.4</v>
      </c>
      <c r="K208" s="9">
        <v>2159.6</v>
      </c>
      <c r="L208" s="9">
        <v>973.1</v>
      </c>
      <c r="M208" s="9"/>
    </row>
    <row r="209" spans="3:13" ht="15" customHeight="1" outlineLevel="1">
      <c r="C209" s="13" t="s">
        <v>183</v>
      </c>
      <c r="D209" s="15">
        <f t="shared" si="3"/>
        <v>12080.6</v>
      </c>
      <c r="E209" s="14">
        <v>1465</v>
      </c>
      <c r="F209" s="9">
        <v>389</v>
      </c>
      <c r="G209" s="9">
        <v>1076</v>
      </c>
      <c r="H209" s="9">
        <v>130</v>
      </c>
      <c r="I209" s="9">
        <v>7702.4</v>
      </c>
      <c r="J209" s="9">
        <v>688.4</v>
      </c>
      <c r="K209" s="9">
        <v>1575.1</v>
      </c>
      <c r="L209" s="9">
        <v>519.7</v>
      </c>
      <c r="M209" s="9"/>
    </row>
    <row r="210" spans="3:13" ht="15" customHeight="1" outlineLevel="1">
      <c r="C210" s="13" t="s">
        <v>184</v>
      </c>
      <c r="D210" s="15">
        <f t="shared" si="3"/>
        <v>6984.1</v>
      </c>
      <c r="E210" s="14">
        <v>1156.5</v>
      </c>
      <c r="F210" s="9">
        <v>371.7</v>
      </c>
      <c r="G210" s="9">
        <v>784.8</v>
      </c>
      <c r="H210" s="9">
        <v>140</v>
      </c>
      <c r="I210" s="9">
        <v>4506.7</v>
      </c>
      <c r="J210" s="9">
        <v>72</v>
      </c>
      <c r="K210" s="9">
        <v>849.1</v>
      </c>
      <c r="L210" s="9">
        <v>259.8</v>
      </c>
      <c r="M210" s="9"/>
    </row>
    <row r="211" spans="3:13" ht="15" customHeight="1" outlineLevel="1">
      <c r="C211" s="13" t="s">
        <v>185</v>
      </c>
      <c r="D211" s="15">
        <f t="shared" si="3"/>
        <v>40643.600000000006</v>
      </c>
      <c r="E211" s="14">
        <v>2754.3</v>
      </c>
      <c r="F211" s="9">
        <v>510.5</v>
      </c>
      <c r="G211" s="9">
        <v>2243.8</v>
      </c>
      <c r="H211" s="9">
        <v>290</v>
      </c>
      <c r="I211" s="9">
        <v>26924.2</v>
      </c>
      <c r="J211" s="9">
        <v>2130.9</v>
      </c>
      <c r="K211" s="9">
        <v>6225.9</v>
      </c>
      <c r="L211" s="9">
        <v>2318.3</v>
      </c>
      <c r="M211" s="9"/>
    </row>
    <row r="212" spans="3:13" ht="15" customHeight="1" outlineLevel="1">
      <c r="C212" s="13" t="s">
        <v>186</v>
      </c>
      <c r="D212" s="15">
        <f t="shared" si="3"/>
        <v>8168.4</v>
      </c>
      <c r="E212" s="14">
        <v>1082.1</v>
      </c>
      <c r="F212" s="9">
        <v>340.7</v>
      </c>
      <c r="G212" s="9">
        <v>741.4</v>
      </c>
      <c r="H212" s="9">
        <v>149.5</v>
      </c>
      <c r="I212" s="9">
        <v>3083.2</v>
      </c>
      <c r="J212" s="9">
        <v>79.3</v>
      </c>
      <c r="K212" s="9">
        <v>3576.3</v>
      </c>
      <c r="L212" s="9">
        <v>198</v>
      </c>
      <c r="M212" s="9"/>
    </row>
    <row r="213" spans="3:13" ht="15" customHeight="1" outlineLevel="1">
      <c r="C213" s="13" t="s">
        <v>187</v>
      </c>
      <c r="D213" s="15">
        <f t="shared" si="3"/>
        <v>3604.3000000000006</v>
      </c>
      <c r="E213" s="14">
        <v>728.8</v>
      </c>
      <c r="F213" s="9">
        <v>98.6</v>
      </c>
      <c r="G213" s="9">
        <v>630.2</v>
      </c>
      <c r="H213" s="9">
        <v>121.7</v>
      </c>
      <c r="I213" s="9">
        <v>1972.1000000000001</v>
      </c>
      <c r="J213" s="9">
        <v>61.9</v>
      </c>
      <c r="K213" s="9">
        <v>583.7</v>
      </c>
      <c r="L213" s="9">
        <v>136.1</v>
      </c>
      <c r="M213" s="9"/>
    </row>
    <row r="214" spans="3:13" ht="15" customHeight="1" outlineLevel="1">
      <c r="C214" s="16"/>
      <c r="D214" s="15">
        <f t="shared" si="3"/>
        <v>0</v>
      </c>
      <c r="E214" s="14"/>
      <c r="F214" s="9"/>
      <c r="G214" s="9"/>
      <c r="H214" s="9"/>
      <c r="I214" s="9"/>
      <c r="J214" s="9"/>
      <c r="K214" s="9"/>
      <c r="L214" s="9"/>
      <c r="M214" s="9"/>
    </row>
    <row r="215" spans="3:13" ht="15" customHeight="1" outlineLevel="1">
      <c r="C215" s="13" t="s">
        <v>188</v>
      </c>
      <c r="D215" s="15">
        <f t="shared" si="3"/>
        <v>0</v>
      </c>
      <c r="E215" s="14"/>
      <c r="F215" s="9"/>
      <c r="G215" s="9"/>
      <c r="H215" s="9"/>
      <c r="I215" s="9"/>
      <c r="J215" s="9"/>
      <c r="K215" s="9"/>
      <c r="L215" s="9"/>
      <c r="M215" s="9"/>
    </row>
    <row r="216" spans="3:13" ht="15" customHeight="1" outlineLevel="1">
      <c r="C216" s="13" t="s">
        <v>189</v>
      </c>
      <c r="D216" s="15">
        <f t="shared" si="3"/>
        <v>4081.8</v>
      </c>
      <c r="E216" s="14">
        <v>748.5</v>
      </c>
      <c r="F216" s="9">
        <v>174.5</v>
      </c>
      <c r="G216" s="9">
        <v>574</v>
      </c>
      <c r="H216" s="9">
        <v>134.9</v>
      </c>
      <c r="I216" s="9">
        <v>1223.6</v>
      </c>
      <c r="J216" s="9">
        <v>54.9</v>
      </c>
      <c r="K216" s="9">
        <v>1721.9</v>
      </c>
      <c r="L216" s="9">
        <v>198</v>
      </c>
      <c r="M216" s="9"/>
    </row>
    <row r="217" spans="3:13" ht="15" customHeight="1" outlineLevel="1">
      <c r="C217" s="13" t="s">
        <v>36</v>
      </c>
      <c r="D217" s="15">
        <f t="shared" si="3"/>
        <v>7367.9</v>
      </c>
      <c r="E217" s="14">
        <v>1065.1</v>
      </c>
      <c r="F217" s="9">
        <v>251.2</v>
      </c>
      <c r="G217" s="9">
        <v>813.9</v>
      </c>
      <c r="H217" s="9">
        <v>176.7</v>
      </c>
      <c r="I217" s="9">
        <v>4827.599999999999</v>
      </c>
      <c r="J217" s="9">
        <v>132.8</v>
      </c>
      <c r="K217" s="9">
        <v>915.8</v>
      </c>
      <c r="L217" s="9">
        <v>249.9</v>
      </c>
      <c r="M217" s="9"/>
    </row>
    <row r="218" spans="3:13" ht="15" customHeight="1" outlineLevel="1">
      <c r="C218" s="13" t="s">
        <v>190</v>
      </c>
      <c r="D218" s="15">
        <f t="shared" si="3"/>
        <v>7225.400000000001</v>
      </c>
      <c r="E218" s="14">
        <v>1019.9</v>
      </c>
      <c r="F218" s="9">
        <v>171.6</v>
      </c>
      <c r="G218" s="9">
        <v>848.3</v>
      </c>
      <c r="H218" s="9">
        <v>147.3</v>
      </c>
      <c r="I218" s="9">
        <v>5322.8</v>
      </c>
      <c r="J218" s="9">
        <v>229.8</v>
      </c>
      <c r="K218" s="9">
        <v>258.1</v>
      </c>
      <c r="L218" s="9">
        <v>247.5</v>
      </c>
      <c r="M218" s="9"/>
    </row>
    <row r="219" spans="3:13" ht="15" customHeight="1" outlineLevel="1">
      <c r="C219" s="13" t="s">
        <v>191</v>
      </c>
      <c r="D219" s="15">
        <f t="shared" si="3"/>
        <v>6047</v>
      </c>
      <c r="E219" s="14">
        <v>941.6</v>
      </c>
      <c r="F219" s="9">
        <v>264.9</v>
      </c>
      <c r="G219" s="9">
        <v>676.7</v>
      </c>
      <c r="H219" s="9">
        <v>155.8</v>
      </c>
      <c r="I219" s="9">
        <v>3807.1000000000004</v>
      </c>
      <c r="J219" s="9">
        <v>118.9</v>
      </c>
      <c r="K219" s="9">
        <v>813.3</v>
      </c>
      <c r="L219" s="9">
        <v>210.3</v>
      </c>
      <c r="M219" s="9"/>
    </row>
    <row r="220" spans="3:13" ht="15" customHeight="1" outlineLevel="1">
      <c r="C220" s="13" t="s">
        <v>192</v>
      </c>
      <c r="D220" s="15">
        <f t="shared" si="3"/>
        <v>3497</v>
      </c>
      <c r="E220" s="14">
        <v>937</v>
      </c>
      <c r="F220" s="9">
        <v>290.4</v>
      </c>
      <c r="G220" s="9">
        <v>646.6</v>
      </c>
      <c r="H220" s="9">
        <v>129.8</v>
      </c>
      <c r="I220" s="9">
        <v>1784.8</v>
      </c>
      <c r="J220" s="9">
        <v>41.9</v>
      </c>
      <c r="K220" s="9">
        <v>306.5</v>
      </c>
      <c r="L220" s="9">
        <v>297</v>
      </c>
      <c r="M220" s="9"/>
    </row>
    <row r="221" spans="3:13" ht="15" customHeight="1" outlineLevel="1">
      <c r="C221" s="13" t="s">
        <v>193</v>
      </c>
      <c r="D221" s="15">
        <f t="shared" si="3"/>
        <v>97480</v>
      </c>
      <c r="E221" s="14">
        <v>5487.5</v>
      </c>
      <c r="F221" s="9">
        <v>363.5</v>
      </c>
      <c r="G221" s="9">
        <v>5124</v>
      </c>
      <c r="H221" s="9">
        <v>440.6</v>
      </c>
      <c r="I221" s="9">
        <v>64369.59999999999</v>
      </c>
      <c r="J221" s="9">
        <v>7649</v>
      </c>
      <c r="K221" s="9">
        <v>16233.1</v>
      </c>
      <c r="L221" s="9">
        <v>3300.2</v>
      </c>
      <c r="M221" s="9"/>
    </row>
    <row r="222" spans="3:13" ht="15" customHeight="1" outlineLevel="1">
      <c r="C222" s="13" t="s">
        <v>194</v>
      </c>
      <c r="D222" s="15">
        <f t="shared" si="3"/>
        <v>5901.699999999999</v>
      </c>
      <c r="E222" s="14">
        <v>1035.6</v>
      </c>
      <c r="F222" s="9">
        <v>270.3</v>
      </c>
      <c r="G222" s="9">
        <v>765.3</v>
      </c>
      <c r="H222" s="9">
        <v>131.3</v>
      </c>
      <c r="I222" s="9">
        <v>3799.7</v>
      </c>
      <c r="J222" s="9">
        <v>127.4</v>
      </c>
      <c r="K222" s="9">
        <v>560.2</v>
      </c>
      <c r="L222" s="9">
        <v>247.5</v>
      </c>
      <c r="M222" s="9"/>
    </row>
    <row r="223" spans="3:13" ht="15" customHeight="1" outlineLevel="1">
      <c r="C223" s="13" t="s">
        <v>195</v>
      </c>
      <c r="D223" s="15">
        <f t="shared" si="3"/>
        <v>3078.7</v>
      </c>
      <c r="E223" s="14">
        <v>763.3</v>
      </c>
      <c r="F223" s="9">
        <v>209.2</v>
      </c>
      <c r="G223" s="9">
        <v>554.1</v>
      </c>
      <c r="H223" s="9">
        <v>122.1</v>
      </c>
      <c r="I223" s="9">
        <v>1598.3</v>
      </c>
      <c r="J223" s="9">
        <v>42.9</v>
      </c>
      <c r="K223" s="9">
        <v>317</v>
      </c>
      <c r="L223" s="9">
        <v>235.1</v>
      </c>
      <c r="M223" s="9"/>
    </row>
    <row r="224" spans="3:13" ht="15" customHeight="1" outlineLevel="1">
      <c r="C224" s="16"/>
      <c r="D224" s="15">
        <f t="shared" si="3"/>
        <v>0</v>
      </c>
      <c r="E224" s="14"/>
      <c r="F224" s="9"/>
      <c r="G224" s="9"/>
      <c r="H224" s="9"/>
      <c r="I224" s="9"/>
      <c r="J224" s="9"/>
      <c r="K224" s="9"/>
      <c r="L224" s="9"/>
      <c r="M224" s="9"/>
    </row>
    <row r="225" spans="3:13" ht="15" customHeight="1" outlineLevel="1">
      <c r="C225" s="13" t="s">
        <v>196</v>
      </c>
      <c r="D225" s="15">
        <f t="shared" si="3"/>
        <v>0</v>
      </c>
      <c r="E225" s="14"/>
      <c r="F225" s="9"/>
      <c r="G225" s="9"/>
      <c r="H225" s="9"/>
      <c r="I225" s="9"/>
      <c r="J225" s="9"/>
      <c r="K225" s="9"/>
      <c r="L225" s="9"/>
      <c r="M225" s="9"/>
    </row>
    <row r="226" spans="3:13" ht="15" customHeight="1" outlineLevel="1">
      <c r="C226" s="13" t="s">
        <v>197</v>
      </c>
      <c r="D226" s="15">
        <f t="shared" si="3"/>
        <v>3513.6</v>
      </c>
      <c r="E226" s="14">
        <v>645</v>
      </c>
      <c r="F226" s="9">
        <v>163.4</v>
      </c>
      <c r="G226" s="9">
        <v>481.6</v>
      </c>
      <c r="H226" s="9">
        <v>155.5</v>
      </c>
      <c r="I226" s="9">
        <v>954.3</v>
      </c>
      <c r="J226" s="9">
        <v>29.6</v>
      </c>
      <c r="K226" s="9">
        <v>1543.6</v>
      </c>
      <c r="L226" s="9">
        <v>185.6</v>
      </c>
      <c r="M226" s="9"/>
    </row>
    <row r="227" spans="3:13" ht="15" customHeight="1" outlineLevel="1">
      <c r="C227" s="13" t="s">
        <v>198</v>
      </c>
      <c r="D227" s="15">
        <f t="shared" si="3"/>
        <v>7467.9</v>
      </c>
      <c r="E227" s="14">
        <v>1301.7</v>
      </c>
      <c r="F227" s="9">
        <v>497.7</v>
      </c>
      <c r="G227" s="9">
        <v>804</v>
      </c>
      <c r="H227" s="9">
        <v>152.5</v>
      </c>
      <c r="I227" s="9">
        <v>4290.299999999999</v>
      </c>
      <c r="J227" s="9">
        <v>101.3</v>
      </c>
      <c r="K227" s="9">
        <v>1164.3</v>
      </c>
      <c r="L227" s="9">
        <v>457.8</v>
      </c>
      <c r="M227" s="9"/>
    </row>
    <row r="228" spans="3:13" ht="15" customHeight="1" outlineLevel="1">
      <c r="C228" s="13" t="s">
        <v>199</v>
      </c>
      <c r="D228" s="15">
        <f t="shared" si="3"/>
        <v>19939</v>
      </c>
      <c r="E228" s="14">
        <v>2067.8</v>
      </c>
      <c r="F228" s="9">
        <v>629.3</v>
      </c>
      <c r="G228" s="9">
        <v>1438.5</v>
      </c>
      <c r="H228" s="9">
        <v>162</v>
      </c>
      <c r="I228" s="9">
        <v>14420.800000000003</v>
      </c>
      <c r="J228" s="9">
        <v>389.5</v>
      </c>
      <c r="K228" s="9">
        <v>2240.1</v>
      </c>
      <c r="L228" s="9">
        <v>658.8</v>
      </c>
      <c r="M228" s="9"/>
    </row>
    <row r="229" spans="3:13" ht="15" customHeight="1" outlineLevel="1">
      <c r="C229" s="13" t="s">
        <v>200</v>
      </c>
      <c r="D229" s="15">
        <f t="shared" si="3"/>
        <v>6961.4</v>
      </c>
      <c r="E229" s="14">
        <v>814.3</v>
      </c>
      <c r="F229" s="9">
        <v>240.2</v>
      </c>
      <c r="G229" s="9">
        <v>574.1</v>
      </c>
      <c r="H229" s="9">
        <v>153.3</v>
      </c>
      <c r="I229" s="9">
        <v>4869.5</v>
      </c>
      <c r="J229" s="9">
        <v>67.7</v>
      </c>
      <c r="K229" s="9">
        <v>895.7</v>
      </c>
      <c r="L229" s="9">
        <v>160.9</v>
      </c>
      <c r="M229" s="9"/>
    </row>
    <row r="230" spans="3:13" ht="15" customHeight="1" outlineLevel="1">
      <c r="C230" s="13" t="s">
        <v>201</v>
      </c>
      <c r="D230" s="15">
        <f t="shared" si="3"/>
        <v>37329</v>
      </c>
      <c r="E230" s="14">
        <v>2424.7</v>
      </c>
      <c r="F230" s="9">
        <v>404.6</v>
      </c>
      <c r="G230" s="9">
        <v>2020.1</v>
      </c>
      <c r="H230" s="9">
        <v>314.2</v>
      </c>
      <c r="I230" s="9">
        <v>21299.899999999994</v>
      </c>
      <c r="J230" s="9">
        <v>2953.4</v>
      </c>
      <c r="K230" s="9">
        <v>8241.8</v>
      </c>
      <c r="L230" s="9">
        <v>2095</v>
      </c>
      <c r="M230" s="9"/>
    </row>
    <row r="231" spans="3:13" ht="15" customHeight="1" outlineLevel="1">
      <c r="C231" s="13" t="s">
        <v>202</v>
      </c>
      <c r="D231" s="15">
        <f t="shared" si="3"/>
        <v>4269.499999999999</v>
      </c>
      <c r="E231" s="14">
        <v>839.1</v>
      </c>
      <c r="F231" s="9">
        <v>254.8</v>
      </c>
      <c r="G231" s="9">
        <v>584.3</v>
      </c>
      <c r="H231" s="9">
        <v>122.7</v>
      </c>
      <c r="I231" s="9">
        <v>2958.1</v>
      </c>
      <c r="J231" s="9">
        <v>47.4</v>
      </c>
      <c r="K231" s="9">
        <v>129</v>
      </c>
      <c r="L231" s="9">
        <v>173.2</v>
      </c>
      <c r="M231" s="9"/>
    </row>
    <row r="232" spans="3:13" ht="15" customHeight="1" outlineLevel="1">
      <c r="C232" s="13" t="s">
        <v>203</v>
      </c>
      <c r="D232" s="15">
        <f t="shared" si="3"/>
        <v>10403.499999999998</v>
      </c>
      <c r="E232" s="14">
        <v>1206.3</v>
      </c>
      <c r="F232" s="9">
        <v>301.4</v>
      </c>
      <c r="G232" s="9">
        <v>904.9</v>
      </c>
      <c r="H232" s="9">
        <v>201.8</v>
      </c>
      <c r="I232" s="9">
        <v>6698.2</v>
      </c>
      <c r="J232" s="9">
        <v>188.1</v>
      </c>
      <c r="K232" s="9">
        <v>1338.3</v>
      </c>
      <c r="L232" s="9">
        <v>770.8</v>
      </c>
      <c r="M232" s="9"/>
    </row>
    <row r="233" spans="3:13" ht="15" customHeight="1" outlineLevel="1">
      <c r="C233" s="16"/>
      <c r="D233" s="15">
        <f t="shared" si="3"/>
        <v>0</v>
      </c>
      <c r="E233" s="14"/>
      <c r="F233" s="9"/>
      <c r="G233" s="9"/>
      <c r="H233" s="9"/>
      <c r="I233" s="9"/>
      <c r="J233" s="9"/>
      <c r="K233" s="9"/>
      <c r="L233" s="9"/>
      <c r="M233" s="9"/>
    </row>
    <row r="234" spans="3:13" ht="15" customHeight="1" outlineLevel="1">
      <c r="C234" s="13" t="s">
        <v>204</v>
      </c>
      <c r="D234" s="15">
        <f t="shared" si="3"/>
        <v>0</v>
      </c>
      <c r="E234" s="14"/>
      <c r="F234" s="9"/>
      <c r="G234" s="9"/>
      <c r="H234" s="9"/>
      <c r="I234" s="9"/>
      <c r="J234" s="9"/>
      <c r="K234" s="9"/>
      <c r="L234" s="9"/>
      <c r="M234" s="9"/>
    </row>
    <row r="235" spans="3:13" ht="15" customHeight="1" outlineLevel="1">
      <c r="C235" s="13" t="s">
        <v>205</v>
      </c>
      <c r="D235" s="15">
        <f t="shared" si="3"/>
        <v>12310.3</v>
      </c>
      <c r="E235" s="14">
        <v>1585.5</v>
      </c>
      <c r="F235" s="9">
        <v>476.7</v>
      </c>
      <c r="G235" s="9">
        <v>1108.8</v>
      </c>
      <c r="H235" s="9">
        <v>165.70000000000002</v>
      </c>
      <c r="I235" s="9">
        <v>8571</v>
      </c>
      <c r="J235" s="9">
        <v>171.5</v>
      </c>
      <c r="K235" s="9">
        <v>1060.8</v>
      </c>
      <c r="L235" s="9">
        <v>755.8</v>
      </c>
      <c r="M235" s="9"/>
    </row>
    <row r="236" spans="3:13" ht="15" customHeight="1" outlineLevel="1">
      <c r="C236" s="13" t="s">
        <v>206</v>
      </c>
      <c r="D236" s="15">
        <f t="shared" si="3"/>
        <v>24213.699999999997</v>
      </c>
      <c r="E236" s="14">
        <v>2186.4</v>
      </c>
      <c r="F236" s="9">
        <v>650.3</v>
      </c>
      <c r="G236" s="9">
        <v>1536.1</v>
      </c>
      <c r="H236" s="9">
        <v>223.1</v>
      </c>
      <c r="I236" s="9">
        <v>17382.1</v>
      </c>
      <c r="J236" s="9">
        <v>1032.1</v>
      </c>
      <c r="K236" s="9">
        <v>2306.5</v>
      </c>
      <c r="L236" s="9">
        <v>1083.5</v>
      </c>
      <c r="M236" s="9"/>
    </row>
    <row r="237" spans="3:13" ht="15" customHeight="1" outlineLevel="1">
      <c r="C237" s="13" t="s">
        <v>207</v>
      </c>
      <c r="D237" s="15">
        <f t="shared" si="3"/>
        <v>85376.8</v>
      </c>
      <c r="E237" s="14">
        <v>4747.6</v>
      </c>
      <c r="F237" s="9">
        <v>955.5</v>
      </c>
      <c r="G237" s="9">
        <v>3792.1</v>
      </c>
      <c r="H237" s="9">
        <v>399.7</v>
      </c>
      <c r="I237" s="9">
        <v>61691.6</v>
      </c>
      <c r="J237" s="9">
        <v>5108.1</v>
      </c>
      <c r="K237" s="9">
        <v>10254.800000000001</v>
      </c>
      <c r="L237" s="9">
        <v>3175</v>
      </c>
      <c r="M237" s="9"/>
    </row>
    <row r="238" spans="3:13" ht="15" customHeight="1" outlineLevel="1">
      <c r="C238" s="13" t="s">
        <v>208</v>
      </c>
      <c r="D238" s="15">
        <f t="shared" si="3"/>
        <v>15160.9</v>
      </c>
      <c r="E238" s="14">
        <v>1101.8</v>
      </c>
      <c r="F238" s="9">
        <v>229.2</v>
      </c>
      <c r="G238" s="9">
        <v>872.6</v>
      </c>
      <c r="H238" s="9">
        <v>148.7</v>
      </c>
      <c r="I238" s="9">
        <v>9517.5</v>
      </c>
      <c r="J238" s="9">
        <v>320.5</v>
      </c>
      <c r="K238" s="9">
        <v>3862.1</v>
      </c>
      <c r="L238" s="9">
        <v>210.3</v>
      </c>
      <c r="M238" s="9"/>
    </row>
    <row r="239" spans="3:13" ht="15" customHeight="1" outlineLevel="1">
      <c r="C239" s="16"/>
      <c r="D239" s="15">
        <f t="shared" si="3"/>
        <v>0</v>
      </c>
      <c r="E239" s="14"/>
      <c r="F239" s="9"/>
      <c r="G239" s="9"/>
      <c r="H239" s="9"/>
      <c r="I239" s="9"/>
      <c r="J239" s="9"/>
      <c r="K239" s="9"/>
      <c r="L239" s="9"/>
      <c r="M239" s="9"/>
    </row>
    <row r="240" spans="3:13" ht="15" customHeight="1" outlineLevel="1">
      <c r="C240" s="13" t="s">
        <v>209</v>
      </c>
      <c r="D240" s="15">
        <f t="shared" si="3"/>
        <v>0</v>
      </c>
      <c r="E240" s="14"/>
      <c r="F240" s="9"/>
      <c r="G240" s="9"/>
      <c r="H240" s="9"/>
      <c r="I240" s="9"/>
      <c r="J240" s="9"/>
      <c r="K240" s="9"/>
      <c r="L240" s="9"/>
      <c r="M240" s="9"/>
    </row>
    <row r="241" spans="3:13" ht="15" customHeight="1" outlineLevel="1">
      <c r="C241" s="13" t="s">
        <v>210</v>
      </c>
      <c r="D241" s="15">
        <f t="shared" si="3"/>
        <v>2924.3</v>
      </c>
      <c r="E241" s="14">
        <v>761.4</v>
      </c>
      <c r="F241" s="9">
        <v>250.1</v>
      </c>
      <c r="G241" s="9">
        <v>511.3</v>
      </c>
      <c r="H241" s="9">
        <v>118.9</v>
      </c>
      <c r="I241" s="9">
        <v>1674.2</v>
      </c>
      <c r="J241" s="9">
        <v>23.9</v>
      </c>
      <c r="K241" s="9">
        <v>209.8</v>
      </c>
      <c r="L241" s="9">
        <v>136.1</v>
      </c>
      <c r="M241" s="9"/>
    </row>
    <row r="242" spans="3:13" ht="15" customHeight="1" outlineLevel="1">
      <c r="C242" s="13" t="s">
        <v>211</v>
      </c>
      <c r="D242" s="15">
        <f t="shared" si="3"/>
        <v>2248.9</v>
      </c>
      <c r="E242" s="14">
        <v>629.4</v>
      </c>
      <c r="F242" s="9">
        <v>122.4</v>
      </c>
      <c r="G242" s="9">
        <v>507</v>
      </c>
      <c r="H242" s="9">
        <v>138</v>
      </c>
      <c r="I242" s="9">
        <v>1315.2</v>
      </c>
      <c r="J242" s="9">
        <v>19.5</v>
      </c>
      <c r="K242" s="9">
        <v>47.8</v>
      </c>
      <c r="L242" s="9">
        <v>99</v>
      </c>
      <c r="M242" s="9"/>
    </row>
    <row r="243" spans="3:13" ht="15" customHeight="1" outlineLevel="1">
      <c r="C243" s="13" t="s">
        <v>212</v>
      </c>
      <c r="D243" s="15">
        <f t="shared" si="3"/>
        <v>7975.2</v>
      </c>
      <c r="E243" s="14">
        <v>1075.8</v>
      </c>
      <c r="F243" s="9">
        <v>310.5</v>
      </c>
      <c r="G243" s="9">
        <v>765.3</v>
      </c>
      <c r="H243" s="9">
        <v>173.4</v>
      </c>
      <c r="I243" s="9">
        <v>5979.3</v>
      </c>
      <c r="J243" s="9">
        <v>169.3</v>
      </c>
      <c r="K243" s="9">
        <v>329.9</v>
      </c>
      <c r="L243" s="9">
        <v>247.5</v>
      </c>
      <c r="M243" s="9"/>
    </row>
    <row r="244" spans="3:13" ht="15" customHeight="1" outlineLevel="1">
      <c r="C244" s="13" t="s">
        <v>213</v>
      </c>
      <c r="D244" s="15">
        <f t="shared" si="3"/>
        <v>6946.999999999999</v>
      </c>
      <c r="E244" s="14">
        <v>877</v>
      </c>
      <c r="F244" s="9">
        <v>208.2</v>
      </c>
      <c r="G244" s="9">
        <v>668.8</v>
      </c>
      <c r="H244" s="9">
        <v>120.4</v>
      </c>
      <c r="I244" s="9">
        <v>5297.7</v>
      </c>
      <c r="J244" s="9">
        <v>94.9</v>
      </c>
      <c r="K244" s="9">
        <v>433.3</v>
      </c>
      <c r="L244" s="9">
        <v>123.7</v>
      </c>
      <c r="M244" s="9"/>
    </row>
    <row r="245" spans="3:13" ht="15" customHeight="1" outlineLevel="1">
      <c r="C245" s="13" t="s">
        <v>214</v>
      </c>
      <c r="D245" s="15">
        <f t="shared" si="3"/>
        <v>8674.6</v>
      </c>
      <c r="E245" s="14">
        <v>968</v>
      </c>
      <c r="F245" s="9">
        <v>201.8</v>
      </c>
      <c r="G245" s="9">
        <v>766.2</v>
      </c>
      <c r="H245" s="9">
        <v>143.1</v>
      </c>
      <c r="I245" s="9">
        <v>5973.5</v>
      </c>
      <c r="J245" s="9">
        <v>528.8</v>
      </c>
      <c r="K245" s="9">
        <v>863.2</v>
      </c>
      <c r="L245" s="9">
        <v>198</v>
      </c>
      <c r="M245" s="9"/>
    </row>
    <row r="246" spans="3:13" ht="15" customHeight="1" outlineLevel="1">
      <c r="C246" s="13" t="s">
        <v>215</v>
      </c>
      <c r="D246" s="15">
        <f t="shared" si="3"/>
        <v>8110.8</v>
      </c>
      <c r="E246" s="14">
        <v>1200.9</v>
      </c>
      <c r="F246" s="9">
        <v>439.2</v>
      </c>
      <c r="G246" s="9">
        <v>761.7</v>
      </c>
      <c r="H246" s="9">
        <v>140.3</v>
      </c>
      <c r="I246" s="9">
        <v>5596.4</v>
      </c>
      <c r="J246" s="9">
        <v>139.3</v>
      </c>
      <c r="K246" s="9">
        <v>848.3</v>
      </c>
      <c r="L246" s="9">
        <v>185.6</v>
      </c>
      <c r="M246" s="9"/>
    </row>
    <row r="247" spans="3:13" ht="15" customHeight="1" outlineLevel="1">
      <c r="C247" s="13" t="s">
        <v>216</v>
      </c>
      <c r="D247" s="15">
        <f t="shared" si="3"/>
        <v>4402.4</v>
      </c>
      <c r="E247" s="14">
        <v>892.2</v>
      </c>
      <c r="F247" s="9">
        <v>303.3</v>
      </c>
      <c r="G247" s="9">
        <v>588.9</v>
      </c>
      <c r="H247" s="9">
        <v>132.8</v>
      </c>
      <c r="I247" s="9">
        <v>2382.2</v>
      </c>
      <c r="J247" s="9">
        <v>99.5</v>
      </c>
      <c r="K247" s="9">
        <v>697.7</v>
      </c>
      <c r="L247" s="9">
        <v>198</v>
      </c>
      <c r="M247" s="9"/>
    </row>
    <row r="248" spans="3:13" ht="15" customHeight="1" outlineLevel="1">
      <c r="C248" s="13" t="s">
        <v>217</v>
      </c>
      <c r="D248" s="15">
        <f t="shared" si="3"/>
        <v>8096.499999999999</v>
      </c>
      <c r="E248" s="14">
        <v>1057.8</v>
      </c>
      <c r="F248" s="9">
        <v>357</v>
      </c>
      <c r="G248" s="9">
        <v>700.8</v>
      </c>
      <c r="H248" s="9">
        <v>183.3</v>
      </c>
      <c r="I248" s="9">
        <v>5892.7</v>
      </c>
      <c r="J248" s="9">
        <v>109.2</v>
      </c>
      <c r="K248" s="9">
        <v>630.8</v>
      </c>
      <c r="L248" s="9">
        <v>222.7</v>
      </c>
      <c r="M248" s="9"/>
    </row>
    <row r="249" spans="3:13" ht="15" customHeight="1" outlineLevel="1">
      <c r="C249" s="13" t="s">
        <v>218</v>
      </c>
      <c r="D249" s="15">
        <f t="shared" si="3"/>
        <v>32302.800000000003</v>
      </c>
      <c r="E249" s="14">
        <v>2320.4</v>
      </c>
      <c r="F249" s="9">
        <v>809.1</v>
      </c>
      <c r="G249" s="9">
        <v>1511.3</v>
      </c>
      <c r="H249" s="9">
        <v>287.9</v>
      </c>
      <c r="I249" s="9">
        <v>19751.7</v>
      </c>
      <c r="J249" s="9">
        <v>909.2</v>
      </c>
      <c r="K249" s="9">
        <v>6524.6</v>
      </c>
      <c r="L249" s="9">
        <v>2509</v>
      </c>
      <c r="M249" s="9"/>
    </row>
    <row r="250" spans="3:13" ht="15" customHeight="1" outlineLevel="1">
      <c r="C250" s="13" t="s">
        <v>219</v>
      </c>
      <c r="D250" s="15">
        <f t="shared" si="3"/>
        <v>5614.299999999999</v>
      </c>
      <c r="E250" s="14">
        <v>832.6</v>
      </c>
      <c r="F250" s="9">
        <v>229.2</v>
      </c>
      <c r="G250" s="9">
        <v>603.4</v>
      </c>
      <c r="H250" s="9">
        <v>146.8</v>
      </c>
      <c r="I250" s="9">
        <v>3958.199999999999</v>
      </c>
      <c r="J250" s="9">
        <v>156.1</v>
      </c>
      <c r="K250" s="9">
        <v>322.6</v>
      </c>
      <c r="L250" s="9">
        <v>198</v>
      </c>
      <c r="M250" s="9"/>
    </row>
    <row r="251" spans="3:13" ht="15" customHeight="1" outlineLevel="1">
      <c r="C251" s="16"/>
      <c r="D251" s="15">
        <f t="shared" si="3"/>
        <v>0</v>
      </c>
      <c r="E251" s="14"/>
      <c r="F251" s="9"/>
      <c r="G251" s="9"/>
      <c r="H251" s="9"/>
      <c r="I251" s="9"/>
      <c r="J251" s="9"/>
      <c r="K251" s="9"/>
      <c r="L251" s="9"/>
      <c r="M251" s="9"/>
    </row>
    <row r="252" spans="3:13" ht="15" customHeight="1" outlineLevel="1">
      <c r="C252" s="16" t="s">
        <v>220</v>
      </c>
      <c r="D252" s="15">
        <f t="shared" si="3"/>
        <v>750144.9</v>
      </c>
      <c r="E252" s="14">
        <v>44754.6</v>
      </c>
      <c r="F252" s="9">
        <v>2030</v>
      </c>
      <c r="G252" s="9">
        <v>42724.6</v>
      </c>
      <c r="H252" s="9">
        <v>8317.8</v>
      </c>
      <c r="I252" s="9">
        <v>586899.4</v>
      </c>
      <c r="J252" s="9">
        <v>44375.7</v>
      </c>
      <c r="K252" s="9">
        <v>51934.5</v>
      </c>
      <c r="L252" s="9">
        <v>13862.9</v>
      </c>
      <c r="M252" s="9"/>
    </row>
    <row r="253" spans="3:13" ht="15" customHeight="1" outlineLevel="1">
      <c r="C253" s="13" t="s">
        <v>221</v>
      </c>
      <c r="D253" s="15">
        <f t="shared" si="3"/>
        <v>0</v>
      </c>
      <c r="E253" s="14"/>
      <c r="F253" s="9"/>
      <c r="G253" s="9"/>
      <c r="H253" s="9"/>
      <c r="I253" s="9"/>
      <c r="J253" s="9"/>
      <c r="K253" s="9"/>
      <c r="L253" s="9"/>
      <c r="M253" s="9"/>
    </row>
    <row r="254" spans="3:13" ht="15" customHeight="1" outlineLevel="1">
      <c r="C254" s="13" t="s">
        <v>222</v>
      </c>
      <c r="D254" s="15">
        <f t="shared" si="3"/>
        <v>1407.9</v>
      </c>
      <c r="E254" s="14">
        <v>486.4</v>
      </c>
      <c r="F254" s="9">
        <v>54.9</v>
      </c>
      <c r="G254" s="9">
        <v>431.5</v>
      </c>
      <c r="H254" s="9">
        <v>112.1</v>
      </c>
      <c r="I254" s="9">
        <v>733.5000000000001</v>
      </c>
      <c r="J254" s="9">
        <v>14.9</v>
      </c>
      <c r="K254" s="9">
        <v>23.9</v>
      </c>
      <c r="L254" s="9">
        <v>37.1</v>
      </c>
      <c r="M254" s="9"/>
    </row>
    <row r="255" spans="3:13" ht="15" customHeight="1" outlineLevel="1">
      <c r="C255" s="13" t="s">
        <v>223</v>
      </c>
      <c r="D255" s="15">
        <f t="shared" si="3"/>
        <v>6340.9</v>
      </c>
      <c r="E255" s="14">
        <v>767.4</v>
      </c>
      <c r="F255" s="9">
        <v>158.9</v>
      </c>
      <c r="G255" s="9">
        <v>608.5</v>
      </c>
      <c r="H255" s="9">
        <v>136.8</v>
      </c>
      <c r="I255" s="9">
        <v>4838.7</v>
      </c>
      <c r="J255" s="9">
        <v>224.7</v>
      </c>
      <c r="K255" s="9">
        <v>175.3</v>
      </c>
      <c r="L255" s="9">
        <v>198</v>
      </c>
      <c r="M255" s="9"/>
    </row>
    <row r="256" spans="3:13" ht="15" customHeight="1" outlineLevel="1">
      <c r="C256" s="13" t="s">
        <v>224</v>
      </c>
      <c r="D256" s="15">
        <f t="shared" si="3"/>
        <v>23681.7</v>
      </c>
      <c r="E256" s="14">
        <v>1624.2</v>
      </c>
      <c r="F256" s="9">
        <v>281.2</v>
      </c>
      <c r="G256" s="9">
        <v>1343</v>
      </c>
      <c r="H256" s="9">
        <v>175.5</v>
      </c>
      <c r="I256" s="9">
        <v>16859.5</v>
      </c>
      <c r="J256" s="9">
        <v>1919</v>
      </c>
      <c r="K256" s="9">
        <v>2389.3</v>
      </c>
      <c r="L256" s="9">
        <v>714.2</v>
      </c>
      <c r="M256" s="9"/>
    </row>
    <row r="257" spans="3:13" ht="15" customHeight="1" outlineLevel="1">
      <c r="C257" s="13" t="s">
        <v>225</v>
      </c>
      <c r="D257" s="15">
        <f t="shared" si="3"/>
        <v>3118.5999999999995</v>
      </c>
      <c r="E257" s="14">
        <v>740.2</v>
      </c>
      <c r="F257" s="9">
        <v>202.8</v>
      </c>
      <c r="G257" s="9">
        <v>537.4</v>
      </c>
      <c r="H257" s="9">
        <v>123.9</v>
      </c>
      <c r="I257" s="9">
        <v>1963.1</v>
      </c>
      <c r="J257" s="9">
        <v>80.6</v>
      </c>
      <c r="K257" s="9">
        <v>124.2</v>
      </c>
      <c r="L257" s="9">
        <v>86.6</v>
      </c>
      <c r="M257" s="9"/>
    </row>
    <row r="258" spans="3:13" ht="15" customHeight="1" outlineLevel="1">
      <c r="C258" s="13" t="s">
        <v>226</v>
      </c>
      <c r="D258" s="15">
        <f t="shared" si="3"/>
        <v>5199.4</v>
      </c>
      <c r="E258" s="14">
        <v>831.2</v>
      </c>
      <c r="F258" s="9">
        <v>283.1</v>
      </c>
      <c r="G258" s="9">
        <v>548.1</v>
      </c>
      <c r="H258" s="9">
        <v>125.6</v>
      </c>
      <c r="I258" s="9">
        <v>3577.4999999999995</v>
      </c>
      <c r="J258" s="9">
        <v>115</v>
      </c>
      <c r="K258" s="9">
        <v>364.5</v>
      </c>
      <c r="L258" s="9">
        <v>185.6</v>
      </c>
      <c r="M258" s="9"/>
    </row>
    <row r="259" spans="3:13" ht="15" customHeight="1" outlineLevel="1">
      <c r="C259" s="13" t="s">
        <v>227</v>
      </c>
      <c r="D259" s="15">
        <f t="shared" si="3"/>
        <v>6429</v>
      </c>
      <c r="E259" s="14">
        <v>609.9</v>
      </c>
      <c r="F259" s="9">
        <v>71.2</v>
      </c>
      <c r="G259" s="9">
        <v>538.7</v>
      </c>
      <c r="H259" s="9">
        <v>143.4</v>
      </c>
      <c r="I259" s="9">
        <v>3017.8</v>
      </c>
      <c r="J259" s="9">
        <v>175.7</v>
      </c>
      <c r="K259" s="9">
        <v>2408</v>
      </c>
      <c r="L259" s="9">
        <v>74.2</v>
      </c>
      <c r="M259" s="9"/>
    </row>
    <row r="260" spans="3:13" ht="15" customHeight="1" outlineLevel="1">
      <c r="C260" s="13" t="s">
        <v>228</v>
      </c>
      <c r="D260" s="15">
        <f t="shared" si="3"/>
        <v>3761</v>
      </c>
      <c r="E260" s="14">
        <v>793.4</v>
      </c>
      <c r="F260" s="9">
        <v>262.1</v>
      </c>
      <c r="G260" s="9">
        <v>531.3</v>
      </c>
      <c r="H260" s="9">
        <v>174.5</v>
      </c>
      <c r="I260" s="9">
        <v>1445.5</v>
      </c>
      <c r="J260" s="9">
        <v>181.6</v>
      </c>
      <c r="K260" s="9">
        <v>1005.1</v>
      </c>
      <c r="L260" s="9">
        <v>160.9</v>
      </c>
      <c r="M260" s="9"/>
    </row>
    <row r="261" spans="3:13" ht="15" customHeight="1" outlineLevel="1">
      <c r="C261" s="13" t="s">
        <v>229</v>
      </c>
      <c r="D261" s="15">
        <f t="shared" si="3"/>
        <v>16426.4</v>
      </c>
      <c r="E261" s="14">
        <v>1430.5</v>
      </c>
      <c r="F261" s="9">
        <v>419.1</v>
      </c>
      <c r="G261" s="9">
        <v>1011.4</v>
      </c>
      <c r="H261" s="9">
        <v>190.1</v>
      </c>
      <c r="I261" s="9">
        <v>13076.2</v>
      </c>
      <c r="J261" s="9">
        <v>536.3</v>
      </c>
      <c r="K261" s="9">
        <v>723.1</v>
      </c>
      <c r="L261" s="9">
        <v>470.2</v>
      </c>
      <c r="M261" s="9"/>
    </row>
    <row r="262" spans="3:13" ht="15" customHeight="1" outlineLevel="1">
      <c r="C262" s="13" t="s">
        <v>230</v>
      </c>
      <c r="D262" s="15">
        <f t="shared" si="3"/>
        <v>10322</v>
      </c>
      <c r="E262" s="14">
        <v>960.3</v>
      </c>
      <c r="F262" s="9">
        <v>192.6</v>
      </c>
      <c r="G262" s="9">
        <v>767.7</v>
      </c>
      <c r="H262" s="9">
        <v>185.1</v>
      </c>
      <c r="I262" s="9">
        <v>7381.399999999999</v>
      </c>
      <c r="J262" s="9">
        <v>638.6</v>
      </c>
      <c r="K262" s="9">
        <v>812.6</v>
      </c>
      <c r="L262" s="9">
        <v>344</v>
      </c>
      <c r="M262" s="9"/>
    </row>
    <row r="263" spans="3:13" ht="15" customHeight="1" outlineLevel="1">
      <c r="C263" s="13" t="s">
        <v>231</v>
      </c>
      <c r="D263" s="15">
        <f t="shared" si="3"/>
        <v>4711.6</v>
      </c>
      <c r="E263" s="14">
        <v>671.7</v>
      </c>
      <c r="F263" s="9">
        <v>104</v>
      </c>
      <c r="G263" s="9">
        <v>567.7</v>
      </c>
      <c r="H263" s="9">
        <v>129.3</v>
      </c>
      <c r="I263" s="9">
        <v>3314.3</v>
      </c>
      <c r="J263" s="9">
        <v>93.2</v>
      </c>
      <c r="K263" s="9">
        <v>367</v>
      </c>
      <c r="L263" s="9">
        <v>136.1</v>
      </c>
      <c r="M263" s="9"/>
    </row>
    <row r="264" spans="3:13" ht="15" customHeight="1" outlineLevel="1">
      <c r="C264" s="13" t="s">
        <v>232</v>
      </c>
      <c r="D264" s="15">
        <f t="shared" si="3"/>
        <v>12462.800000000001</v>
      </c>
      <c r="E264" s="14">
        <v>1253.4</v>
      </c>
      <c r="F264" s="9">
        <v>320.4</v>
      </c>
      <c r="G264" s="9">
        <v>933</v>
      </c>
      <c r="H264" s="9">
        <v>169.1</v>
      </c>
      <c r="I264" s="9">
        <v>9667.6</v>
      </c>
      <c r="J264" s="9">
        <v>282.2</v>
      </c>
      <c r="K264" s="9">
        <v>867.8</v>
      </c>
      <c r="L264" s="9">
        <v>222.7</v>
      </c>
      <c r="M264" s="9"/>
    </row>
    <row r="265" spans="3:13" ht="15" customHeight="1" outlineLevel="1">
      <c r="C265" s="13" t="s">
        <v>233</v>
      </c>
      <c r="D265" s="15">
        <f t="shared" si="3"/>
        <v>2674.2000000000003</v>
      </c>
      <c r="E265" s="14">
        <v>508</v>
      </c>
      <c r="F265" s="9">
        <v>54.9</v>
      </c>
      <c r="G265" s="9">
        <v>453.1</v>
      </c>
      <c r="H265" s="9">
        <v>114</v>
      </c>
      <c r="I265" s="9">
        <v>1484.5</v>
      </c>
      <c r="J265" s="9">
        <v>25.3</v>
      </c>
      <c r="K265" s="9">
        <v>33.4</v>
      </c>
      <c r="L265" s="9">
        <v>509</v>
      </c>
      <c r="M265" s="9"/>
    </row>
    <row r="266" spans="3:13" ht="15" customHeight="1" outlineLevel="1">
      <c r="C266" s="13" t="s">
        <v>234</v>
      </c>
      <c r="D266" s="15">
        <f t="shared" si="3"/>
        <v>8726.300000000001</v>
      </c>
      <c r="E266" s="14">
        <v>918.2</v>
      </c>
      <c r="F266" s="9">
        <v>158.8</v>
      </c>
      <c r="G266" s="9">
        <v>759.4</v>
      </c>
      <c r="H266" s="9">
        <v>138.6</v>
      </c>
      <c r="I266" s="9">
        <v>6874.9</v>
      </c>
      <c r="J266" s="9">
        <v>267.5</v>
      </c>
      <c r="K266" s="9">
        <v>205.4</v>
      </c>
      <c r="L266" s="9">
        <v>321.7</v>
      </c>
      <c r="M266" s="9"/>
    </row>
    <row r="267" spans="3:13" ht="15" customHeight="1" outlineLevel="1">
      <c r="C267" s="13" t="s">
        <v>235</v>
      </c>
      <c r="D267" s="15">
        <f aca="true" t="shared" si="4" ref="D267:D327">SUM(F267:M267)</f>
        <v>11125.8</v>
      </c>
      <c r="E267" s="14">
        <v>1100.8</v>
      </c>
      <c r="F267" s="9">
        <v>238.3</v>
      </c>
      <c r="G267" s="9">
        <v>862.5</v>
      </c>
      <c r="H267" s="9">
        <v>196.3</v>
      </c>
      <c r="I267" s="9">
        <v>8156.900000000001</v>
      </c>
      <c r="J267" s="9">
        <v>414.9</v>
      </c>
      <c r="K267" s="9">
        <v>1046.6</v>
      </c>
      <c r="L267" s="9">
        <v>210.3</v>
      </c>
      <c r="M267" s="9"/>
    </row>
    <row r="268" spans="3:13" ht="15" customHeight="1" outlineLevel="1">
      <c r="C268" s="13" t="s">
        <v>236</v>
      </c>
      <c r="D268" s="15">
        <f t="shared" si="4"/>
        <v>1696.2999999999997</v>
      </c>
      <c r="E268" s="14">
        <v>568.8</v>
      </c>
      <c r="F268" s="9">
        <v>120.6</v>
      </c>
      <c r="G268" s="9">
        <v>448.2</v>
      </c>
      <c r="H268" s="9">
        <v>134.8</v>
      </c>
      <c r="I268" s="9">
        <v>844.6</v>
      </c>
      <c r="J268" s="9">
        <v>18.5</v>
      </c>
      <c r="K268" s="9">
        <v>43</v>
      </c>
      <c r="L268" s="9">
        <v>86.6</v>
      </c>
      <c r="M268" s="9"/>
    </row>
    <row r="269" spans="3:13" ht="15" customHeight="1" outlineLevel="1">
      <c r="C269" s="13" t="s">
        <v>237</v>
      </c>
      <c r="D269" s="15">
        <f t="shared" si="4"/>
        <v>5385.9</v>
      </c>
      <c r="E269" s="14">
        <v>712.4</v>
      </c>
      <c r="F269" s="9">
        <v>77.6</v>
      </c>
      <c r="G269" s="9">
        <v>634.8</v>
      </c>
      <c r="H269" s="9">
        <v>127.8</v>
      </c>
      <c r="I269" s="9">
        <v>3602.5999999999995</v>
      </c>
      <c r="J269" s="9">
        <v>155.5</v>
      </c>
      <c r="K269" s="9">
        <v>688.6</v>
      </c>
      <c r="L269" s="9">
        <v>99</v>
      </c>
      <c r="M269" s="9"/>
    </row>
    <row r="270" spans="3:13" ht="15" customHeight="1" outlineLevel="1">
      <c r="C270" s="13" t="s">
        <v>238</v>
      </c>
      <c r="D270" s="15">
        <f t="shared" si="4"/>
        <v>9090.5</v>
      </c>
      <c r="E270" s="14">
        <v>865.5</v>
      </c>
      <c r="F270" s="9">
        <v>240.2</v>
      </c>
      <c r="G270" s="9">
        <v>625.3</v>
      </c>
      <c r="H270" s="9">
        <v>162.8</v>
      </c>
      <c r="I270" s="9">
        <v>6060</v>
      </c>
      <c r="J270" s="9">
        <v>201.5</v>
      </c>
      <c r="K270" s="9">
        <v>1381</v>
      </c>
      <c r="L270" s="9">
        <v>419.7</v>
      </c>
      <c r="M270" s="9"/>
    </row>
    <row r="271" spans="3:13" ht="15" customHeight="1" outlineLevel="1">
      <c r="C271" s="13" t="s">
        <v>239</v>
      </c>
      <c r="D271" s="15">
        <f t="shared" si="4"/>
        <v>25345.800000000003</v>
      </c>
      <c r="E271" s="14">
        <v>1944</v>
      </c>
      <c r="F271" s="9">
        <v>506</v>
      </c>
      <c r="G271" s="9">
        <v>1438</v>
      </c>
      <c r="H271" s="9">
        <v>219.9</v>
      </c>
      <c r="I271" s="9">
        <v>18344</v>
      </c>
      <c r="J271" s="9">
        <v>558.5</v>
      </c>
      <c r="K271" s="9">
        <v>3343.7</v>
      </c>
      <c r="L271" s="9">
        <v>935.7</v>
      </c>
      <c r="M271" s="9"/>
    </row>
    <row r="272" spans="3:13" ht="15" customHeight="1" outlineLevel="1">
      <c r="C272" s="13" t="s">
        <v>240</v>
      </c>
      <c r="D272" s="15">
        <f t="shared" si="4"/>
        <v>11366.2</v>
      </c>
      <c r="E272" s="14">
        <v>1531.7</v>
      </c>
      <c r="F272" s="9">
        <v>572.7</v>
      </c>
      <c r="G272" s="9">
        <v>959</v>
      </c>
      <c r="H272" s="9">
        <v>166.1</v>
      </c>
      <c r="I272" s="9">
        <v>7032.5</v>
      </c>
      <c r="J272" s="9">
        <v>246.1</v>
      </c>
      <c r="K272" s="9">
        <v>2018.6</v>
      </c>
      <c r="L272" s="9">
        <v>371.2</v>
      </c>
      <c r="M272" s="9"/>
    </row>
    <row r="273" spans="3:13" ht="15" customHeight="1" outlineLevel="1">
      <c r="C273" s="13" t="s">
        <v>241</v>
      </c>
      <c r="D273" s="15">
        <f t="shared" si="4"/>
        <v>6156.599999999999</v>
      </c>
      <c r="E273" s="14">
        <v>866.5</v>
      </c>
      <c r="F273" s="9">
        <v>209.1</v>
      </c>
      <c r="G273" s="9">
        <v>657.4</v>
      </c>
      <c r="H273" s="9">
        <v>141.9</v>
      </c>
      <c r="I273" s="9">
        <v>4506.4</v>
      </c>
      <c r="J273" s="9">
        <v>133.8</v>
      </c>
      <c r="K273" s="9">
        <v>322.4</v>
      </c>
      <c r="L273" s="9">
        <v>185.6</v>
      </c>
      <c r="M273" s="9"/>
    </row>
    <row r="274" spans="3:13" ht="15" customHeight="1" outlineLevel="1">
      <c r="C274" s="13" t="s">
        <v>242</v>
      </c>
      <c r="D274" s="15">
        <f t="shared" si="4"/>
        <v>1381.3</v>
      </c>
      <c r="E274" s="14">
        <v>475.7</v>
      </c>
      <c r="F274" s="9">
        <v>54.9</v>
      </c>
      <c r="G274" s="9">
        <v>420.8</v>
      </c>
      <c r="H274" s="9">
        <v>127.5</v>
      </c>
      <c r="I274" s="9">
        <v>704.6</v>
      </c>
      <c r="J274" s="9">
        <v>17.3</v>
      </c>
      <c r="K274" s="9">
        <v>19.1</v>
      </c>
      <c r="L274" s="9">
        <v>37.1</v>
      </c>
      <c r="M274" s="9"/>
    </row>
    <row r="275" spans="3:13" ht="15" customHeight="1" outlineLevel="1">
      <c r="C275" s="13" t="s">
        <v>243</v>
      </c>
      <c r="D275" s="15">
        <f t="shared" si="4"/>
        <v>2227.7</v>
      </c>
      <c r="E275" s="14">
        <v>485.1</v>
      </c>
      <c r="F275" s="9">
        <v>54.9</v>
      </c>
      <c r="G275" s="9">
        <v>430.2</v>
      </c>
      <c r="H275" s="9">
        <v>124.9</v>
      </c>
      <c r="I275" s="9">
        <v>1425.3999999999999</v>
      </c>
      <c r="J275" s="9">
        <v>86.6</v>
      </c>
      <c r="K275" s="9">
        <v>19.1</v>
      </c>
      <c r="L275" s="9">
        <v>86.6</v>
      </c>
      <c r="M275" s="9"/>
    </row>
    <row r="276" spans="3:13" ht="15" customHeight="1" outlineLevel="1">
      <c r="C276" s="16"/>
      <c r="D276" s="15">
        <f t="shared" si="4"/>
        <v>0</v>
      </c>
      <c r="E276" s="14"/>
      <c r="F276" s="9"/>
      <c r="G276" s="9"/>
      <c r="H276" s="9"/>
      <c r="I276" s="9"/>
      <c r="J276" s="9"/>
      <c r="K276" s="9"/>
      <c r="L276" s="9"/>
      <c r="M276" s="9"/>
    </row>
    <row r="277" spans="3:13" ht="15" customHeight="1" outlineLevel="1">
      <c r="C277" s="13" t="s">
        <v>244</v>
      </c>
      <c r="D277" s="15">
        <f t="shared" si="4"/>
        <v>0</v>
      </c>
      <c r="E277" s="14"/>
      <c r="F277" s="9"/>
      <c r="G277" s="9"/>
      <c r="H277" s="9"/>
      <c r="I277" s="9"/>
      <c r="J277" s="9"/>
      <c r="K277" s="9"/>
      <c r="L277" s="9"/>
      <c r="M277" s="9"/>
    </row>
    <row r="278" spans="3:13" ht="15" customHeight="1" outlineLevel="1">
      <c r="C278" s="13" t="s">
        <v>245</v>
      </c>
      <c r="D278" s="15">
        <f t="shared" si="4"/>
        <v>5489.5</v>
      </c>
      <c r="E278" s="14">
        <v>1045.6</v>
      </c>
      <c r="F278" s="9">
        <v>445.8</v>
      </c>
      <c r="G278" s="9">
        <v>599.8</v>
      </c>
      <c r="H278" s="9">
        <v>138.3</v>
      </c>
      <c r="I278" s="9">
        <v>3785.8</v>
      </c>
      <c r="J278" s="9">
        <v>83.5</v>
      </c>
      <c r="K278" s="9">
        <v>213.6</v>
      </c>
      <c r="L278" s="9">
        <v>222.7</v>
      </c>
      <c r="M278" s="9"/>
    </row>
    <row r="279" spans="3:13" ht="15" customHeight="1" outlineLevel="1">
      <c r="C279" s="13" t="s">
        <v>246</v>
      </c>
      <c r="D279" s="15">
        <f t="shared" si="4"/>
        <v>4017.4000000000005</v>
      </c>
      <c r="E279" s="14">
        <v>710.2</v>
      </c>
      <c r="F279" s="9">
        <v>145.3</v>
      </c>
      <c r="G279" s="9">
        <v>564.9</v>
      </c>
      <c r="H279" s="9">
        <v>133.1</v>
      </c>
      <c r="I279" s="9">
        <v>2875.5</v>
      </c>
      <c r="J279" s="9">
        <v>110.8</v>
      </c>
      <c r="K279" s="9">
        <v>76.4</v>
      </c>
      <c r="L279" s="9">
        <v>111.4</v>
      </c>
      <c r="M279" s="9"/>
    </row>
    <row r="280" spans="3:13" ht="15" customHeight="1" outlineLevel="1">
      <c r="C280" s="13" t="s">
        <v>247</v>
      </c>
      <c r="D280" s="15">
        <f t="shared" si="4"/>
        <v>8874.8</v>
      </c>
      <c r="E280" s="14">
        <v>1004.1</v>
      </c>
      <c r="F280" s="9">
        <v>244.8</v>
      </c>
      <c r="G280" s="9">
        <v>759.3</v>
      </c>
      <c r="H280" s="9">
        <v>133.1</v>
      </c>
      <c r="I280" s="9">
        <v>6191.1</v>
      </c>
      <c r="J280" s="9">
        <v>149.3</v>
      </c>
      <c r="K280" s="9">
        <v>1186.8</v>
      </c>
      <c r="L280" s="9">
        <v>210.4</v>
      </c>
      <c r="M280" s="9"/>
    </row>
    <row r="281" spans="3:13" ht="15" customHeight="1" outlineLevel="1">
      <c r="C281" s="13" t="s">
        <v>248</v>
      </c>
      <c r="D281" s="15">
        <f t="shared" si="4"/>
        <v>49930.4</v>
      </c>
      <c r="E281" s="14">
        <v>3115.2</v>
      </c>
      <c r="F281" s="9">
        <v>487.7</v>
      </c>
      <c r="G281" s="9">
        <v>2627.5</v>
      </c>
      <c r="H281" s="9">
        <v>280.1</v>
      </c>
      <c r="I281" s="9">
        <v>34054.5</v>
      </c>
      <c r="J281" s="9">
        <v>3661.7</v>
      </c>
      <c r="K281" s="9">
        <v>7311</v>
      </c>
      <c r="L281" s="9">
        <v>1507.9</v>
      </c>
      <c r="M281" s="9"/>
    </row>
    <row r="282" spans="3:13" ht="15" customHeight="1" outlineLevel="1">
      <c r="C282" s="13" t="s">
        <v>249</v>
      </c>
      <c r="D282" s="15">
        <f t="shared" si="4"/>
        <v>8726</v>
      </c>
      <c r="E282" s="14">
        <v>1037.4</v>
      </c>
      <c r="F282" s="9">
        <v>283.1</v>
      </c>
      <c r="G282" s="9">
        <v>754.3</v>
      </c>
      <c r="H282" s="9">
        <v>174.6</v>
      </c>
      <c r="I282" s="9">
        <v>6915.299999999999</v>
      </c>
      <c r="J282" s="9">
        <v>226.7</v>
      </c>
      <c r="K282" s="9">
        <v>186.4</v>
      </c>
      <c r="L282" s="9">
        <v>185.6</v>
      </c>
      <c r="M282" s="9"/>
    </row>
    <row r="283" spans="3:13" ht="15" customHeight="1" outlineLevel="1">
      <c r="C283" s="13" t="s">
        <v>250</v>
      </c>
      <c r="D283" s="15">
        <f t="shared" si="4"/>
        <v>4878.100000000001</v>
      </c>
      <c r="E283" s="14">
        <v>670.4</v>
      </c>
      <c r="F283" s="9">
        <v>118.7</v>
      </c>
      <c r="G283" s="9">
        <v>551.7</v>
      </c>
      <c r="H283" s="9">
        <v>139.5</v>
      </c>
      <c r="I283" s="9">
        <v>3692.000000000001</v>
      </c>
      <c r="J283" s="9">
        <v>109.6</v>
      </c>
      <c r="K283" s="9">
        <v>142.9</v>
      </c>
      <c r="L283" s="9">
        <v>123.7</v>
      </c>
      <c r="M283" s="9"/>
    </row>
    <row r="284" spans="3:13" ht="15" customHeight="1" outlineLevel="1">
      <c r="C284" s="13" t="s">
        <v>251</v>
      </c>
      <c r="D284" s="15">
        <f t="shared" si="4"/>
        <v>2094.3999999999996</v>
      </c>
      <c r="E284" s="14">
        <v>702.9</v>
      </c>
      <c r="F284" s="9">
        <v>253.9</v>
      </c>
      <c r="G284" s="9">
        <v>449</v>
      </c>
      <c r="H284" s="9">
        <v>109.9</v>
      </c>
      <c r="I284" s="9">
        <v>1042.6999999999998</v>
      </c>
      <c r="J284" s="9">
        <v>14</v>
      </c>
      <c r="K284" s="9">
        <v>76.4</v>
      </c>
      <c r="L284" s="9">
        <v>148.5</v>
      </c>
      <c r="M284" s="9"/>
    </row>
    <row r="285" spans="3:13" ht="15" customHeight="1" outlineLevel="1">
      <c r="C285" s="13" t="s">
        <v>252</v>
      </c>
      <c r="D285" s="15">
        <f t="shared" si="4"/>
        <v>10950.5</v>
      </c>
      <c r="E285" s="14">
        <v>1208.4</v>
      </c>
      <c r="F285" s="9">
        <v>308.8</v>
      </c>
      <c r="G285" s="9">
        <v>899.6</v>
      </c>
      <c r="H285" s="9">
        <v>165.5</v>
      </c>
      <c r="I285" s="9">
        <v>8153.5</v>
      </c>
      <c r="J285" s="9">
        <v>650.7</v>
      </c>
      <c r="K285" s="9">
        <v>524.9</v>
      </c>
      <c r="L285" s="9">
        <v>247.5</v>
      </c>
      <c r="M285" s="9"/>
    </row>
    <row r="286" spans="3:13" ht="15" customHeight="1" outlineLevel="1">
      <c r="C286" s="13" t="s">
        <v>253</v>
      </c>
      <c r="D286" s="15">
        <f t="shared" si="4"/>
        <v>12046.5</v>
      </c>
      <c r="E286" s="14">
        <v>1386.2</v>
      </c>
      <c r="F286" s="9">
        <v>430.1</v>
      </c>
      <c r="G286" s="9">
        <v>956.1</v>
      </c>
      <c r="H286" s="9">
        <v>197.9</v>
      </c>
      <c r="I286" s="9">
        <v>8567.5</v>
      </c>
      <c r="J286" s="9">
        <v>383.4</v>
      </c>
      <c r="K286" s="9">
        <v>1081.9</v>
      </c>
      <c r="L286" s="9">
        <v>429.6</v>
      </c>
      <c r="M286" s="9"/>
    </row>
    <row r="287" spans="3:13" ht="15" customHeight="1" outlineLevel="1">
      <c r="C287" s="13" t="s">
        <v>254</v>
      </c>
      <c r="D287" s="15">
        <f t="shared" si="4"/>
        <v>104411.40000000001</v>
      </c>
      <c r="E287" s="14">
        <v>5945.8</v>
      </c>
      <c r="F287" s="9">
        <v>1001.8</v>
      </c>
      <c r="G287" s="9">
        <v>4944</v>
      </c>
      <c r="H287" s="9">
        <v>460.8</v>
      </c>
      <c r="I287" s="9">
        <v>72134.2</v>
      </c>
      <c r="J287" s="9">
        <v>9190.7</v>
      </c>
      <c r="K287" s="9">
        <v>13458.8</v>
      </c>
      <c r="L287" s="9">
        <v>3221.1</v>
      </c>
      <c r="M287" s="9"/>
    </row>
    <row r="288" spans="3:13" ht="15" customHeight="1" outlineLevel="1">
      <c r="C288" s="13" t="s">
        <v>255</v>
      </c>
      <c r="D288" s="15">
        <f t="shared" si="4"/>
        <v>15806.6</v>
      </c>
      <c r="E288" s="14">
        <v>1394.3</v>
      </c>
      <c r="F288" s="9">
        <v>359.8</v>
      </c>
      <c r="G288" s="9">
        <v>1034.5</v>
      </c>
      <c r="H288" s="9">
        <v>246.2</v>
      </c>
      <c r="I288" s="9">
        <v>11960.5</v>
      </c>
      <c r="J288" s="9">
        <v>726.1</v>
      </c>
      <c r="K288" s="9">
        <v>964.1</v>
      </c>
      <c r="L288" s="9">
        <v>515.4</v>
      </c>
      <c r="M288" s="9"/>
    </row>
    <row r="289" spans="3:13" ht="15" customHeight="1" outlineLevel="1">
      <c r="C289" s="16"/>
      <c r="D289" s="15">
        <f t="shared" si="4"/>
        <v>0</v>
      </c>
      <c r="E289" s="14"/>
      <c r="F289" s="9"/>
      <c r="G289" s="9"/>
      <c r="H289" s="9"/>
      <c r="I289" s="9"/>
      <c r="J289" s="9"/>
      <c r="K289" s="9"/>
      <c r="L289" s="9"/>
      <c r="M289" s="9"/>
    </row>
    <row r="290" spans="3:13" ht="15" customHeight="1" outlineLevel="1">
      <c r="C290" s="13" t="s">
        <v>256</v>
      </c>
      <c r="D290" s="15">
        <f t="shared" si="4"/>
        <v>0</v>
      </c>
      <c r="E290" s="14"/>
      <c r="F290" s="9"/>
      <c r="G290" s="9"/>
      <c r="H290" s="9"/>
      <c r="I290" s="9"/>
      <c r="J290" s="9"/>
      <c r="K290" s="9"/>
      <c r="L290" s="9"/>
      <c r="M290" s="9"/>
    </row>
    <row r="291" spans="3:13" ht="15" customHeight="1" outlineLevel="1">
      <c r="C291" s="13" t="s">
        <v>257</v>
      </c>
      <c r="D291" s="15">
        <f t="shared" si="4"/>
        <v>4138</v>
      </c>
      <c r="E291" s="14">
        <v>1160.9</v>
      </c>
      <c r="F291" s="9">
        <v>557.9</v>
      </c>
      <c r="G291" s="9">
        <v>603</v>
      </c>
      <c r="H291" s="9">
        <v>161.4</v>
      </c>
      <c r="I291" s="9">
        <v>2378.9999999999995</v>
      </c>
      <c r="J291" s="9">
        <v>53.5</v>
      </c>
      <c r="K291" s="9">
        <v>148.1</v>
      </c>
      <c r="L291" s="9">
        <v>235.1</v>
      </c>
      <c r="M291" s="9"/>
    </row>
    <row r="292" spans="3:13" ht="15" customHeight="1" outlineLevel="1">
      <c r="C292" s="13" t="s">
        <v>258</v>
      </c>
      <c r="D292" s="15">
        <f t="shared" si="4"/>
        <v>11312.6</v>
      </c>
      <c r="E292" s="14">
        <v>2130.9</v>
      </c>
      <c r="F292" s="9">
        <v>835.6</v>
      </c>
      <c r="G292" s="9">
        <v>1295.3</v>
      </c>
      <c r="H292" s="9">
        <v>135.2</v>
      </c>
      <c r="I292" s="9">
        <v>7548.7</v>
      </c>
      <c r="J292" s="9">
        <v>621.4</v>
      </c>
      <c r="K292" s="9">
        <v>307.2</v>
      </c>
      <c r="L292" s="9">
        <v>569.2</v>
      </c>
      <c r="M292" s="9"/>
    </row>
    <row r="293" spans="3:13" ht="15" customHeight="1" outlineLevel="1">
      <c r="C293" s="13" t="s">
        <v>259</v>
      </c>
      <c r="D293" s="15">
        <f t="shared" si="4"/>
        <v>3655.3</v>
      </c>
      <c r="E293" s="14">
        <v>770.8</v>
      </c>
      <c r="F293" s="9">
        <v>164.5</v>
      </c>
      <c r="G293" s="9">
        <v>606.3</v>
      </c>
      <c r="H293" s="9">
        <v>144.7</v>
      </c>
      <c r="I293" s="9">
        <v>2224.6</v>
      </c>
      <c r="J293" s="9">
        <v>56.5</v>
      </c>
      <c r="K293" s="9">
        <v>347.3</v>
      </c>
      <c r="L293" s="9">
        <v>111.4</v>
      </c>
      <c r="M293" s="9"/>
    </row>
    <row r="294" spans="3:13" ht="15" customHeight="1" outlineLevel="1">
      <c r="C294" s="13" t="s">
        <v>260</v>
      </c>
      <c r="D294" s="15">
        <f t="shared" si="4"/>
        <v>19336.4</v>
      </c>
      <c r="E294" s="14">
        <v>1954.8</v>
      </c>
      <c r="F294" s="9">
        <v>700.6</v>
      </c>
      <c r="G294" s="9">
        <v>1254.2</v>
      </c>
      <c r="H294" s="9">
        <v>206.1</v>
      </c>
      <c r="I294" s="9">
        <v>12847.000000000002</v>
      </c>
      <c r="J294" s="9">
        <v>351.7</v>
      </c>
      <c r="K294" s="9">
        <v>3061.2</v>
      </c>
      <c r="L294" s="9">
        <v>915.6</v>
      </c>
      <c r="M294" s="9"/>
    </row>
    <row r="295" spans="3:13" ht="15" customHeight="1" outlineLevel="1">
      <c r="C295" s="13" t="s">
        <v>261</v>
      </c>
      <c r="D295" s="15">
        <f t="shared" si="4"/>
        <v>40425.9</v>
      </c>
      <c r="E295" s="14">
        <v>3499.3</v>
      </c>
      <c r="F295" s="9">
        <v>1059.6</v>
      </c>
      <c r="G295" s="9">
        <v>2439.7</v>
      </c>
      <c r="H295" s="9">
        <v>267.4</v>
      </c>
      <c r="I295" s="9">
        <v>27528.1</v>
      </c>
      <c r="J295" s="9">
        <v>2867.6</v>
      </c>
      <c r="K295" s="9">
        <v>4202</v>
      </c>
      <c r="L295" s="9">
        <v>2061.5</v>
      </c>
      <c r="M295" s="9"/>
    </row>
    <row r="296" spans="3:13" ht="15" customHeight="1" outlineLevel="1">
      <c r="C296" s="16"/>
      <c r="D296" s="15">
        <f t="shared" si="4"/>
        <v>0</v>
      </c>
      <c r="E296" s="14"/>
      <c r="F296" s="9"/>
      <c r="G296" s="9"/>
      <c r="H296" s="9"/>
      <c r="I296" s="9"/>
      <c r="J296" s="9"/>
      <c r="K296" s="9"/>
      <c r="L296" s="9"/>
      <c r="M296" s="9"/>
    </row>
    <row r="297" spans="3:13" ht="15" customHeight="1" outlineLevel="1">
      <c r="C297" s="13" t="s">
        <v>262</v>
      </c>
      <c r="D297" s="15">
        <f t="shared" si="4"/>
        <v>0</v>
      </c>
      <c r="E297" s="14"/>
      <c r="F297" s="9"/>
      <c r="G297" s="9"/>
      <c r="H297" s="9"/>
      <c r="I297" s="9"/>
      <c r="J297" s="9"/>
      <c r="K297" s="9"/>
      <c r="L297" s="9"/>
      <c r="M297" s="9"/>
    </row>
    <row r="298" spans="3:13" ht="15" customHeight="1" outlineLevel="1">
      <c r="C298" s="13" t="s">
        <v>263</v>
      </c>
      <c r="D298" s="15">
        <f t="shared" si="4"/>
        <v>28042.7</v>
      </c>
      <c r="E298" s="14">
        <v>2526.2</v>
      </c>
      <c r="F298" s="9">
        <v>533.4</v>
      </c>
      <c r="G298" s="9">
        <v>1992.8</v>
      </c>
      <c r="H298" s="9">
        <v>236</v>
      </c>
      <c r="I298" s="9">
        <v>20910.7</v>
      </c>
      <c r="J298" s="9">
        <v>875.3</v>
      </c>
      <c r="K298" s="9">
        <v>2776.8</v>
      </c>
      <c r="L298" s="9">
        <v>717.7</v>
      </c>
      <c r="M298" s="9"/>
    </row>
    <row r="299" spans="3:13" ht="15" customHeight="1" outlineLevel="1">
      <c r="C299" s="13" t="s">
        <v>264</v>
      </c>
      <c r="D299" s="15">
        <f t="shared" si="4"/>
        <v>5193</v>
      </c>
      <c r="E299" s="14">
        <v>1051.4</v>
      </c>
      <c r="F299" s="9">
        <v>422</v>
      </c>
      <c r="G299" s="9">
        <v>629.4</v>
      </c>
      <c r="H299" s="9">
        <v>145.7</v>
      </c>
      <c r="I299" s="9">
        <v>3136.3</v>
      </c>
      <c r="J299" s="9">
        <v>87</v>
      </c>
      <c r="K299" s="9">
        <v>661.2</v>
      </c>
      <c r="L299" s="9">
        <v>111.4</v>
      </c>
      <c r="M299" s="9"/>
    </row>
    <row r="300" spans="3:13" ht="15" customHeight="1" outlineLevel="1">
      <c r="C300" s="13" t="s">
        <v>265</v>
      </c>
      <c r="D300" s="15">
        <f t="shared" si="4"/>
        <v>7157.799999999999</v>
      </c>
      <c r="E300" s="14">
        <v>864.6</v>
      </c>
      <c r="F300" s="9">
        <v>176.3</v>
      </c>
      <c r="G300" s="9">
        <v>688.3</v>
      </c>
      <c r="H300" s="9">
        <v>146.6</v>
      </c>
      <c r="I300" s="9">
        <v>5315.4</v>
      </c>
      <c r="J300" s="9">
        <v>570.9</v>
      </c>
      <c r="K300" s="9">
        <v>124.2</v>
      </c>
      <c r="L300" s="9">
        <v>136.1</v>
      </c>
      <c r="M300" s="9"/>
    </row>
    <row r="301" spans="3:13" ht="15" customHeight="1" outlineLevel="1">
      <c r="C301" s="13" t="s">
        <v>266</v>
      </c>
      <c r="D301" s="15">
        <f t="shared" si="4"/>
        <v>2145.3999999999996</v>
      </c>
      <c r="E301" s="14">
        <v>742.6</v>
      </c>
      <c r="F301" s="9">
        <v>245.7</v>
      </c>
      <c r="G301" s="9">
        <v>496.9</v>
      </c>
      <c r="H301" s="9">
        <v>136.2</v>
      </c>
      <c r="I301" s="9">
        <v>1140.8</v>
      </c>
      <c r="J301" s="9">
        <v>23.8</v>
      </c>
      <c r="K301" s="9">
        <v>52.5</v>
      </c>
      <c r="L301" s="9">
        <v>49.5</v>
      </c>
      <c r="M301" s="9"/>
    </row>
    <row r="302" spans="3:13" ht="15" customHeight="1" outlineLevel="1">
      <c r="C302" s="13" t="s">
        <v>267</v>
      </c>
      <c r="D302" s="15">
        <f t="shared" si="4"/>
        <v>3806.9</v>
      </c>
      <c r="E302" s="14">
        <v>898.7</v>
      </c>
      <c r="F302" s="9">
        <v>271.2</v>
      </c>
      <c r="G302" s="9">
        <v>627.5</v>
      </c>
      <c r="H302" s="9">
        <v>114.6</v>
      </c>
      <c r="I302" s="9">
        <v>2444.7999999999997</v>
      </c>
      <c r="J302" s="9">
        <v>41.9</v>
      </c>
      <c r="K302" s="9">
        <v>195.5</v>
      </c>
      <c r="L302" s="9">
        <v>111.4</v>
      </c>
      <c r="M302" s="9"/>
    </row>
    <row r="303" spans="3:13" ht="15" customHeight="1" outlineLevel="1">
      <c r="C303" s="13" t="s">
        <v>268</v>
      </c>
      <c r="D303" s="15">
        <f t="shared" si="4"/>
        <v>17142.1</v>
      </c>
      <c r="E303" s="14">
        <v>1420.2</v>
      </c>
      <c r="F303" s="9">
        <v>330.5</v>
      </c>
      <c r="G303" s="9">
        <v>1089.7</v>
      </c>
      <c r="H303" s="9">
        <v>231.1</v>
      </c>
      <c r="I303" s="9">
        <v>11901.5</v>
      </c>
      <c r="J303" s="9">
        <v>1007.2</v>
      </c>
      <c r="K303" s="9">
        <v>2233.3</v>
      </c>
      <c r="L303" s="9">
        <v>348.8</v>
      </c>
      <c r="M303" s="9"/>
    </row>
    <row r="304" spans="3:13" ht="15" customHeight="1" outlineLevel="1">
      <c r="C304" s="13" t="s">
        <v>269</v>
      </c>
      <c r="D304" s="15">
        <f t="shared" si="4"/>
        <v>6401.8</v>
      </c>
      <c r="E304" s="14">
        <v>895.9</v>
      </c>
      <c r="F304" s="9">
        <v>192.6</v>
      </c>
      <c r="G304" s="9">
        <v>703.3</v>
      </c>
      <c r="H304" s="9">
        <v>120</v>
      </c>
      <c r="I304" s="9">
        <v>4459.1</v>
      </c>
      <c r="J304" s="9">
        <v>320.7</v>
      </c>
      <c r="K304" s="9">
        <v>408.1</v>
      </c>
      <c r="L304" s="9">
        <v>198</v>
      </c>
      <c r="M304" s="9"/>
    </row>
    <row r="305" spans="3:13" ht="15" customHeight="1" outlineLevel="1">
      <c r="C305" s="13" t="s">
        <v>270</v>
      </c>
      <c r="D305" s="15">
        <f t="shared" si="4"/>
        <v>4730.1</v>
      </c>
      <c r="E305" s="14">
        <v>1440.8</v>
      </c>
      <c r="F305" s="9">
        <v>572.6</v>
      </c>
      <c r="G305" s="9">
        <v>868.2</v>
      </c>
      <c r="H305" s="9">
        <v>130.8</v>
      </c>
      <c r="I305" s="9">
        <v>2763.0999999999995</v>
      </c>
      <c r="J305" s="9">
        <v>56.6</v>
      </c>
      <c r="K305" s="9">
        <v>215.1</v>
      </c>
      <c r="L305" s="9">
        <v>123.7</v>
      </c>
      <c r="M305" s="9"/>
    </row>
    <row r="306" spans="3:13" ht="15" customHeight="1" outlineLevel="1">
      <c r="C306" s="13" t="s">
        <v>271</v>
      </c>
      <c r="D306" s="15">
        <f t="shared" si="4"/>
        <v>8288.9</v>
      </c>
      <c r="E306" s="14">
        <v>1034.4</v>
      </c>
      <c r="F306" s="9">
        <v>330.5</v>
      </c>
      <c r="G306" s="9">
        <v>703.9</v>
      </c>
      <c r="H306" s="9">
        <v>176.8</v>
      </c>
      <c r="I306" s="9">
        <v>5096</v>
      </c>
      <c r="J306" s="9">
        <v>112.8</v>
      </c>
      <c r="K306" s="9">
        <v>1584.3</v>
      </c>
      <c r="L306" s="9">
        <v>284.6</v>
      </c>
      <c r="M306" s="9"/>
    </row>
    <row r="307" spans="3:13" ht="15" customHeight="1" outlineLevel="1">
      <c r="C307" s="13" t="s">
        <v>272</v>
      </c>
      <c r="D307" s="15">
        <f t="shared" si="4"/>
        <v>14797.8</v>
      </c>
      <c r="E307" s="14">
        <v>1691.2</v>
      </c>
      <c r="F307" s="9">
        <v>462.1</v>
      </c>
      <c r="G307" s="9">
        <v>1229.1</v>
      </c>
      <c r="H307" s="9">
        <v>183.1</v>
      </c>
      <c r="I307" s="9">
        <v>10765.599999999999</v>
      </c>
      <c r="J307" s="9">
        <v>382.1</v>
      </c>
      <c r="K307" s="9">
        <v>1371.1</v>
      </c>
      <c r="L307" s="9">
        <v>404.7</v>
      </c>
      <c r="M307" s="9"/>
    </row>
    <row r="308" spans="3:13" ht="15" customHeight="1" outlineLevel="1">
      <c r="C308" s="13" t="s">
        <v>273</v>
      </c>
      <c r="D308" s="15">
        <f t="shared" si="4"/>
        <v>60970.5</v>
      </c>
      <c r="E308" s="14">
        <v>3965.1</v>
      </c>
      <c r="F308" s="9">
        <v>778.1</v>
      </c>
      <c r="G308" s="9">
        <v>3187</v>
      </c>
      <c r="H308" s="9">
        <v>334.5</v>
      </c>
      <c r="I308" s="9">
        <v>46806.8</v>
      </c>
      <c r="J308" s="9">
        <v>2179.9</v>
      </c>
      <c r="K308" s="9">
        <v>5418.7</v>
      </c>
      <c r="L308" s="9">
        <v>2265.5</v>
      </c>
      <c r="M308" s="9"/>
    </row>
    <row r="309" spans="3:13" ht="15" customHeight="1" outlineLevel="1">
      <c r="C309" s="16"/>
      <c r="D309" s="15">
        <f t="shared" si="4"/>
        <v>0</v>
      </c>
      <c r="E309" s="14"/>
      <c r="F309" s="9"/>
      <c r="G309" s="9"/>
      <c r="H309" s="9"/>
      <c r="I309" s="9"/>
      <c r="J309" s="9"/>
      <c r="K309" s="9"/>
      <c r="L309" s="9"/>
      <c r="M309" s="9"/>
    </row>
    <row r="310" spans="3:13" ht="15" customHeight="1" outlineLevel="1">
      <c r="C310" s="13" t="s">
        <v>274</v>
      </c>
      <c r="D310" s="15">
        <f t="shared" si="4"/>
        <v>0</v>
      </c>
      <c r="E310" s="14"/>
      <c r="F310" s="9"/>
      <c r="G310" s="9"/>
      <c r="H310" s="9"/>
      <c r="I310" s="9"/>
      <c r="J310" s="9"/>
      <c r="K310" s="9"/>
      <c r="L310" s="9"/>
      <c r="M310" s="9"/>
    </row>
    <row r="311" spans="3:13" ht="15" customHeight="1" outlineLevel="1">
      <c r="C311" s="13" t="s">
        <v>275</v>
      </c>
      <c r="D311" s="15">
        <f t="shared" si="4"/>
        <v>7450.400000000001</v>
      </c>
      <c r="E311" s="14">
        <v>1121.9</v>
      </c>
      <c r="F311" s="9">
        <v>277.6</v>
      </c>
      <c r="G311" s="9">
        <v>844.3</v>
      </c>
      <c r="H311" s="9">
        <v>158.3</v>
      </c>
      <c r="I311" s="9">
        <v>4411.6</v>
      </c>
      <c r="J311" s="9">
        <v>384.2</v>
      </c>
      <c r="K311" s="9">
        <v>704.1</v>
      </c>
      <c r="L311" s="9">
        <v>670.3</v>
      </c>
      <c r="M311" s="9"/>
    </row>
    <row r="312" spans="3:13" ht="15" customHeight="1" outlineLevel="1">
      <c r="C312" s="13" t="s">
        <v>276</v>
      </c>
      <c r="D312" s="15">
        <f t="shared" si="4"/>
        <v>4690.3</v>
      </c>
      <c r="E312" s="14">
        <v>1134.8</v>
      </c>
      <c r="F312" s="9">
        <v>325.1</v>
      </c>
      <c r="G312" s="9">
        <v>809.7</v>
      </c>
      <c r="H312" s="9">
        <v>114.8</v>
      </c>
      <c r="I312" s="9">
        <v>2953.2</v>
      </c>
      <c r="J312" s="9">
        <v>63.3</v>
      </c>
      <c r="K312" s="9">
        <v>251</v>
      </c>
      <c r="L312" s="9">
        <v>173.2</v>
      </c>
      <c r="M312" s="9"/>
    </row>
    <row r="313" spans="3:13" ht="15" customHeight="1" outlineLevel="1">
      <c r="C313" s="13" t="s">
        <v>277</v>
      </c>
      <c r="D313" s="15">
        <f t="shared" si="4"/>
        <v>6806.8</v>
      </c>
      <c r="E313" s="14">
        <v>1215.1</v>
      </c>
      <c r="F313" s="9">
        <v>381.7</v>
      </c>
      <c r="G313" s="9">
        <v>833.4</v>
      </c>
      <c r="H313" s="9">
        <v>149.3</v>
      </c>
      <c r="I313" s="9">
        <v>5068.6</v>
      </c>
      <c r="J313" s="9">
        <v>128.6</v>
      </c>
      <c r="K313" s="9">
        <v>133.8</v>
      </c>
      <c r="L313" s="9">
        <v>111.4</v>
      </c>
      <c r="M313" s="9"/>
    </row>
    <row r="314" spans="3:13" ht="15" customHeight="1" outlineLevel="1">
      <c r="C314" s="13" t="s">
        <v>278</v>
      </c>
      <c r="D314" s="15">
        <f t="shared" si="4"/>
        <v>8205.5</v>
      </c>
      <c r="E314" s="14">
        <v>1447.2</v>
      </c>
      <c r="F314" s="9">
        <v>381.7</v>
      </c>
      <c r="G314" s="9">
        <v>1065.5</v>
      </c>
      <c r="H314" s="9">
        <v>155.6</v>
      </c>
      <c r="I314" s="9">
        <v>6209.2</v>
      </c>
      <c r="J314" s="9">
        <v>129.2</v>
      </c>
      <c r="K314" s="9">
        <v>152.9</v>
      </c>
      <c r="L314" s="9">
        <v>111.4</v>
      </c>
      <c r="M314" s="9"/>
    </row>
    <row r="315" spans="3:13" ht="15" customHeight="1" outlineLevel="1">
      <c r="C315" s="13" t="s">
        <v>279</v>
      </c>
      <c r="D315" s="15">
        <f t="shared" si="4"/>
        <v>6066.2</v>
      </c>
      <c r="E315" s="14">
        <v>865.2</v>
      </c>
      <c r="F315" s="9">
        <v>215.6</v>
      </c>
      <c r="G315" s="9">
        <v>649.6</v>
      </c>
      <c r="H315" s="9">
        <v>158.8</v>
      </c>
      <c r="I315" s="9">
        <v>3725.4999999999995</v>
      </c>
      <c r="J315" s="9">
        <v>141.7</v>
      </c>
      <c r="K315" s="9">
        <v>927.5</v>
      </c>
      <c r="L315" s="9">
        <v>247.5</v>
      </c>
      <c r="M315" s="9"/>
    </row>
    <row r="316" spans="3:13" ht="15" customHeight="1" outlineLevel="1">
      <c r="C316" s="13" t="s">
        <v>280</v>
      </c>
      <c r="D316" s="15">
        <f t="shared" si="4"/>
        <v>5692.5</v>
      </c>
      <c r="E316" s="14">
        <v>936.3</v>
      </c>
      <c r="F316" s="9">
        <v>265.8</v>
      </c>
      <c r="G316" s="9">
        <v>670.5</v>
      </c>
      <c r="H316" s="9">
        <v>149.4</v>
      </c>
      <c r="I316" s="9">
        <v>4228.3</v>
      </c>
      <c r="J316" s="9">
        <v>82.2</v>
      </c>
      <c r="K316" s="9">
        <v>86</v>
      </c>
      <c r="L316" s="9">
        <v>210.3</v>
      </c>
      <c r="M316" s="9"/>
    </row>
    <row r="317" spans="3:13" ht="15" customHeight="1" outlineLevel="1">
      <c r="C317" s="13" t="s">
        <v>281</v>
      </c>
      <c r="D317" s="15">
        <f t="shared" si="4"/>
        <v>15496.599999999999</v>
      </c>
      <c r="E317" s="14">
        <v>1346.5</v>
      </c>
      <c r="F317" s="9">
        <v>322.3</v>
      </c>
      <c r="G317" s="9">
        <v>1024.2</v>
      </c>
      <c r="H317" s="9">
        <v>178.9</v>
      </c>
      <c r="I317" s="9">
        <v>10125.2</v>
      </c>
      <c r="J317" s="9">
        <v>501.8</v>
      </c>
      <c r="K317" s="9">
        <v>3034.9</v>
      </c>
      <c r="L317" s="9">
        <v>309.3</v>
      </c>
      <c r="M317" s="9"/>
    </row>
    <row r="318" spans="3:13" ht="15" customHeight="1" outlineLevel="1">
      <c r="C318" s="13" t="s">
        <v>282</v>
      </c>
      <c r="D318" s="15">
        <f t="shared" si="4"/>
        <v>7235.2</v>
      </c>
      <c r="E318" s="14">
        <v>817.8</v>
      </c>
      <c r="F318" s="9">
        <v>222</v>
      </c>
      <c r="G318" s="9">
        <v>595.8</v>
      </c>
      <c r="H318" s="9">
        <v>159.6</v>
      </c>
      <c r="I318" s="9">
        <v>3024.4</v>
      </c>
      <c r="J318" s="9">
        <v>105.8</v>
      </c>
      <c r="K318" s="9">
        <v>2917.2</v>
      </c>
      <c r="L318" s="9">
        <v>210.4</v>
      </c>
      <c r="M318" s="9"/>
    </row>
    <row r="319" spans="3:13" ht="15" customHeight="1" outlineLevel="1">
      <c r="C319" s="13" t="s">
        <v>283</v>
      </c>
      <c r="D319" s="15">
        <f t="shared" si="4"/>
        <v>3333.4000000000005</v>
      </c>
      <c r="E319" s="14">
        <v>1268.3</v>
      </c>
      <c r="F319" s="9">
        <v>467.6</v>
      </c>
      <c r="G319" s="9">
        <v>800.7</v>
      </c>
      <c r="H319" s="9">
        <v>124.7</v>
      </c>
      <c r="I319" s="9">
        <v>1567.4</v>
      </c>
      <c r="J319" s="9">
        <v>31.7</v>
      </c>
      <c r="K319" s="9">
        <v>143.3</v>
      </c>
      <c r="L319" s="9">
        <v>198</v>
      </c>
      <c r="M319" s="9"/>
    </row>
    <row r="320" spans="3:13" ht="15" customHeight="1" outlineLevel="1">
      <c r="C320" s="13" t="s">
        <v>284</v>
      </c>
      <c r="D320" s="15">
        <f t="shared" si="4"/>
        <v>68371.7</v>
      </c>
      <c r="E320" s="14">
        <v>3665.3</v>
      </c>
      <c r="F320" s="9">
        <v>548.9</v>
      </c>
      <c r="G320" s="9">
        <v>3116.4</v>
      </c>
      <c r="H320" s="9">
        <v>330.4</v>
      </c>
      <c r="I320" s="9">
        <v>46033.3</v>
      </c>
      <c r="J320" s="9">
        <v>6223.3</v>
      </c>
      <c r="K320" s="9">
        <v>8254.1</v>
      </c>
      <c r="L320" s="9">
        <v>3865.3</v>
      </c>
      <c r="M320" s="9"/>
    </row>
    <row r="321" spans="3:13" ht="15" customHeight="1" outlineLevel="1">
      <c r="C321" s="16"/>
      <c r="D321" s="15">
        <f t="shared" si="4"/>
        <v>0</v>
      </c>
      <c r="E321" s="14"/>
      <c r="F321" s="9"/>
      <c r="G321" s="9"/>
      <c r="H321" s="9"/>
      <c r="I321" s="9"/>
      <c r="J321" s="9"/>
      <c r="K321" s="9"/>
      <c r="L321" s="9"/>
      <c r="M321" s="9"/>
    </row>
    <row r="322" spans="3:13" ht="15" customHeight="1" outlineLevel="1">
      <c r="C322" s="13" t="s">
        <v>285</v>
      </c>
      <c r="D322" s="15">
        <f t="shared" si="4"/>
        <v>0</v>
      </c>
      <c r="E322" s="14"/>
      <c r="F322" s="9"/>
      <c r="G322" s="9"/>
      <c r="H322" s="9"/>
      <c r="I322" s="9"/>
      <c r="J322" s="9"/>
      <c r="K322" s="9"/>
      <c r="L322" s="9"/>
      <c r="M322" s="9"/>
    </row>
    <row r="323" spans="3:13" ht="15" customHeight="1" outlineLevel="1">
      <c r="C323" s="13" t="s">
        <v>286</v>
      </c>
      <c r="D323" s="15">
        <f t="shared" si="4"/>
        <v>5815.4</v>
      </c>
      <c r="E323" s="14">
        <v>857.3</v>
      </c>
      <c r="F323" s="9">
        <v>370.9</v>
      </c>
      <c r="G323" s="9">
        <v>486.4</v>
      </c>
      <c r="H323" s="9">
        <v>175.3</v>
      </c>
      <c r="I323" s="9">
        <v>1615</v>
      </c>
      <c r="J323" s="9">
        <v>42.6</v>
      </c>
      <c r="K323" s="9">
        <v>2952</v>
      </c>
      <c r="L323" s="9">
        <v>173.2</v>
      </c>
      <c r="M323" s="9"/>
    </row>
    <row r="324" spans="3:13" ht="15" customHeight="1" outlineLevel="1">
      <c r="C324" s="13" t="s">
        <v>287</v>
      </c>
      <c r="D324" s="15">
        <f t="shared" si="4"/>
        <v>10681.5</v>
      </c>
      <c r="E324" s="14">
        <v>1244.6</v>
      </c>
      <c r="F324" s="9">
        <v>386.3</v>
      </c>
      <c r="G324" s="9">
        <v>858.3</v>
      </c>
      <c r="H324" s="9">
        <v>188.8</v>
      </c>
      <c r="I324" s="9">
        <v>7329.700000000003</v>
      </c>
      <c r="J324" s="9">
        <v>209.3</v>
      </c>
      <c r="K324" s="9">
        <v>1271.3</v>
      </c>
      <c r="L324" s="9">
        <v>437.8</v>
      </c>
      <c r="M324" s="9"/>
    </row>
    <row r="325" spans="3:13" ht="15" customHeight="1" outlineLevel="1">
      <c r="C325" s="13" t="s">
        <v>288</v>
      </c>
      <c r="D325" s="15">
        <f t="shared" si="4"/>
        <v>9686.2</v>
      </c>
      <c r="E325" s="14">
        <v>1187</v>
      </c>
      <c r="F325" s="9">
        <v>422.9</v>
      </c>
      <c r="G325" s="9">
        <v>764.1</v>
      </c>
      <c r="H325" s="9">
        <v>163.4</v>
      </c>
      <c r="I325" s="9">
        <v>6333.200000000001</v>
      </c>
      <c r="J325" s="9">
        <v>216.6</v>
      </c>
      <c r="K325" s="9">
        <v>1390</v>
      </c>
      <c r="L325" s="9">
        <v>396</v>
      </c>
      <c r="M325" s="9"/>
    </row>
    <row r="326" spans="3:13" ht="15" customHeight="1" outlineLevel="1">
      <c r="C326" s="13" t="s">
        <v>320</v>
      </c>
      <c r="D326" s="15">
        <f t="shared" si="4"/>
        <v>12424.9</v>
      </c>
      <c r="E326" s="14">
        <v>1910.7</v>
      </c>
      <c r="F326" s="9">
        <v>911.5</v>
      </c>
      <c r="G326" s="9">
        <v>999.2</v>
      </c>
      <c r="H326" s="9">
        <v>212.5</v>
      </c>
      <c r="I326" s="9">
        <v>7849.600000000001</v>
      </c>
      <c r="J326" s="9">
        <v>345</v>
      </c>
      <c r="K326" s="9">
        <v>1302.8</v>
      </c>
      <c r="L326" s="9">
        <v>804.3</v>
      </c>
      <c r="M326" s="9"/>
    </row>
    <row r="327" spans="3:13" ht="15" customHeight="1" outlineLevel="1">
      <c r="C327" s="44" t="s">
        <v>289</v>
      </c>
      <c r="D327" s="15">
        <f t="shared" si="4"/>
        <v>51686.5</v>
      </c>
      <c r="E327" s="14">
        <v>2716.1</v>
      </c>
      <c r="F327" s="9">
        <v>63.9</v>
      </c>
      <c r="G327" s="9">
        <v>2652.2</v>
      </c>
      <c r="H327" s="9">
        <v>277.1</v>
      </c>
      <c r="I327" s="9">
        <v>38147</v>
      </c>
      <c r="J327" s="9">
        <v>2858.1</v>
      </c>
      <c r="K327" s="9">
        <v>5827.9</v>
      </c>
      <c r="L327" s="9">
        <v>1860.3</v>
      </c>
      <c r="M327" s="9"/>
    </row>
    <row r="328" spans="2:13" s="1" customFormat="1" ht="15.75" thickBot="1">
      <c r="B328" s="18"/>
      <c r="C328" s="45"/>
      <c r="D328" s="19"/>
      <c r="E328" s="20"/>
      <c r="F328" s="20"/>
      <c r="G328" s="20"/>
      <c r="H328" s="20"/>
      <c r="I328" s="20"/>
      <c r="J328" s="20"/>
      <c r="K328" s="20"/>
      <c r="L328" s="20"/>
      <c r="M328" s="21"/>
    </row>
    <row r="329" spans="2:13" ht="16.5" thickBot="1" thickTop="1">
      <c r="B329" s="18"/>
      <c r="C329" s="46" t="s">
        <v>290</v>
      </c>
      <c r="D329" s="22">
        <f aca="true" t="shared" si="5" ref="D329:M329">SUM(D11:D327)</f>
        <v>4889285.9</v>
      </c>
      <c r="E329" s="23">
        <f t="shared" si="5"/>
        <v>434333.50000000006</v>
      </c>
      <c r="F329" s="23">
        <f t="shared" si="5"/>
        <v>93251.50000000004</v>
      </c>
      <c r="G329" s="23">
        <f t="shared" si="5"/>
        <v>341081.99999999994</v>
      </c>
      <c r="H329" s="23">
        <f t="shared" si="5"/>
        <v>57907.100000000035</v>
      </c>
      <c r="I329" s="23">
        <f t="shared" si="5"/>
        <v>3450550.300000003</v>
      </c>
      <c r="J329" s="23">
        <f t="shared" si="5"/>
        <v>246751.39999999988</v>
      </c>
      <c r="K329" s="23">
        <f t="shared" si="5"/>
        <v>533666.4999999997</v>
      </c>
      <c r="L329" s="23">
        <f t="shared" si="5"/>
        <v>163610.50000000017</v>
      </c>
      <c r="M329" s="23">
        <f t="shared" si="5"/>
        <v>2466.6</v>
      </c>
    </row>
    <row r="330" spans="2:13" ht="15.75" thickTop="1">
      <c r="B330" s="18"/>
      <c r="C330" s="36"/>
      <c r="D330" s="37"/>
      <c r="E330" s="7"/>
      <c r="F330" s="7"/>
      <c r="G330" s="7"/>
      <c r="H330" s="7"/>
      <c r="I330" s="7"/>
      <c r="J330" s="7"/>
      <c r="K330" s="7"/>
      <c r="L330" s="7"/>
      <c r="M330" s="7"/>
    </row>
    <row r="331" spans="2:8" ht="15">
      <c r="B331" s="39"/>
      <c r="C331" s="39"/>
      <c r="D331" s="39"/>
      <c r="E331" s="39"/>
      <c r="F331" s="39"/>
      <c r="G331" s="39"/>
      <c r="H331" s="39"/>
    </row>
    <row r="332" spans="2:8" ht="15">
      <c r="B332" s="50"/>
      <c r="C332" s="50"/>
      <c r="D332" s="50"/>
      <c r="E332" s="50"/>
      <c r="F332" s="50"/>
      <c r="G332" s="50"/>
      <c r="H332" s="1"/>
    </row>
    <row r="333" spans="2:8" ht="15">
      <c r="B333" s="50"/>
      <c r="C333" s="50"/>
      <c r="D333" s="50"/>
      <c r="E333" s="50"/>
      <c r="F333" s="50"/>
      <c r="G333" s="50"/>
      <c r="H333" s="1"/>
    </row>
    <row r="334" spans="2:8" ht="15">
      <c r="B334" s="10"/>
      <c r="C334" s="10"/>
      <c r="D334" s="10"/>
      <c r="E334" s="10"/>
      <c r="F334" s="10"/>
      <c r="G334" s="10"/>
      <c r="H334" s="1"/>
    </row>
  </sheetData>
  <mergeCells count="4">
    <mergeCell ref="E4:M4"/>
    <mergeCell ref="B333:G333"/>
    <mergeCell ref="B332:G332"/>
    <mergeCell ref="F5:G5"/>
  </mergeCells>
  <printOptions horizontalCentered="1"/>
  <pageMargins left="0.196850393700787" right="0" top="0" bottom="0.31496062992126" header="0.31496062992126" footer="0.15748031496063"/>
  <pageSetup horizontalDpi="600" verticalDpi="600" orientation="landscape" paperSize="9" scale="77" r:id="rId2"/>
  <headerFooter>
    <oddFooter>&amp;L&amp;P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Ана Василева</cp:lastModifiedBy>
  <cp:lastPrinted>2022-03-28T14:57:41Z</cp:lastPrinted>
  <dcterms:created xsi:type="dcterms:W3CDTF">2018-01-23T12:01:08Z</dcterms:created>
  <dcterms:modified xsi:type="dcterms:W3CDTF">2022-03-28T14:57:48Z</dcterms:modified>
  <cp:category/>
  <cp:version/>
  <cp:contentType/>
  <cp:contentStatus/>
</cp:coreProperties>
</file>