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1\12.2021\за ИНТЕРНЕТ\"/>
    </mc:Choice>
  </mc:AlternateContent>
  <bookViews>
    <workbookView xWindow="0" yWindow="0" windowWidth="18150" windowHeight="4635"/>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<sst xmlns="http://schemas.openxmlformats.org/spreadsheetml/2006/main" count="256" uniqueCount="184">
  <si>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</si>
  <si>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</si>
  <si>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</si>
  <si>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</si>
  <si>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</si>
  <si>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</si>
  <si>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</si>
  <si>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</si>
  <si>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2021 г.</t>
  </si>
  <si>
    <t>ОТЧЕТ               2021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</si>
  <si>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</si>
  <si>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</si>
  <si>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</si>
  <si>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</si>
  <si>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</si>
  <si>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</si>
  <si>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</si>
  <si>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</si>
  <si>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</si>
  <si>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</si>
  <si>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</si>
  <si>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</si>
  <si>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</si>
  <si>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</si>
  <si>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</si>
  <si>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</si>
  <si>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</si>
  <si>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</si>
  <si>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</si>
  <si>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</si>
  <si>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</si>
  <si>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</si>
  <si>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</si>
  <si>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</si>
  <si>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</si>
  <si>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</si>
  <si>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</si>
  <si>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</si>
  <si>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</si>
  <si>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</si>
  <si>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</si>
  <si>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</si>
  <si>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</si>
  <si>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</si>
  <si>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</si>
  <si>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</si>
  <si>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</si>
  <si>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</si>
  <si>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</si>
  <si>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</si>
  <si>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</si>
  <si>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</si>
  <si>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</si>
  <si>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</si>
  <si>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</si>
  <si>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</si>
  <si>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</si>
  <si>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</si>
  <si>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</si>
  <si>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</si>
  <si>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</si>
  <si>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</si>
  <si>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</si>
  <si>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</si>
  <si>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</si>
  <si>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</si>
  <si>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</si>
  <si>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</si>
  <si>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</si>
  <si>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</si>
  <si>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</si>
  <si>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</si>
  <si>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</si>
  <si>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</si>
  <si>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</si>
  <si>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</si>
  <si>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</si>
  <si>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</si>
  <si>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</si>
  <si>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</si>
  <si>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</si>
  <si>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</si>
  <si>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</si>
  <si>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</si>
  <si>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</si>
  <si>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</si>
  <si>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</si>
  <si>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</si>
  <si>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</si>
  <si>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</si>
  <si>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</si>
  <si>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</si>
  <si>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</si>
  <si>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</si>
  <si>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</si>
  <si>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</si>
  <si>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</si>
  <si>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</si>
  <si>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</si>
  <si>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</si>
  <si>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</si>
  <si>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</si>
  <si>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</si>
  <si>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</si>
  <si>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</si>
  <si>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</si>
  <si>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</si>
  <si>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</si>
  <si>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</si>
  <si>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</si>
  <si>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</si>
  <si>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</si>
  <si>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</si>
  <si>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</si>
  <si>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</si>
  <si>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</si>
  <si>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</si>
  <si>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</si>
  <si>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</si>
  <si>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</si>
  <si>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</si>
  <si>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</si>
  <si>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</si>
  <si>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</si>
  <si>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</si>
  <si>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</si>
  <si>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</si>
  <si>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</si>
  <si>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</si>
  <si>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</si>
  <si>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</si>
  <si>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</si>
  <si>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</si>
  <si>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</si>
  <si>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</si>
  <si>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</si>
  <si>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</si>
  <si>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</si>
  <si>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</si>
  <si>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</si>
  <si>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</si>
  <si>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</si>
  <si>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</si>
  <si>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</si>
  <si>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</si>
  <si>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</si>
  <si>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</si>
  <si>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</si>
  <si>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</si>
  <si>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</si>
  <si>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</si>
  <si>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</si>
  <si>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</si>
  <si>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</si>
  <si>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</si>
  <si>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</si>
  <si>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</si>
  <si>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</si>
  <si>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</si>
  <si>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</si>
  <si>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</si>
  <si>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</si>
  <si>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</si>
  <si>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</si>
  <si>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</si>
  <si>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</si>
  <si>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</si>
  <si>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</si>
  <si>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</si>
  <si>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</si>
  <si>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</si>
  <si>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</si>
  <si>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</si>
  <si>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</si>
  <si>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</si>
  <si>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</si>
  <si>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</si>
  <si>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</si>
  <si>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</si>
  <si>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</si>
  <si>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l.petrova@minfin.bg</t>
  </si>
  <si>
    <t>Л.Вълкова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</si>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</sst>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agrenirani pokazateli nf"/>
      <sheetName val="nf"/>
      <sheetName val="ОПТ 2007 2013"/>
      <sheetName val="ОПОС 2007 2013"/>
      <sheetName val="ОПАК 2007 2013"/>
      <sheetName val="ОПРР 2007 2013"/>
      <sheetName val="ОПК 2007 2013"/>
      <sheetName val="ОПЧР 2007 2013"/>
      <sheetName val="ОПЧР 2014 2020"/>
      <sheetName val="ОПХ 2014 2020"/>
      <sheetName val="ОПИК 2014 2020"/>
      <sheetName val="ОПРР 2014 2020"/>
      <sheetName val="ОПТТИ 2014 2020"/>
      <sheetName val="ОПДУ 2014 2020"/>
      <sheetName val="ОПНОИР 2014 2020"/>
      <sheetName val="ОПОС 2014 2020"/>
      <sheetName val="INF"/>
      <sheetName val="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workbookViewId="0">
      <selection activeCell="G15" sqref="G15"/>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c r="C11" s="22"/>
      <c r="D11" s="22"/>
      <c r="E11" s="23" t="s">
        <v>0</v>
      </c>
      <c r="F11" s="24">
        <v>44561</v>
      </c>
      <c r="G11" s="25" t="s">
        <v>1</v>
      </c>
      <c r="H11" s="26"/>
      <c r="I11" s="448"/>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2160267500</v>
      </c>
      <c r="F22" s="102">
        <v>2162645257</v>
      </c>
      <c r="G22" s="103">
        <v>2162645257</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-7375600</v>
      </c>
      <c r="F25" s="127">
        <v>-4998360</v>
      </c>
      <c r="G25" s="128">
        <v>-4998360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-7375600</v>
      </c>
      <c r="F26" s="133">
        <v>11</v>
      </c>
      <c r="G26" s="134">
        <v>11</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457221</v>
      </c>
      <c r="G31" s="169">
        <v>457221</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-5455592</v>
      </c>
      <c r="G32" s="169">
        <v>-5455592</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2167643100</v>
      </c>
      <c r="F37" s="199">
        <v>2167643617</v>
      </c>
      <c r="G37" s="200">
        <v>2167643617</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2427594500</v>
      </c>
      <c r="F38" s="209">
        <v>846094053</v>
      </c>
      <c r="G38" s="210">
        <v>846094053</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91282300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48128350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28715450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14438500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301475800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608492800</v>
      </c>
      <c r="F48" s="168">
        <v>422413865</v>
      </c>
      <c r="G48" s="163">
        <v>422413865</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509224600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917119000</v>
      </c>
      <c r="F50" s="168">
        <v>423680188</v>
      </c>
      <c r="G50" s="169">
        <v>423680188</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392647000</v>
      </c>
      <c r="F56" s="293">
        <v>-1165611760</v>
      </c>
      <c r="G56" s="294">
        <v>-1165611760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392647000</v>
      </c>
      <c r="F57" s="299">
        <v>303225246</v>
      </c>
      <c r="G57" s="300">
        <v>303225246</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-1468837006</v>
      </c>
      <c r="G58" s="305">
        <v>-1468837006</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-9869546</v>
      </c>
      <c r="G59" s="310">
        <v>-9869546</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125320000</v>
      </c>
      <c r="F64" s="336">
        <v>150939444</v>
      </c>
      <c r="G64" s="337">
        <v>150939444</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-125320000</v>
      </c>
      <c r="F66" s="348">
        <v>-150939444</v>
      </c>
      <c r="G66" s="349">
        <v>-150939444</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364095</v>
      </c>
      <c r="G77" s="310">
        <v>364095</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-27765753</v>
      </c>
      <c r="G78" s="368">
        <v>-27765753</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28129848</v>
      </c>
      <c r="G79" s="376">
        <v>28129848</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-118795321</v>
      </c>
      <c r="G86" s="310">
        <v>-118795321</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-118795321</v>
      </c>
      <c r="G88" s="383">
        <v>-118795321</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322560613</v>
      </c>
      <c r="G93" s="169">
        <v>322560613</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-125320000</v>
      </c>
      <c r="F94" s="168">
        <v>-355068831</v>
      </c>
      <c r="G94" s="169">
        <v>-355068831</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2776</v>
      </c>
      <c r="I107" s="428"/>
      <c r="J107" s="429">
        <v>44571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Мартин Войнов</cp:lastModifiedBy>
  <dcterms:created xsi:type="dcterms:W3CDTF">2022-01-11T10:57:08Z</dcterms:created>
  <dcterms:modified xsi:type="dcterms:W3CDTF">2022-01-11T12:00:05Z</dcterms:modified>
</cp:coreProperties>
</file>