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55 Приложение" sheetId="9" r:id="rId1"/>
  </sheets>
  <definedNames>
    <definedName name="formuli">#REF!</definedName>
    <definedName name="_xlnm.Print_Area" localSheetId="0">'ФО-55 Приложение'!$A$1:$D$329</definedName>
    <definedName name="_xlnm.Print_Titles" localSheetId="0">'ФО-55 Приложение'!$3:$8</definedName>
  </definedNames>
  <calcPr calcId="162913"/>
</workbook>
</file>

<file path=xl/sharedStrings.xml><?xml version="1.0" encoding="utf-8"?>
<sst xmlns="http://schemas.openxmlformats.org/spreadsheetml/2006/main" count="356" uniqueCount="303">
  <si>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</si>
  <si>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</si>
  <si>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</si>
  <si>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</si>
  <si>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</si>
  <si>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</si>
  <si>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</si>
  <si>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</si>
  <si>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</si>
  <si>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</si>
  <si>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</si>
  <si>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</si>
  <si>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</si>
  <si>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</si>
  <si>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</si>
  <si>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</si>
  <si>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</si>
  <si>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</si>
  <si>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</si>
  <si>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</si>
  <si>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</si>
  <si>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</si>
  <si>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</si>
  <si>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</si>
  <si>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</si>
  <si>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</si>
  <si>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</si>
  <si>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</si>
  <si>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</si>
  <si>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</si>
  <si>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</si>
  <si>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</si>
  <si>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</si>
  <si>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</si>
  <si>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</si>
  <si>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</si>
  <si>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</si>
  <si>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</si>
  <si>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</si>
  <si>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</si>
  <si>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</si>
  <si>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</si>
  <si>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</si>
  <si>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</si>
  <si>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</si>
  <si>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</si>
  <si>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</si>
  <si>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</si>
  <si>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</si>
  <si>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</si>
  <si>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</si>
  <si>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</si>
  <si>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</si>
  <si>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</si>
  <si>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</si>
  <si>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</si>
  <si>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</si>
  <si>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</si>
  <si>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</si>
  <si>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</si>
  <si>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</si>
  <si>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</si>
  <si>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</si>
  <si>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</si>
  <si>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</si>
  <si>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</si>
  <si>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</si>
  <si>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</si>
  <si>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</si>
  <si>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</si>
  <si>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</si>
  <si>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</si>
  <si>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</si>
  <si>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</si>
  <si>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</si>
  <si>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</si>
  <si>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</si>
  <si>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</si>
  <si>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</si>
  <si>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</si>
  <si>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</si>
  <si>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</si>
  <si>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</si>
  <si>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</si>
  <si>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</si>
  <si>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</si>
  <si>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</si>
  <si>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</si>
  <si>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</si>
  <si>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</si>
  <si>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</si>
  <si>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</si>
  <si>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</si>
  <si>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</si>
  <si>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</si>
  <si>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</si>
  <si>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</si>
  <si>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</si>
  <si>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</si>
  <si>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</si>
  <si>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</si>
  <si>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</si>
  <si>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</si>
  <si>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</si>
  <si>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</si>
  <si>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</si>
  <si>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</si>
  <si>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</si>
  <si>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</si>
  <si>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</si>
  <si>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</si>
  <si>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</si>
  <si>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</si>
  <si>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</si>
  <si>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</si>
  <si>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</si>
  <si>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</si>
  <si>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</si>
  <si>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</si>
  <si>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</si>
  <si>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</si>
  <si>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</si>
  <si>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</si>
  <si>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</si>
  <si>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</si>
  <si>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</si>
  <si>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</si>
  <si>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</si>
  <si>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</si>
  <si>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</si>
  <si>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</si>
  <si>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</si>
  <si>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</si>
  <si>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</si>
  <si>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</si>
  <si>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</si>
  <si>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</si>
  <si>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</si>
  <si>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</si>
  <si>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</si>
  <si>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</si>
  <si>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</si>
  <si>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</si>
  <si>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</si>
  <si>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</si>
  <si>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</si>
  <si>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</si>
  <si>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</si>
  <si>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</si>
  <si>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</si>
  <si>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</si>
  <si>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</si>
  <si>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</si>
  <si>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</si>
  <si>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</si>
  <si>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</si>
  <si>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</si>
  <si>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</si>
  <si>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</si>
  <si>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</si>
  <si>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</si>
  <si>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</si>
  <si>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</si>
  <si>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</si>
  <si>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</si>
  <si>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</si>
  <si>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</si>
  <si>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</si>
  <si>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</si>
  <si>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</si>
  <si>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</si>
  <si>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</si>
  <si>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</si>
  <si>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</si>
  <si>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</si>
  <si>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</si>
  <si>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</si>
  <si>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</si>
  <si>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</si>
  <si>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</si>
  <si>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</si>
  <si>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</si>
  <si>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</si>
  <si>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</si>
  <si>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</si>
  <si>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</si>
  <si>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</si>
  <si>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</si>
  <si>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</si>
  <si>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</si>
  <si>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</si>
  <si>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</si>
  <si>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</si>
  <si>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</si>
  <si>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</si>
  <si>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</si>
  <si>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</si>
  <si>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</si>
  <si>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</si>
  <si>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</si>
  <si>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</si>
  <si>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</si>
  <si>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</si>
  <si>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</si>
  <si>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</si>
  <si>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</si>
  <si>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</si>
  <si>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</si>
  <si>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</si>
  <si>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</si>
  <si>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</si>
  <si>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</si>
  <si>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</si>
  <si>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</si>
  <si>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</si>
  <si>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</si>
  <si>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</si>
  <si>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</si>
  <si>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</si>
  <si>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</si>
  <si>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</si>
  <si>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</si>
  <si>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</si>
  <si>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</si>
  <si>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</si>
  <si>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</si>
  <si>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</si>
  <si>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</si>
  <si>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</si>
  <si>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</si>
  <si>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</si>
  <si>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</si>
  <si>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</si>
  <si>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</si>
  <si>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</si>
  <si>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</si>
  <si>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</si>
  <si>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</si>
  <si>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</si>
  <si>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</si>
  <si>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</si>
  <si>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</si>
  <si>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</si>
  <si>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</si>
  <si>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</si>
  <si>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</si>
  <si>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</si>
  <si>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</si>
  <si>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</si>
  <si>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</si>
  <si>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</si>
  <si>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</si>
  <si>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</si>
  <si>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</si>
  <si>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</si>
  <si>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</si>
  <si>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</si>
  <si>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</si>
  <si>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</si>
  <si>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</si>
  <si>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</si>
  <si>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</si>
  <si>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</si>
  <si>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</si>
  <si>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</si>
  <si>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</si>
  <si>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</si>
  <si>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</si>
  <si>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</si>
  <si>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</si>
  <si>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</si>
  <si>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</si>
  <si>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</si>
  <si>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</si>
  <si>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</si>
  <si>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</si>
  <si>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</si>
  <si>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</si>
  <si>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</si>
  <si>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</si>
  <si>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</si>
  <si>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</si>
  <si>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</si>
  <si>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</si>
  <si>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</si>
  <si>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</si>
  <si>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</si>
  <si>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</si>
  <si>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</si>
  <si>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</si>
  <si>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</si>
  <si>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</si>
  <si>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</si>
  <si>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ВСИЧКО</t>
  </si>
  <si>
    <t>/в лева/</t>
  </si>
  <si>
    <t>ОБЩИНА</t>
  </si>
  <si>
    <t>осигуряване</t>
  </si>
  <si>
    <t xml:space="preserve">на дейности по </t>
  </si>
  <si>
    <t xml:space="preserve">НП "Отново заедно", </t>
  </si>
  <si>
    <t xml:space="preserve">одобрена с РМС № 453/ 17.06.2021 г., </t>
  </si>
  <si>
    <t>съгласно ПМС № 240 /2021 г.</t>
  </si>
  <si>
    <t>Към ФО-55 от 04.08.2021 г. Приложение</t>
  </si>
  <si>
    <t>ФО-55/04.08.2021 г. за финансово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</si>
</sst>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Continuous"/>
    </xf>
    <xf numFmtId="49" fontId="2" fillId="2" borderId="2" xfId="0" applyNumberFormat="1" applyFont="1" applyFill="1" applyBorder="1"/>
    <xf numFmtId="0" fontId="2" fillId="2" borderId="2" xfId="0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 quotePrefix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2" fillId="0" borderId="5" xfId="0" applyFont="1" applyFill="1" applyBorder="1" applyProtection="1">
      <protection/>
    </xf>
    <xf numFmtId="0" fontId="1" fillId="0" borderId="5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1" fillId="0" borderId="5" xfId="0" applyFont="1" applyFill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0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Protection="1">
      <protection/>
    </xf>
    <xf numFmtId="3" fontId="5" fillId="0" borderId="9" xfId="0" applyNumberFormat="1" applyFont="1" applyBorder="1" applyProtection="1">
      <protection/>
    </xf>
    <xf numFmtId="3" fontId="4" fillId="0" borderId="2" xfId="0" applyNumberFormat="1" applyFont="1" applyBorder="1" applyProtection="1">
      <protection/>
    </xf>
    <xf numFmtId="3" fontId="5" fillId="0" borderId="6" xfId="0" applyNumberFormat="1" applyFont="1" applyBorder="1" applyProtection="1">
      <protection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40.140625" style="2" bestFit="1" customWidth="1"/>
    <col min="5" max="5" width="13.28125" style="2" customWidth="1"/>
    <col min="6" max="6" width="11.57421875" style="2" customWidth="1"/>
    <col min="7" max="7" width="11.8515625" style="2" customWidth="1"/>
    <col min="8" max="16384" width="9.140625" style="2" customWidth="1"/>
  </cols>
  <sheetData>
    <row r="1" spans="2:4" ht="12.75">
      <c r="B1" s="35" t="s">
        <v>301</v>
      </c>
      <c r="C1" s="36"/>
      <c r="D1" s="36"/>
    </row>
    <row r="2" spans="2:4" ht="16.5" thickBot="1">
      <c r="B2" s="4"/>
      <c r="C2" s="5"/>
      <c r="D2" s="27" t="s">
        <v>294</v>
      </c>
    </row>
    <row r="3" spans="2:4" ht="12.75">
      <c r="B3" s="6"/>
      <c r="C3" s="10"/>
      <c r="D3" s="14" t="s">
        <v>302</v>
      </c>
    </row>
    <row r="4" spans="2:4" ht="14.25" customHeight="1">
      <c r="B4" s="7"/>
      <c r="C4" s="11"/>
      <c r="D4" s="15" t="s">
        <v>296</v>
      </c>
    </row>
    <row r="5" spans="2:4" ht="14.25" customHeight="1">
      <c r="B5" s="8" t="s">
        <v>292</v>
      </c>
      <c r="C5" s="12" t="s">
        <v>295</v>
      </c>
      <c r="D5" s="8" t="s">
        <v>297</v>
      </c>
    </row>
    <row r="6" spans="2:4" ht="12.75">
      <c r="B6" s="7"/>
      <c r="C6" s="11"/>
      <c r="D6" s="15" t="s">
        <v>298</v>
      </c>
    </row>
    <row r="7" spans="2:4" ht="12.75">
      <c r="B7" s="7"/>
      <c r="C7" s="11"/>
      <c r="D7" s="15" t="s">
        <v>299</v>
      </c>
    </row>
    <row r="8" spans="2:4" ht="20.25" customHeight="1" thickBot="1">
      <c r="B8" s="9"/>
      <c r="C8" s="13"/>
      <c r="D8" s="16" t="s">
        <v>300</v>
      </c>
    </row>
    <row r="9" spans="2:4" ht="17.25" customHeight="1">
      <c r="B9" s="17"/>
      <c r="C9" s="19" t="s">
        <v>0</v>
      </c>
      <c r="D9" s="25"/>
    </row>
    <row r="10" spans="2:4" ht="14.25" customHeight="1">
      <c r="B10" s="18">
        <v>5101</v>
      </c>
      <c r="C10" s="20" t="s">
        <v>2</v>
      </c>
      <c r="D10" s="26"/>
    </row>
    <row r="11" spans="2:4" ht="14.25" customHeight="1">
      <c r="B11" s="18">
        <v>5102</v>
      </c>
      <c r="C11" s="20" t="s">
        <v>3</v>
      </c>
      <c r="D11" s="26"/>
    </row>
    <row r="12" spans="2:4" ht="14.25" customHeight="1">
      <c r="B12" s="18">
        <v>5103</v>
      </c>
      <c r="C12" s="20" t="s">
        <v>4</v>
      </c>
      <c r="D12" s="26">
        <v>23800</v>
      </c>
    </row>
    <row r="13" spans="2:4" ht="14.25" customHeight="1">
      <c r="B13" s="18">
        <v>5104</v>
      </c>
      <c r="C13" s="20" t="s">
        <v>5</v>
      </c>
      <c r="D13" s="26"/>
    </row>
    <row r="14" spans="2:4" ht="14.25" customHeight="1">
      <c r="B14" s="18">
        <v>5105</v>
      </c>
      <c r="C14" s="20" t="s">
        <v>6</v>
      </c>
      <c r="D14" s="26"/>
    </row>
    <row r="15" spans="2:4" ht="14.25" customHeight="1">
      <c r="B15" s="18">
        <v>5106</v>
      </c>
      <c r="C15" s="20" t="s">
        <v>7</v>
      </c>
      <c r="D15" s="26"/>
    </row>
    <row r="16" spans="2:4" ht="14.25" customHeight="1">
      <c r="B16" s="18">
        <v>5107</v>
      </c>
      <c r="C16" s="20" t="s">
        <v>8</v>
      </c>
      <c r="D16" s="26">
        <v>21000</v>
      </c>
    </row>
    <row r="17" spans="2:4" ht="14.25" customHeight="1">
      <c r="B17" s="18">
        <v>5108</v>
      </c>
      <c r="C17" s="20" t="s">
        <v>9</v>
      </c>
      <c r="D17" s="26">
        <v>12600</v>
      </c>
    </row>
    <row r="18" spans="2:4" ht="14.25" customHeight="1">
      <c r="B18" s="18">
        <v>5109</v>
      </c>
      <c r="C18" s="20" t="s">
        <v>10</v>
      </c>
      <c r="D18" s="26">
        <v>36750</v>
      </c>
    </row>
    <row r="19" spans="2:4" ht="14.25" customHeight="1">
      <c r="B19" s="18">
        <v>5110</v>
      </c>
      <c r="C19" s="20" t="s">
        <v>11</v>
      </c>
      <c r="D19" s="26">
        <v>17500</v>
      </c>
    </row>
    <row r="20" spans="2:4" ht="14.25" customHeight="1">
      <c r="B20" s="18">
        <v>5111</v>
      </c>
      <c r="C20" s="20" t="s">
        <v>12</v>
      </c>
      <c r="D20" s="26">
        <v>16800</v>
      </c>
    </row>
    <row r="21" spans="2:4" ht="14.25" customHeight="1">
      <c r="B21" s="18">
        <v>5112</v>
      </c>
      <c r="C21" s="20" t="s">
        <v>13</v>
      </c>
      <c r="D21" s="26"/>
    </row>
    <row r="22" spans="2:4" ht="14.25" customHeight="1">
      <c r="B22" s="18">
        <v>5113</v>
      </c>
      <c r="C22" s="20" t="s">
        <v>14</v>
      </c>
      <c r="D22" s="26"/>
    </row>
    <row r="23" spans="2:4" ht="14.25" customHeight="1">
      <c r="B23" s="18">
        <v>5114</v>
      </c>
      <c r="C23" s="20" t="s">
        <v>15</v>
      </c>
      <c r="D23" s="26"/>
    </row>
    <row r="24" spans="2:4" ht="14.25" customHeight="1">
      <c r="B24" s="18" t="s">
        <v>1</v>
      </c>
      <c r="C24" s="20"/>
      <c r="D24" s="33">
        <f>SUM(D10:D23)</f>
        <v>128450</v>
      </c>
    </row>
    <row r="25" spans="2:4" ht="14.25" customHeight="1">
      <c r="B25" s="18" t="s">
        <v>1</v>
      </c>
      <c r="C25" s="21" t="s">
        <v>16</v>
      </c>
      <c r="D25" s="26"/>
    </row>
    <row r="26" spans="2:4" ht="14.25" customHeight="1">
      <c r="B26" s="18">
        <v>5201</v>
      </c>
      <c r="C26" s="20" t="s">
        <v>17</v>
      </c>
      <c r="D26" s="26">
        <v>23450</v>
      </c>
    </row>
    <row r="27" spans="2:4" ht="14.25" customHeight="1">
      <c r="B27" s="18">
        <v>5202</v>
      </c>
      <c r="C27" s="20" t="s">
        <v>18</v>
      </c>
      <c r="D27" s="26">
        <v>129500</v>
      </c>
    </row>
    <row r="28" spans="2:4" ht="14.25" customHeight="1">
      <c r="B28" s="18">
        <v>5203</v>
      </c>
      <c r="C28" s="20" t="s">
        <v>19</v>
      </c>
      <c r="D28" s="26"/>
    </row>
    <row r="29" spans="2:4" ht="14.25" customHeight="1">
      <c r="B29" s="18">
        <v>5204</v>
      </c>
      <c r="C29" s="20" t="s">
        <v>20</v>
      </c>
      <c r="D29" s="26">
        <v>23450</v>
      </c>
    </row>
    <row r="30" spans="2:4" ht="14.25" customHeight="1">
      <c r="B30" s="18">
        <v>5205</v>
      </c>
      <c r="C30" s="20" t="s">
        <v>21</v>
      </c>
      <c r="D30" s="26"/>
    </row>
    <row r="31" spans="2:4" ht="14.25" customHeight="1">
      <c r="B31" s="18">
        <v>5206</v>
      </c>
      <c r="C31" s="20" t="s">
        <v>22</v>
      </c>
      <c r="D31" s="26">
        <v>6650</v>
      </c>
    </row>
    <row r="32" spans="2:4" ht="14.25" customHeight="1">
      <c r="B32" s="18">
        <v>5207</v>
      </c>
      <c r="C32" s="20" t="s">
        <v>23</v>
      </c>
      <c r="D32" s="26">
        <v>5950</v>
      </c>
    </row>
    <row r="33" spans="2:4" ht="14.25" customHeight="1">
      <c r="B33" s="18">
        <v>5208</v>
      </c>
      <c r="C33" s="20" t="s">
        <v>24</v>
      </c>
      <c r="D33" s="26"/>
    </row>
    <row r="34" spans="2:4" ht="14.25" customHeight="1">
      <c r="B34" s="18">
        <v>5209</v>
      </c>
      <c r="C34" s="20" t="s">
        <v>25</v>
      </c>
      <c r="D34" s="26">
        <v>8400</v>
      </c>
    </row>
    <row r="35" spans="2:4" ht="14.25" customHeight="1">
      <c r="B35" s="18">
        <v>5210</v>
      </c>
      <c r="C35" s="20" t="s">
        <v>26</v>
      </c>
      <c r="D35" s="26"/>
    </row>
    <row r="36" spans="2:4" ht="14.25" customHeight="1">
      <c r="B36" s="18">
        <v>5211</v>
      </c>
      <c r="C36" s="20" t="s">
        <v>27</v>
      </c>
      <c r="D36" s="26">
        <v>19250</v>
      </c>
    </row>
    <row r="37" spans="2:4" ht="14.25" customHeight="1">
      <c r="B37" s="18">
        <v>5212</v>
      </c>
      <c r="C37" s="20" t="s">
        <v>28</v>
      </c>
      <c r="D37" s="26"/>
    </row>
    <row r="38" spans="2:4" ht="14.25" customHeight="1">
      <c r="B38" s="18">
        <v>5213</v>
      </c>
      <c r="C38" s="20" t="s">
        <v>29</v>
      </c>
      <c r="D38" s="26"/>
    </row>
    <row r="39" spans="2:4" ht="14.25" customHeight="1">
      <c r="B39" s="18" t="s">
        <v>1</v>
      </c>
      <c r="C39" s="20"/>
      <c r="D39" s="33">
        <f>SUM(D26:D38)</f>
        <v>216650</v>
      </c>
    </row>
    <row r="40" spans="2:4" ht="14.25" customHeight="1">
      <c r="B40" s="18" t="s">
        <v>1</v>
      </c>
      <c r="C40" s="21" t="s">
        <v>30</v>
      </c>
      <c r="D40" s="26"/>
    </row>
    <row r="41" spans="2:4" ht="14.25" customHeight="1">
      <c r="B41" s="18">
        <v>5301</v>
      </c>
      <c r="C41" s="20" t="s">
        <v>31</v>
      </c>
      <c r="D41" s="26">
        <v>4200</v>
      </c>
    </row>
    <row r="42" spans="2:4" ht="14.25" customHeight="1">
      <c r="B42" s="18">
        <v>5302</v>
      </c>
      <c r="C42" s="20" t="s">
        <v>32</v>
      </c>
      <c r="D42" s="26">
        <v>4200</v>
      </c>
    </row>
    <row r="43" spans="2:4" ht="14.25" customHeight="1">
      <c r="B43" s="18">
        <v>5303</v>
      </c>
      <c r="C43" s="20" t="s">
        <v>33</v>
      </c>
      <c r="D43" s="26">
        <v>4200</v>
      </c>
    </row>
    <row r="44" spans="2:4" ht="14.25" customHeight="1">
      <c r="B44" s="18">
        <v>5304</v>
      </c>
      <c r="C44" s="20" t="s">
        <v>34</v>
      </c>
      <c r="D44" s="26">
        <v>5600</v>
      </c>
    </row>
    <row r="45" spans="2:4" ht="14.25" customHeight="1">
      <c r="B45" s="18">
        <v>5305</v>
      </c>
      <c r="C45" s="20" t="s">
        <v>35</v>
      </c>
      <c r="D45" s="26">
        <v>36400</v>
      </c>
    </row>
    <row r="46" spans="2:4" ht="14.25" customHeight="1">
      <c r="B46" s="18">
        <v>5306</v>
      </c>
      <c r="C46" s="20" t="s">
        <v>36</v>
      </c>
      <c r="D46" s="26"/>
    </row>
    <row r="47" spans="2:4" ht="14.25" customHeight="1">
      <c r="B47" s="18">
        <v>5307</v>
      </c>
      <c r="C47" s="20" t="s">
        <v>37</v>
      </c>
      <c r="D47" s="26"/>
    </row>
    <row r="48" spans="2:4" ht="14.25" customHeight="1">
      <c r="B48" s="18">
        <v>5308</v>
      </c>
      <c r="C48" s="20" t="s">
        <v>38</v>
      </c>
      <c r="D48" s="26"/>
    </row>
    <row r="49" spans="2:4" ht="14.25" customHeight="1">
      <c r="B49" s="18">
        <v>5309</v>
      </c>
      <c r="C49" s="20" t="s">
        <v>39</v>
      </c>
      <c r="D49" s="26"/>
    </row>
    <row r="50" spans="2:4" ht="14.25" customHeight="1">
      <c r="B50" s="18">
        <v>5310</v>
      </c>
      <c r="C50" s="20" t="s">
        <v>40</v>
      </c>
      <c r="D50" s="26">
        <v>20650</v>
      </c>
    </row>
    <row r="51" spans="2:4" ht="14.25" customHeight="1">
      <c r="B51" s="18">
        <v>5311</v>
      </c>
      <c r="C51" s="20" t="s">
        <v>41</v>
      </c>
      <c r="D51" s="26">
        <v>11550</v>
      </c>
    </row>
    <row r="52" spans="2:4" ht="14.25" customHeight="1">
      <c r="B52" s="18">
        <v>5312</v>
      </c>
      <c r="C52" s="20" t="s">
        <v>42</v>
      </c>
      <c r="D52" s="26"/>
    </row>
    <row r="53" spans="2:4" ht="14.25" customHeight="1">
      <c r="B53" s="18" t="s">
        <v>1</v>
      </c>
      <c r="C53" s="20"/>
      <c r="D53" s="33">
        <f>SUM(D41:D52)</f>
        <v>86800</v>
      </c>
    </row>
    <row r="54" spans="2:4" ht="14.25" customHeight="1">
      <c r="B54" s="18" t="s">
        <v>1</v>
      </c>
      <c r="C54" s="21" t="s">
        <v>43</v>
      </c>
      <c r="D54" s="26"/>
    </row>
    <row r="55" spans="2:4" ht="14.25" customHeight="1">
      <c r="B55" s="18">
        <v>5401</v>
      </c>
      <c r="C55" s="20" t="s">
        <v>44</v>
      </c>
      <c r="D55" s="26">
        <v>4200</v>
      </c>
    </row>
    <row r="56" spans="2:4" ht="14.25" customHeight="1">
      <c r="B56" s="18">
        <v>5402</v>
      </c>
      <c r="C56" s="20" t="s">
        <v>45</v>
      </c>
      <c r="D56" s="26">
        <v>9100</v>
      </c>
    </row>
    <row r="57" spans="2:4" ht="14.25" customHeight="1">
      <c r="B57" s="18">
        <v>5403</v>
      </c>
      <c r="C57" s="20" t="s">
        <v>46</v>
      </c>
      <c r="D57" s="26"/>
    </row>
    <row r="58" spans="2:4" ht="14.25" customHeight="1">
      <c r="B58" s="18">
        <v>5404</v>
      </c>
      <c r="C58" s="20" t="s">
        <v>47</v>
      </c>
      <c r="D58" s="26"/>
    </row>
    <row r="59" spans="2:4" ht="14.25" customHeight="1">
      <c r="B59" s="18">
        <v>5405</v>
      </c>
      <c r="C59" s="20" t="s">
        <v>48</v>
      </c>
      <c r="D59" s="26">
        <v>4200</v>
      </c>
    </row>
    <row r="60" spans="2:4" ht="14.25" customHeight="1">
      <c r="B60" s="18">
        <v>5406</v>
      </c>
      <c r="C60" s="20" t="s">
        <v>49</v>
      </c>
      <c r="D60" s="26">
        <v>7350</v>
      </c>
    </row>
    <row r="61" spans="2:4" ht="14.25" customHeight="1">
      <c r="B61" s="18">
        <v>5407</v>
      </c>
      <c r="C61" s="20" t="s">
        <v>50</v>
      </c>
      <c r="D61" s="26"/>
    </row>
    <row r="62" spans="2:4" ht="14.25" customHeight="1">
      <c r="B62" s="18">
        <v>5408</v>
      </c>
      <c r="C62" s="20" t="s">
        <v>51</v>
      </c>
      <c r="D62" s="26">
        <v>24500</v>
      </c>
    </row>
    <row r="63" spans="2:4" ht="14.25" customHeight="1">
      <c r="B63" s="18">
        <v>5409</v>
      </c>
      <c r="C63" s="20" t="s">
        <v>52</v>
      </c>
      <c r="D63" s="26"/>
    </row>
    <row r="64" spans="2:4" ht="14.25" customHeight="1">
      <c r="B64" s="18">
        <v>5410</v>
      </c>
      <c r="C64" s="20" t="s">
        <v>53</v>
      </c>
      <c r="D64" s="26"/>
    </row>
    <row r="65" spans="2:4" ht="14.25" customHeight="1">
      <c r="B65" s="18" t="s">
        <v>1</v>
      </c>
      <c r="C65" s="20"/>
      <c r="D65" s="33">
        <f>SUM(D55:D64)</f>
        <v>49350</v>
      </c>
    </row>
    <row r="66" spans="2:4" ht="14.25" customHeight="1">
      <c r="B66" s="18" t="s">
        <v>1</v>
      </c>
      <c r="C66" s="21" t="s">
        <v>54</v>
      </c>
      <c r="D66" s="26"/>
    </row>
    <row r="67" spans="2:4" ht="14.25" customHeight="1">
      <c r="B67" s="18">
        <v>5501</v>
      </c>
      <c r="C67" s="20" t="s">
        <v>55</v>
      </c>
      <c r="D67" s="26"/>
    </row>
    <row r="68" spans="2:4" ht="14.25" customHeight="1">
      <c r="B68" s="18">
        <v>5502</v>
      </c>
      <c r="C68" s="20" t="s">
        <v>56</v>
      </c>
      <c r="D68" s="26"/>
    </row>
    <row r="69" spans="2:4" ht="14.25" customHeight="1">
      <c r="B69" s="18">
        <v>5503</v>
      </c>
      <c r="C69" s="20" t="s">
        <v>57</v>
      </c>
      <c r="D69" s="26"/>
    </row>
    <row r="70" spans="2:4" ht="14.25" customHeight="1">
      <c r="B70" s="18">
        <v>5504</v>
      </c>
      <c r="C70" s="20" t="s">
        <v>58</v>
      </c>
      <c r="D70" s="26">
        <v>69300</v>
      </c>
    </row>
    <row r="71" spans="2:4" ht="14.25" customHeight="1">
      <c r="B71" s="18">
        <v>5505</v>
      </c>
      <c r="C71" s="20" t="s">
        <v>59</v>
      </c>
      <c r="D71" s="26"/>
    </row>
    <row r="72" spans="2:4" ht="14.25" customHeight="1">
      <c r="B72" s="18">
        <v>5506</v>
      </c>
      <c r="C72" s="20" t="s">
        <v>60</v>
      </c>
      <c r="D72" s="26"/>
    </row>
    <row r="73" spans="2:4" ht="14.25" customHeight="1">
      <c r="B73" s="18">
        <v>5507</v>
      </c>
      <c r="C73" s="20" t="s">
        <v>61</v>
      </c>
      <c r="D73" s="26"/>
    </row>
    <row r="74" spans="2:4" ht="14.25" customHeight="1">
      <c r="B74" s="18">
        <v>5508</v>
      </c>
      <c r="C74" s="20" t="s">
        <v>62</v>
      </c>
      <c r="D74" s="26"/>
    </row>
    <row r="75" spans="2:4" ht="14.25" customHeight="1">
      <c r="B75" s="18">
        <v>5509</v>
      </c>
      <c r="C75" s="20" t="s">
        <v>63</v>
      </c>
      <c r="D75" s="26"/>
    </row>
    <row r="76" spans="2:4" ht="14.25" customHeight="1">
      <c r="B76" s="18">
        <v>5510</v>
      </c>
      <c r="C76" s="20" t="s">
        <v>64</v>
      </c>
      <c r="D76" s="26"/>
    </row>
    <row r="77" spans="2:4" ht="14.25" customHeight="1">
      <c r="B77" s="18">
        <v>5511</v>
      </c>
      <c r="C77" s="20" t="s">
        <v>65</v>
      </c>
      <c r="D77" s="26"/>
    </row>
    <row r="78" spans="2:4" ht="14.25" customHeight="1">
      <c r="B78" s="18" t="s">
        <v>1</v>
      </c>
      <c r="C78" s="20"/>
      <c r="D78" s="33">
        <f>SUM(D67:D77)</f>
        <v>69300</v>
      </c>
    </row>
    <row r="79" spans="2:4" ht="14.25" customHeight="1">
      <c r="B79" s="18" t="s">
        <v>1</v>
      </c>
      <c r="C79" s="21" t="s">
        <v>66</v>
      </c>
      <c r="D79" s="26"/>
    </row>
    <row r="80" spans="2:4" ht="14.25" customHeight="1">
      <c r="B80" s="18">
        <v>5601</v>
      </c>
      <c r="C80" s="20" t="s">
        <v>67</v>
      </c>
      <c r="D80" s="26"/>
    </row>
    <row r="81" spans="2:4" ht="14.25" customHeight="1">
      <c r="B81" s="18">
        <v>5602</v>
      </c>
      <c r="C81" s="20" t="s">
        <v>68</v>
      </c>
      <c r="D81" s="26">
        <v>4200</v>
      </c>
    </row>
    <row r="82" spans="2:4" ht="14.25" customHeight="1">
      <c r="B82" s="18">
        <v>5603</v>
      </c>
      <c r="C82" s="20" t="s">
        <v>69</v>
      </c>
      <c r="D82" s="26">
        <v>54250</v>
      </c>
    </row>
    <row r="83" spans="2:4" ht="14.25" customHeight="1">
      <c r="B83" s="18">
        <v>5605</v>
      </c>
      <c r="C83" s="20" t="s">
        <v>70</v>
      </c>
      <c r="D83" s="26"/>
    </row>
    <row r="84" spans="2:4" ht="14.25" customHeight="1">
      <c r="B84" s="18">
        <v>5606</v>
      </c>
      <c r="C84" s="20" t="s">
        <v>71</v>
      </c>
      <c r="D84" s="26"/>
    </row>
    <row r="85" spans="2:4" ht="14.25" customHeight="1">
      <c r="B85" s="18">
        <v>5607</v>
      </c>
      <c r="C85" s="20" t="s">
        <v>72</v>
      </c>
      <c r="D85" s="26"/>
    </row>
    <row r="86" spans="2:4" ht="14.25" customHeight="1">
      <c r="B86" s="18">
        <v>5608</v>
      </c>
      <c r="C86" s="20" t="s">
        <v>73</v>
      </c>
      <c r="D86" s="26">
        <v>4200</v>
      </c>
    </row>
    <row r="87" spans="2:4" ht="14.25" customHeight="1">
      <c r="B87" s="18">
        <v>5609</v>
      </c>
      <c r="C87" s="20" t="s">
        <v>74</v>
      </c>
      <c r="D87" s="26"/>
    </row>
    <row r="88" spans="2:4" ht="14.25" customHeight="1">
      <c r="B88" s="18">
        <v>5610</v>
      </c>
      <c r="C88" s="20" t="s">
        <v>75</v>
      </c>
      <c r="D88" s="26">
        <v>4200</v>
      </c>
    </row>
    <row r="89" spans="2:4" ht="14.25" customHeight="1">
      <c r="B89" s="18">
        <v>5611</v>
      </c>
      <c r="C89" s="20" t="s">
        <v>76</v>
      </c>
      <c r="D89" s="26">
        <v>4200</v>
      </c>
    </row>
    <row r="90" spans="2:4" ht="14.25" customHeight="1">
      <c r="B90" s="18" t="s">
        <v>1</v>
      </c>
      <c r="C90" s="20"/>
      <c r="D90" s="33">
        <f>SUM(D80:D89)</f>
        <v>71050</v>
      </c>
    </row>
    <row r="91" spans="2:4" ht="14.25" customHeight="1">
      <c r="B91" s="18" t="s">
        <v>1</v>
      </c>
      <c r="C91" s="21" t="s">
        <v>77</v>
      </c>
      <c r="D91" s="26"/>
    </row>
    <row r="92" spans="2:4" ht="14.25" customHeight="1">
      <c r="B92" s="18">
        <v>5701</v>
      </c>
      <c r="C92" s="20" t="s">
        <v>78</v>
      </c>
      <c r="D92" s="26">
        <v>50400</v>
      </c>
    </row>
    <row r="93" spans="2:4" ht="14.25" customHeight="1">
      <c r="B93" s="18">
        <v>5702</v>
      </c>
      <c r="C93" s="20" t="s">
        <v>79</v>
      </c>
      <c r="D93" s="26"/>
    </row>
    <row r="94" spans="2:4" ht="14.25" customHeight="1">
      <c r="B94" s="18">
        <v>5703</v>
      </c>
      <c r="C94" s="20" t="s">
        <v>80</v>
      </c>
      <c r="D94" s="26">
        <v>23100</v>
      </c>
    </row>
    <row r="95" spans="2:4" ht="14.25" customHeight="1">
      <c r="B95" s="18">
        <v>5704</v>
      </c>
      <c r="C95" s="20" t="s">
        <v>81</v>
      </c>
      <c r="D95" s="26">
        <v>4200</v>
      </c>
    </row>
    <row r="96" spans="2:4" ht="14.25" customHeight="1">
      <c r="B96" s="18" t="s">
        <v>1</v>
      </c>
      <c r="C96" s="20"/>
      <c r="D96" s="33">
        <f>SUM(D92:D95)</f>
        <v>77700</v>
      </c>
    </row>
    <row r="97" spans="2:4" ht="14.25" customHeight="1">
      <c r="B97" s="18" t="s">
        <v>1</v>
      </c>
      <c r="C97" s="21" t="s">
        <v>82</v>
      </c>
      <c r="D97" s="26"/>
    </row>
    <row r="98" spans="2:4" ht="14.25" customHeight="1">
      <c r="B98" s="18">
        <v>5801</v>
      </c>
      <c r="C98" s="20" t="s">
        <v>83</v>
      </c>
      <c r="D98" s="26">
        <v>9450</v>
      </c>
    </row>
    <row r="99" spans="2:4" ht="14.25" customHeight="1">
      <c r="B99" s="18">
        <v>5802</v>
      </c>
      <c r="C99" s="20" t="s">
        <v>84</v>
      </c>
      <c r="D99" s="26">
        <v>7700</v>
      </c>
    </row>
    <row r="100" spans="2:4" ht="14.25" customHeight="1">
      <c r="B100" s="18">
        <v>5803</v>
      </c>
      <c r="C100" s="20" t="s">
        <v>289</v>
      </c>
      <c r="D100" s="26">
        <v>45850</v>
      </c>
    </row>
    <row r="101" spans="2:4" ht="14.25" customHeight="1">
      <c r="B101" s="18">
        <v>5804</v>
      </c>
      <c r="C101" s="20" t="s">
        <v>290</v>
      </c>
      <c r="D101" s="26"/>
    </row>
    <row r="102" spans="2:4" ht="14.25" customHeight="1">
      <c r="B102" s="18">
        <v>5805</v>
      </c>
      <c r="C102" s="20" t="s">
        <v>85</v>
      </c>
      <c r="D102" s="26"/>
    </row>
    <row r="103" spans="2:4" ht="14.25" customHeight="1">
      <c r="B103" s="18">
        <v>5806</v>
      </c>
      <c r="C103" s="20" t="s">
        <v>86</v>
      </c>
      <c r="D103" s="26"/>
    </row>
    <row r="104" spans="2:4" ht="14.25" customHeight="1">
      <c r="B104" s="18">
        <v>5807</v>
      </c>
      <c r="C104" s="20" t="s">
        <v>87</v>
      </c>
      <c r="D104" s="26"/>
    </row>
    <row r="105" spans="2:4" ht="14.25" customHeight="1">
      <c r="B105" s="18">
        <v>5808</v>
      </c>
      <c r="C105" s="20" t="s">
        <v>88</v>
      </c>
      <c r="D105" s="26"/>
    </row>
    <row r="106" spans="2:4" ht="14.25" customHeight="1">
      <c r="B106" s="18" t="s">
        <v>1</v>
      </c>
      <c r="C106" s="20"/>
      <c r="D106" s="33">
        <f>SUM(D98:D105)</f>
        <v>63000</v>
      </c>
    </row>
    <row r="107" spans="2:4" ht="14.25" customHeight="1">
      <c r="B107" s="18" t="s">
        <v>1</v>
      </c>
      <c r="C107" s="21" t="s">
        <v>89</v>
      </c>
      <c r="D107" s="26"/>
    </row>
    <row r="108" spans="2:4" ht="14.25" customHeight="1">
      <c r="B108" s="18">
        <v>5901</v>
      </c>
      <c r="C108" s="20" t="s">
        <v>90</v>
      </c>
      <c r="D108" s="26"/>
    </row>
    <row r="109" spans="2:4" ht="14.25" customHeight="1">
      <c r="B109" s="18">
        <v>5902</v>
      </c>
      <c r="C109" s="20" t="s">
        <v>91</v>
      </c>
      <c r="D109" s="26"/>
    </row>
    <row r="110" spans="2:4" ht="14.25" customHeight="1">
      <c r="B110" s="18">
        <v>5903</v>
      </c>
      <c r="C110" s="20" t="s">
        <v>92</v>
      </c>
      <c r="D110" s="26"/>
    </row>
    <row r="111" spans="2:4" ht="14.25" customHeight="1">
      <c r="B111" s="18">
        <v>5904</v>
      </c>
      <c r="C111" s="20" t="s">
        <v>93</v>
      </c>
      <c r="D111" s="26"/>
    </row>
    <row r="112" spans="2:4" ht="14.25" customHeight="1">
      <c r="B112" s="18">
        <v>5905</v>
      </c>
      <c r="C112" s="20" t="s">
        <v>94</v>
      </c>
      <c r="D112" s="26">
        <v>50400</v>
      </c>
    </row>
    <row r="113" spans="2:4" ht="14.25" customHeight="1">
      <c r="B113" s="18">
        <v>5906</v>
      </c>
      <c r="C113" s="20" t="s">
        <v>95</v>
      </c>
      <c r="D113" s="26"/>
    </row>
    <row r="114" spans="2:4" ht="14.25" customHeight="1">
      <c r="B114" s="18">
        <v>5907</v>
      </c>
      <c r="C114" s="20" t="s">
        <v>96</v>
      </c>
      <c r="D114" s="26"/>
    </row>
    <row r="115" spans="2:4" ht="14.25" customHeight="1">
      <c r="B115" s="18" t="s">
        <v>1</v>
      </c>
      <c r="C115" s="20"/>
      <c r="D115" s="33">
        <f>SUM(D108:D114)</f>
        <v>50400</v>
      </c>
    </row>
    <row r="116" spans="2:4" ht="14.25" customHeight="1">
      <c r="B116" s="18" t="s">
        <v>1</v>
      </c>
      <c r="C116" s="21" t="s">
        <v>97</v>
      </c>
      <c r="D116" s="26"/>
    </row>
    <row r="117" spans="2:4" ht="14.25" customHeight="1">
      <c r="B117" s="18">
        <v>6001</v>
      </c>
      <c r="C117" s="20" t="s">
        <v>98</v>
      </c>
      <c r="D117" s="26"/>
    </row>
    <row r="118" spans="2:4" ht="14.25" customHeight="1">
      <c r="B118" s="18">
        <v>6002</v>
      </c>
      <c r="C118" s="20" t="s">
        <v>99</v>
      </c>
      <c r="D118" s="26"/>
    </row>
    <row r="119" spans="2:4" ht="14.25" customHeight="1">
      <c r="B119" s="18">
        <v>6003</v>
      </c>
      <c r="C119" s="20" t="s">
        <v>100</v>
      </c>
      <c r="D119" s="26">
        <v>11550</v>
      </c>
    </row>
    <row r="120" spans="2:4" ht="14.25" customHeight="1">
      <c r="B120" s="18">
        <v>6004</v>
      </c>
      <c r="C120" s="20" t="s">
        <v>101</v>
      </c>
      <c r="D120" s="26"/>
    </row>
    <row r="121" spans="2:4" ht="14.25" customHeight="1">
      <c r="B121" s="18">
        <v>6005</v>
      </c>
      <c r="C121" s="20" t="s">
        <v>102</v>
      </c>
      <c r="D121" s="26"/>
    </row>
    <row r="122" spans="2:4" ht="14.25" customHeight="1">
      <c r="B122" s="18">
        <v>6006</v>
      </c>
      <c r="C122" s="20" t="s">
        <v>103</v>
      </c>
      <c r="D122" s="26"/>
    </row>
    <row r="123" spans="2:4" ht="14.25" customHeight="1">
      <c r="B123" s="18">
        <v>6007</v>
      </c>
      <c r="C123" s="20" t="s">
        <v>104</v>
      </c>
      <c r="D123" s="26"/>
    </row>
    <row r="124" spans="2:4" ht="14.25" customHeight="1">
      <c r="B124" s="18">
        <v>6008</v>
      </c>
      <c r="C124" s="20" t="s">
        <v>105</v>
      </c>
      <c r="D124" s="26"/>
    </row>
    <row r="125" spans="2:4" ht="14.25" customHeight="1">
      <c r="B125" s="18">
        <v>6009</v>
      </c>
      <c r="C125" s="20" t="s">
        <v>106</v>
      </c>
      <c r="D125" s="26"/>
    </row>
    <row r="126" spans="2:4" ht="14.25" customHeight="1">
      <c r="B126" s="18" t="s">
        <v>1</v>
      </c>
      <c r="C126" s="20"/>
      <c r="D126" s="33">
        <f>SUM(D117:D125)</f>
        <v>11550</v>
      </c>
    </row>
    <row r="127" spans="2:4" ht="14.25" customHeight="1">
      <c r="B127" s="18" t="s">
        <v>1</v>
      </c>
      <c r="C127" s="21" t="s">
        <v>107</v>
      </c>
      <c r="D127" s="26"/>
    </row>
    <row r="128" spans="2:4" ht="14.25" customHeight="1">
      <c r="B128" s="18">
        <v>6101</v>
      </c>
      <c r="C128" s="20" t="s">
        <v>108</v>
      </c>
      <c r="D128" s="26"/>
    </row>
    <row r="129" spans="2:4" ht="14.25" customHeight="1">
      <c r="B129" s="18">
        <v>6102</v>
      </c>
      <c r="C129" s="22" t="s">
        <v>109</v>
      </c>
      <c r="D129" s="26"/>
    </row>
    <row r="130" spans="2:4" ht="14.25" customHeight="1">
      <c r="B130" s="18">
        <v>6103</v>
      </c>
      <c r="C130" s="22" t="s">
        <v>110</v>
      </c>
      <c r="D130" s="26"/>
    </row>
    <row r="131" spans="2:4" ht="14.25" customHeight="1">
      <c r="B131" s="18">
        <v>6104</v>
      </c>
      <c r="C131" s="22" t="s">
        <v>111</v>
      </c>
      <c r="D131" s="26">
        <v>5600</v>
      </c>
    </row>
    <row r="132" spans="2:4" ht="12.75">
      <c r="B132" s="18">
        <v>6105</v>
      </c>
      <c r="C132" s="22" t="s">
        <v>112</v>
      </c>
      <c r="D132" s="26">
        <v>4900</v>
      </c>
    </row>
    <row r="133" spans="2:4" ht="12.75">
      <c r="B133" s="18">
        <v>6106</v>
      </c>
      <c r="C133" s="22" t="s">
        <v>113</v>
      </c>
      <c r="D133" s="26">
        <v>4200</v>
      </c>
    </row>
    <row r="134" spans="2:4" ht="12.75">
      <c r="B134" s="18">
        <v>6107</v>
      </c>
      <c r="C134" s="22" t="s">
        <v>114</v>
      </c>
      <c r="D134" s="26">
        <v>9450</v>
      </c>
    </row>
    <row r="135" spans="2:4" ht="12.75">
      <c r="B135" s="18">
        <v>6108</v>
      </c>
      <c r="C135" s="22" t="s">
        <v>115</v>
      </c>
      <c r="D135" s="26"/>
    </row>
    <row r="136" spans="2:4" ht="12.75">
      <c r="B136" s="18" t="s">
        <v>1</v>
      </c>
      <c r="C136" s="22"/>
      <c r="D136" s="33">
        <f>SUM(D128:D135)</f>
        <v>24150</v>
      </c>
    </row>
    <row r="137" spans="2:4" ht="12.75">
      <c r="B137" s="18" t="s">
        <v>1</v>
      </c>
      <c r="C137" s="23" t="s">
        <v>116</v>
      </c>
      <c r="D137" s="26"/>
    </row>
    <row r="138" spans="2:4" ht="12.75">
      <c r="B138" s="18">
        <v>6201</v>
      </c>
      <c r="C138" s="22" t="s">
        <v>117</v>
      </c>
      <c r="D138" s="26">
        <v>7700</v>
      </c>
    </row>
    <row r="139" spans="2:4" ht="12.75">
      <c r="B139" s="18">
        <v>6202</v>
      </c>
      <c r="C139" s="20" t="s">
        <v>118</v>
      </c>
      <c r="D139" s="26"/>
    </row>
    <row r="140" spans="2:4" ht="12.75">
      <c r="B140" s="18">
        <v>6203</v>
      </c>
      <c r="C140" s="20" t="s">
        <v>119</v>
      </c>
      <c r="D140" s="26"/>
    </row>
    <row r="141" spans="2:4" ht="12.75">
      <c r="B141" s="18">
        <v>6204</v>
      </c>
      <c r="C141" s="20" t="s">
        <v>120</v>
      </c>
      <c r="D141" s="26"/>
    </row>
    <row r="142" spans="2:4" ht="12.75">
      <c r="B142" s="18">
        <v>6205</v>
      </c>
      <c r="C142" s="20" t="s">
        <v>121</v>
      </c>
      <c r="D142" s="26"/>
    </row>
    <row r="143" spans="2:4" ht="12.75">
      <c r="B143" s="18">
        <v>6206</v>
      </c>
      <c r="C143" s="20" t="s">
        <v>122</v>
      </c>
      <c r="D143" s="26"/>
    </row>
    <row r="144" spans="2:4" ht="12.75">
      <c r="B144" s="18">
        <v>6207</v>
      </c>
      <c r="C144" s="20" t="s">
        <v>123</v>
      </c>
      <c r="D144" s="26"/>
    </row>
    <row r="145" spans="2:4" ht="12.75">
      <c r="B145" s="18">
        <v>6208</v>
      </c>
      <c r="C145" s="20" t="s">
        <v>124</v>
      </c>
      <c r="D145" s="26"/>
    </row>
    <row r="146" spans="2:4" ht="12.75">
      <c r="B146" s="18">
        <v>6209</v>
      </c>
      <c r="C146" s="20" t="s">
        <v>125</v>
      </c>
      <c r="D146" s="26">
        <v>7700</v>
      </c>
    </row>
    <row r="147" spans="2:4" ht="12.75">
      <c r="B147" s="18">
        <v>6210</v>
      </c>
      <c r="C147" s="20" t="s">
        <v>126</v>
      </c>
      <c r="D147" s="26"/>
    </row>
    <row r="148" spans="2:4" ht="12.75">
      <c r="B148" s="18">
        <v>6211</v>
      </c>
      <c r="C148" s="20" t="s">
        <v>127</v>
      </c>
      <c r="D148" s="26"/>
    </row>
    <row r="149" spans="2:4" ht="12.75">
      <c r="B149" s="18" t="s">
        <v>1</v>
      </c>
      <c r="C149" s="20"/>
      <c r="D149" s="33">
        <f>SUM(D138:D148)</f>
        <v>15400</v>
      </c>
    </row>
    <row r="150" spans="2:4" ht="12.75">
      <c r="B150" s="18" t="s">
        <v>1</v>
      </c>
      <c r="C150" s="21" t="s">
        <v>128</v>
      </c>
      <c r="D150" s="26"/>
    </row>
    <row r="151" spans="2:4" ht="12.75">
      <c r="B151" s="18">
        <v>6301</v>
      </c>
      <c r="C151" s="20" t="s">
        <v>129</v>
      </c>
      <c r="D151" s="26"/>
    </row>
    <row r="152" spans="2:4" ht="12.75">
      <c r="B152" s="18">
        <v>6302</v>
      </c>
      <c r="C152" s="20" t="s">
        <v>130</v>
      </c>
      <c r="D152" s="26"/>
    </row>
    <row r="153" spans="2:4" ht="12.75">
      <c r="B153" s="18">
        <v>6303</v>
      </c>
      <c r="C153" s="20" t="s">
        <v>131</v>
      </c>
      <c r="D153" s="26"/>
    </row>
    <row r="154" spans="2:4" ht="12.75">
      <c r="B154" s="18">
        <v>6304</v>
      </c>
      <c r="C154" s="20" t="s">
        <v>132</v>
      </c>
      <c r="D154" s="26">
        <v>33250</v>
      </c>
    </row>
    <row r="155" spans="2:4" ht="12.75">
      <c r="B155" s="18">
        <v>6305</v>
      </c>
      <c r="C155" s="20" t="s">
        <v>133</v>
      </c>
      <c r="D155" s="26"/>
    </row>
    <row r="156" spans="2:4" ht="12.75">
      <c r="B156" s="18">
        <v>6306</v>
      </c>
      <c r="C156" s="20" t="s">
        <v>134</v>
      </c>
      <c r="D156" s="26">
        <v>59500</v>
      </c>
    </row>
    <row r="157" spans="2:4" ht="12.75">
      <c r="B157" s="18">
        <v>6307</v>
      </c>
      <c r="C157" s="20" t="s">
        <v>135</v>
      </c>
      <c r="D157" s="26">
        <v>4200</v>
      </c>
    </row>
    <row r="158" spans="2:4" ht="12.75">
      <c r="B158" s="18">
        <v>6308</v>
      </c>
      <c r="C158" s="20" t="s">
        <v>136</v>
      </c>
      <c r="D158" s="26"/>
    </row>
    <row r="159" spans="2:4" ht="12.75">
      <c r="B159" s="18">
        <v>6309</v>
      </c>
      <c r="C159" s="20" t="s">
        <v>137</v>
      </c>
      <c r="D159" s="26"/>
    </row>
    <row r="160" spans="2:4" ht="12.75">
      <c r="B160" s="18">
        <v>6310</v>
      </c>
      <c r="C160" s="20" t="s">
        <v>138</v>
      </c>
      <c r="D160" s="26">
        <v>11200</v>
      </c>
    </row>
    <row r="161" spans="2:4" ht="12.75">
      <c r="B161" s="18">
        <v>6311</v>
      </c>
      <c r="C161" s="20" t="s">
        <v>139</v>
      </c>
      <c r="D161" s="26">
        <v>6650</v>
      </c>
    </row>
    <row r="162" spans="2:4" ht="12.75">
      <c r="B162" s="18">
        <v>6312</v>
      </c>
      <c r="C162" s="20" t="s">
        <v>291</v>
      </c>
      <c r="D162" s="26"/>
    </row>
    <row r="163" spans="2:4" ht="12.75">
      <c r="B163" s="18" t="s">
        <v>1</v>
      </c>
      <c r="C163" s="20"/>
      <c r="D163" s="33">
        <f>SUM(D151:D162)</f>
        <v>114800</v>
      </c>
    </row>
    <row r="164" spans="2:4" ht="12.75">
      <c r="B164" s="18" t="s">
        <v>1</v>
      </c>
      <c r="C164" s="21" t="s">
        <v>140</v>
      </c>
      <c r="D164" s="26"/>
    </row>
    <row r="165" spans="2:4" ht="12.75">
      <c r="B165" s="18">
        <v>6401</v>
      </c>
      <c r="C165" s="20" t="s">
        <v>141</v>
      </c>
      <c r="D165" s="26"/>
    </row>
    <row r="166" spans="2:4" ht="12.75">
      <c r="B166" s="18">
        <v>6402</v>
      </c>
      <c r="C166" s="20" t="s">
        <v>142</v>
      </c>
      <c r="D166" s="26"/>
    </row>
    <row r="167" spans="2:4" ht="12.75">
      <c r="B167" s="18">
        <v>6403</v>
      </c>
      <c r="C167" s="20" t="s">
        <v>143</v>
      </c>
      <c r="D167" s="26"/>
    </row>
    <row r="168" spans="2:4" ht="12.75">
      <c r="B168" s="18">
        <v>6404</v>
      </c>
      <c r="C168" s="20" t="s">
        <v>144</v>
      </c>
      <c r="D168" s="26">
        <v>27650</v>
      </c>
    </row>
    <row r="169" spans="2:4" ht="12.75">
      <c r="B169" s="18">
        <v>6405</v>
      </c>
      <c r="C169" s="20" t="s">
        <v>145</v>
      </c>
      <c r="D169" s="26"/>
    </row>
    <row r="170" spans="2:4" ht="12.75">
      <c r="B170" s="18">
        <v>6406</v>
      </c>
      <c r="C170" s="20" t="s">
        <v>146</v>
      </c>
      <c r="D170" s="26"/>
    </row>
    <row r="171" spans="2:4" ht="12.75">
      <c r="B171" s="18" t="s">
        <v>1</v>
      </c>
      <c r="C171" s="20"/>
      <c r="D171" s="33">
        <f>SUM(D165:D170)</f>
        <v>27650</v>
      </c>
    </row>
    <row r="172" spans="2:4" ht="12.75">
      <c r="B172" s="18" t="s">
        <v>1</v>
      </c>
      <c r="C172" s="21" t="s">
        <v>147</v>
      </c>
      <c r="D172" s="26"/>
    </row>
    <row r="173" spans="2:4" ht="12.75">
      <c r="B173" s="18">
        <v>6501</v>
      </c>
      <c r="C173" s="20" t="s">
        <v>148</v>
      </c>
      <c r="D173" s="26"/>
    </row>
    <row r="174" spans="2:4" ht="12.75">
      <c r="B174" s="18">
        <v>6502</v>
      </c>
      <c r="C174" s="20" t="s">
        <v>149</v>
      </c>
      <c r="D174" s="26"/>
    </row>
    <row r="175" spans="2:4" ht="12.75">
      <c r="B175" s="18">
        <v>6503</v>
      </c>
      <c r="C175" s="20" t="s">
        <v>150</v>
      </c>
      <c r="D175" s="26">
        <v>14350</v>
      </c>
    </row>
    <row r="176" spans="2:4" ht="12.75">
      <c r="B176" s="18">
        <v>6504</v>
      </c>
      <c r="C176" s="20" t="s">
        <v>151</v>
      </c>
      <c r="D176" s="26">
        <v>7700</v>
      </c>
    </row>
    <row r="177" spans="2:4" ht="12.75">
      <c r="B177" s="18">
        <v>6505</v>
      </c>
      <c r="C177" s="20" t="s">
        <v>152</v>
      </c>
      <c r="D177" s="26"/>
    </row>
    <row r="178" spans="2:4" ht="12.75">
      <c r="B178" s="18">
        <v>6506</v>
      </c>
      <c r="C178" s="20" t="s">
        <v>153</v>
      </c>
      <c r="D178" s="26">
        <v>8050</v>
      </c>
    </row>
    <row r="179" spans="2:4" ht="12.75">
      <c r="B179" s="18">
        <v>6507</v>
      </c>
      <c r="C179" s="20" t="s">
        <v>154</v>
      </c>
      <c r="D179" s="26"/>
    </row>
    <row r="180" spans="2:4" ht="12.75">
      <c r="B180" s="18">
        <v>6508</v>
      </c>
      <c r="C180" s="20" t="s">
        <v>155</v>
      </c>
      <c r="D180" s="26">
        <v>42350</v>
      </c>
    </row>
    <row r="181" spans="2:4" ht="12.75">
      <c r="B181" s="18">
        <v>6509</v>
      </c>
      <c r="C181" s="20" t="s">
        <v>156</v>
      </c>
      <c r="D181" s="26"/>
    </row>
    <row r="182" spans="2:4" ht="12.75">
      <c r="B182" s="18">
        <v>6510</v>
      </c>
      <c r="C182" s="20" t="s">
        <v>157</v>
      </c>
      <c r="D182" s="26">
        <v>19250</v>
      </c>
    </row>
    <row r="183" spans="2:4" ht="12.75">
      <c r="B183" s="18">
        <v>6511</v>
      </c>
      <c r="C183" s="20" t="s">
        <v>158</v>
      </c>
      <c r="D183" s="26"/>
    </row>
    <row r="184" spans="2:4" ht="12.75">
      <c r="B184" s="18" t="s">
        <v>1</v>
      </c>
      <c r="C184" s="20"/>
      <c r="D184" s="33">
        <f>SUM(D173:D183)</f>
        <v>91700</v>
      </c>
    </row>
    <row r="185" spans="2:4" ht="12.75">
      <c r="B185" s="18" t="s">
        <v>1</v>
      </c>
      <c r="C185" s="21" t="s">
        <v>159</v>
      </c>
      <c r="D185" s="26"/>
    </row>
    <row r="186" spans="2:4" ht="12.75">
      <c r="B186" s="18">
        <v>6601</v>
      </c>
      <c r="C186" s="20" t="s">
        <v>160</v>
      </c>
      <c r="D186" s="26"/>
    </row>
    <row r="187" spans="2:4" ht="12.75">
      <c r="B187" s="18">
        <v>6602</v>
      </c>
      <c r="C187" s="20" t="s">
        <v>161</v>
      </c>
      <c r="D187" s="26"/>
    </row>
    <row r="188" spans="2:4" ht="12.75">
      <c r="B188" s="18">
        <v>6603</v>
      </c>
      <c r="C188" s="20" t="s">
        <v>162</v>
      </c>
      <c r="D188" s="26">
        <v>4200</v>
      </c>
    </row>
    <row r="189" spans="2:4" ht="12.75">
      <c r="B189" s="18">
        <v>6604</v>
      </c>
      <c r="C189" s="20" t="s">
        <v>163</v>
      </c>
      <c r="D189" s="26"/>
    </row>
    <row r="190" spans="2:4" ht="12.75">
      <c r="B190" s="18">
        <v>6605</v>
      </c>
      <c r="C190" s="20" t="s">
        <v>164</v>
      </c>
      <c r="D190" s="26"/>
    </row>
    <row r="191" spans="2:4" ht="12.75">
      <c r="B191" s="18">
        <v>6606</v>
      </c>
      <c r="C191" s="20" t="s">
        <v>165</v>
      </c>
      <c r="D191" s="26"/>
    </row>
    <row r="192" spans="2:4" ht="12.75">
      <c r="B192" s="18">
        <v>6607</v>
      </c>
      <c r="C192" s="20" t="s">
        <v>166</v>
      </c>
      <c r="D192" s="26">
        <v>7700</v>
      </c>
    </row>
    <row r="193" spans="2:4" ht="12.75">
      <c r="B193" s="18">
        <v>6608</v>
      </c>
      <c r="C193" s="20" t="s">
        <v>167</v>
      </c>
      <c r="D193" s="26"/>
    </row>
    <row r="194" spans="2:4" ht="12.75">
      <c r="B194" s="18">
        <v>6609</v>
      </c>
      <c r="C194" s="20" t="s">
        <v>168</v>
      </c>
      <c r="D194" s="26">
        <v>106050</v>
      </c>
    </row>
    <row r="195" spans="2:4" ht="12.75">
      <c r="B195" s="18">
        <v>6610</v>
      </c>
      <c r="C195" s="20" t="s">
        <v>169</v>
      </c>
      <c r="D195" s="26"/>
    </row>
    <row r="196" spans="2:4" ht="12.75">
      <c r="B196" s="18">
        <v>6611</v>
      </c>
      <c r="C196" s="20" t="s">
        <v>170</v>
      </c>
      <c r="D196" s="26">
        <v>6300</v>
      </c>
    </row>
    <row r="197" spans="2:4" ht="12.75">
      <c r="B197" s="18">
        <v>6612</v>
      </c>
      <c r="C197" s="20" t="s">
        <v>171</v>
      </c>
      <c r="D197" s="26"/>
    </row>
    <row r="198" spans="2:4" ht="12.75">
      <c r="B198" s="18">
        <v>6613</v>
      </c>
      <c r="C198" s="20" t="s">
        <v>172</v>
      </c>
      <c r="D198" s="26">
        <v>4200</v>
      </c>
    </row>
    <row r="199" spans="2:4" ht="12.75">
      <c r="B199" s="18">
        <v>6614</v>
      </c>
      <c r="C199" s="20" t="s">
        <v>173</v>
      </c>
      <c r="D199" s="26"/>
    </row>
    <row r="200" spans="2:4" ht="12.75">
      <c r="B200" s="18">
        <v>6615</v>
      </c>
      <c r="C200" s="20" t="s">
        <v>174</v>
      </c>
      <c r="D200" s="26"/>
    </row>
    <row r="201" spans="2:4" ht="12.75">
      <c r="B201" s="18">
        <v>6616</v>
      </c>
      <c r="C201" s="20" t="s">
        <v>175</v>
      </c>
      <c r="D201" s="26"/>
    </row>
    <row r="202" spans="2:4" ht="12.75">
      <c r="B202" s="18">
        <v>6617</v>
      </c>
      <c r="C202" s="20" t="s">
        <v>176</v>
      </c>
      <c r="D202" s="26">
        <v>4200</v>
      </c>
    </row>
    <row r="203" spans="2:4" ht="12.75">
      <c r="B203" s="18">
        <v>6618</v>
      </c>
      <c r="C203" s="20" t="s">
        <v>288</v>
      </c>
      <c r="D203" s="26"/>
    </row>
    <row r="204" spans="2:4" ht="12.75">
      <c r="B204" s="18" t="s">
        <v>1</v>
      </c>
      <c r="C204" s="20"/>
      <c r="D204" s="33">
        <f>SUM(D186:D203)</f>
        <v>132650</v>
      </c>
    </row>
    <row r="205" spans="2:4" ht="12.75">
      <c r="B205" s="18" t="s">
        <v>1</v>
      </c>
      <c r="C205" s="21" t="s">
        <v>177</v>
      </c>
      <c r="D205" s="26"/>
    </row>
    <row r="206" spans="2:4" ht="12.75">
      <c r="B206" s="18">
        <v>6701</v>
      </c>
      <c r="C206" s="20" t="s">
        <v>178</v>
      </c>
      <c r="D206" s="26"/>
    </row>
    <row r="207" spans="2:4" ht="12.75">
      <c r="B207" s="18">
        <v>6702</v>
      </c>
      <c r="C207" s="20" t="s">
        <v>179</v>
      </c>
      <c r="D207" s="26"/>
    </row>
    <row r="208" spans="2:4" ht="12.75">
      <c r="B208" s="18">
        <v>6703</v>
      </c>
      <c r="C208" s="20" t="s">
        <v>180</v>
      </c>
      <c r="D208" s="26">
        <v>21000</v>
      </c>
    </row>
    <row r="209" spans="2:4" ht="12.75">
      <c r="B209" s="18">
        <v>6704</v>
      </c>
      <c r="C209" s="20" t="s">
        <v>181</v>
      </c>
      <c r="D209" s="26">
        <v>3850</v>
      </c>
    </row>
    <row r="210" spans="2:4" ht="12.75">
      <c r="B210" s="18">
        <v>6705</v>
      </c>
      <c r="C210" s="20" t="s">
        <v>182</v>
      </c>
      <c r="D210" s="26">
        <v>36050</v>
      </c>
    </row>
    <row r="211" spans="2:4" ht="12.75">
      <c r="B211" s="18">
        <v>6706</v>
      </c>
      <c r="C211" s="20" t="s">
        <v>183</v>
      </c>
      <c r="D211" s="26"/>
    </row>
    <row r="212" spans="2:4" ht="12.75">
      <c r="B212" s="18">
        <v>6707</v>
      </c>
      <c r="C212" s="20" t="s">
        <v>184</v>
      </c>
      <c r="D212" s="26"/>
    </row>
    <row r="213" spans="2:4" ht="12.75">
      <c r="B213" s="18" t="s">
        <v>1</v>
      </c>
      <c r="C213" s="20"/>
      <c r="D213" s="33">
        <f>SUM(D206:D212)</f>
        <v>60900</v>
      </c>
    </row>
    <row r="214" spans="2:4" ht="12.75">
      <c r="B214" s="18" t="s">
        <v>1</v>
      </c>
      <c r="C214" s="21" t="s">
        <v>185</v>
      </c>
      <c r="D214" s="26"/>
    </row>
    <row r="215" spans="2:4" ht="12.75">
      <c r="B215" s="18">
        <v>6801</v>
      </c>
      <c r="C215" s="20" t="s">
        <v>186</v>
      </c>
      <c r="D215" s="26"/>
    </row>
    <row r="216" spans="2:4" ht="12.75">
      <c r="B216" s="18">
        <v>6802</v>
      </c>
      <c r="C216" s="20" t="s">
        <v>34</v>
      </c>
      <c r="D216" s="26"/>
    </row>
    <row r="217" spans="2:4" ht="12.75">
      <c r="B217" s="18">
        <v>6803</v>
      </c>
      <c r="C217" s="20" t="s">
        <v>187</v>
      </c>
      <c r="D217" s="26"/>
    </row>
    <row r="218" spans="2:4" ht="12.75">
      <c r="B218" s="18">
        <v>6804</v>
      </c>
      <c r="C218" s="20" t="s">
        <v>188</v>
      </c>
      <c r="D218" s="26"/>
    </row>
    <row r="219" spans="2:4" ht="12.75">
      <c r="B219" s="18">
        <v>6805</v>
      </c>
      <c r="C219" s="20" t="s">
        <v>189</v>
      </c>
      <c r="D219" s="26"/>
    </row>
    <row r="220" spans="2:4" ht="12.75">
      <c r="B220" s="18">
        <v>6806</v>
      </c>
      <c r="C220" s="20" t="s">
        <v>190</v>
      </c>
      <c r="D220" s="26"/>
    </row>
    <row r="221" spans="2:4" ht="12.75">
      <c r="B221" s="18">
        <v>6807</v>
      </c>
      <c r="C221" s="20" t="s">
        <v>191</v>
      </c>
      <c r="D221" s="26"/>
    </row>
    <row r="222" spans="2:4" ht="12.75">
      <c r="B222" s="18">
        <v>6808</v>
      </c>
      <c r="C222" s="20" t="s">
        <v>192</v>
      </c>
      <c r="D222" s="26"/>
    </row>
    <row r="223" spans="2:4" ht="12.75">
      <c r="B223" s="18" t="s">
        <v>1</v>
      </c>
      <c r="C223" s="20"/>
      <c r="D223" s="33">
        <f>SUM(D215:D222)</f>
        <v>0</v>
      </c>
    </row>
    <row r="224" spans="2:4" ht="12.75">
      <c r="B224" s="18" t="s">
        <v>1</v>
      </c>
      <c r="C224" s="21" t="s">
        <v>193</v>
      </c>
      <c r="D224" s="26"/>
    </row>
    <row r="225" spans="2:4" ht="12.75">
      <c r="B225" s="18">
        <v>6901</v>
      </c>
      <c r="C225" s="20" t="s">
        <v>194</v>
      </c>
      <c r="D225" s="26"/>
    </row>
    <row r="226" spans="2:4" ht="12.75">
      <c r="B226" s="18">
        <v>6902</v>
      </c>
      <c r="C226" s="20" t="s">
        <v>195</v>
      </c>
      <c r="D226" s="26"/>
    </row>
    <row r="227" spans="2:4" ht="12.75">
      <c r="B227" s="18">
        <v>6903</v>
      </c>
      <c r="C227" s="20" t="s">
        <v>196</v>
      </c>
      <c r="D227" s="26"/>
    </row>
    <row r="228" spans="2:4" ht="12.75">
      <c r="B228" s="18">
        <v>6904</v>
      </c>
      <c r="C228" s="20" t="s">
        <v>197</v>
      </c>
      <c r="D228" s="26"/>
    </row>
    <row r="229" spans="2:4" ht="12.75">
      <c r="B229" s="18">
        <v>6905</v>
      </c>
      <c r="C229" s="20" t="s">
        <v>198</v>
      </c>
      <c r="D229" s="26">
        <v>11900</v>
      </c>
    </row>
    <row r="230" spans="2:4" ht="12.75">
      <c r="B230" s="18">
        <v>6906</v>
      </c>
      <c r="C230" s="20" t="s">
        <v>199</v>
      </c>
      <c r="D230" s="26"/>
    </row>
    <row r="231" spans="2:4" ht="12.75">
      <c r="B231" s="18">
        <v>6907</v>
      </c>
      <c r="C231" s="20" t="s">
        <v>200</v>
      </c>
      <c r="D231" s="26"/>
    </row>
    <row r="232" spans="2:4" ht="12.75">
      <c r="B232" s="18" t="s">
        <v>1</v>
      </c>
      <c r="C232" s="20"/>
      <c r="D232" s="33">
        <f>SUM(D225:D231)</f>
        <v>11900</v>
      </c>
    </row>
    <row r="233" spans="2:4" ht="12.75">
      <c r="B233" s="18" t="s">
        <v>1</v>
      </c>
      <c r="C233" s="21" t="s">
        <v>201</v>
      </c>
      <c r="D233" s="26"/>
    </row>
    <row r="234" spans="2:4" ht="12.75">
      <c r="B234" s="18">
        <v>7001</v>
      </c>
      <c r="C234" s="20" t="s">
        <v>202</v>
      </c>
      <c r="D234" s="26"/>
    </row>
    <row r="235" spans="2:4" ht="12.75">
      <c r="B235" s="18">
        <v>7002</v>
      </c>
      <c r="C235" s="20" t="s">
        <v>203</v>
      </c>
      <c r="D235" s="26"/>
    </row>
    <row r="236" spans="2:4" ht="12.75">
      <c r="B236" s="18">
        <v>7003</v>
      </c>
      <c r="C236" s="20" t="s">
        <v>204</v>
      </c>
      <c r="D236" s="26">
        <v>48300</v>
      </c>
    </row>
    <row r="237" spans="2:4" ht="12.75">
      <c r="B237" s="18">
        <v>7004</v>
      </c>
      <c r="C237" s="20" t="s">
        <v>205</v>
      </c>
      <c r="D237" s="26"/>
    </row>
    <row r="238" spans="2:4" ht="12.75">
      <c r="B238" s="18" t="s">
        <v>1</v>
      </c>
      <c r="C238" s="20"/>
      <c r="D238" s="33">
        <f>SUM(D234:D237)</f>
        <v>48300</v>
      </c>
    </row>
    <row r="239" spans="2:4" ht="12.75">
      <c r="B239" s="18" t="s">
        <v>1</v>
      </c>
      <c r="C239" s="21" t="s">
        <v>206</v>
      </c>
      <c r="D239" s="26"/>
    </row>
    <row r="240" spans="2:4" ht="12.75">
      <c r="B240" s="18">
        <v>7101</v>
      </c>
      <c r="C240" s="20" t="s">
        <v>207</v>
      </c>
      <c r="D240" s="26"/>
    </row>
    <row r="241" spans="2:4" ht="12.75">
      <c r="B241" s="18">
        <v>7102</v>
      </c>
      <c r="C241" s="20" t="s">
        <v>208</v>
      </c>
      <c r="D241" s="26">
        <v>8400</v>
      </c>
    </row>
    <row r="242" spans="2:4" ht="12.75">
      <c r="B242" s="18">
        <v>7103</v>
      </c>
      <c r="C242" s="20" t="s">
        <v>209</v>
      </c>
      <c r="D242" s="26">
        <v>16450</v>
      </c>
    </row>
    <row r="243" spans="2:4" ht="12.75">
      <c r="B243" s="18">
        <v>7104</v>
      </c>
      <c r="C243" s="20" t="s">
        <v>210</v>
      </c>
      <c r="D243" s="26"/>
    </row>
    <row r="244" spans="2:4" ht="12.75">
      <c r="B244" s="18">
        <v>7105</v>
      </c>
      <c r="C244" s="20" t="s">
        <v>211</v>
      </c>
      <c r="D244" s="26">
        <v>7700</v>
      </c>
    </row>
    <row r="245" spans="2:4" ht="12.75">
      <c r="B245" s="18">
        <v>7106</v>
      </c>
      <c r="C245" s="20" t="s">
        <v>212</v>
      </c>
      <c r="D245" s="26"/>
    </row>
    <row r="246" spans="2:4" ht="12.75">
      <c r="B246" s="18">
        <v>7107</v>
      </c>
      <c r="C246" s="20" t="s">
        <v>213</v>
      </c>
      <c r="D246" s="26">
        <v>8750</v>
      </c>
    </row>
    <row r="247" spans="2:4" ht="12.75">
      <c r="B247" s="18">
        <v>7108</v>
      </c>
      <c r="C247" s="20" t="s">
        <v>214</v>
      </c>
      <c r="D247" s="26"/>
    </row>
    <row r="248" spans="2:4" ht="12.75">
      <c r="B248" s="18">
        <v>7109</v>
      </c>
      <c r="C248" s="20" t="s">
        <v>215</v>
      </c>
      <c r="D248" s="26">
        <v>4200</v>
      </c>
    </row>
    <row r="249" spans="2:4" ht="12.75">
      <c r="B249" s="18">
        <v>7110</v>
      </c>
      <c r="C249" s="20" t="s">
        <v>216</v>
      </c>
      <c r="D249" s="26"/>
    </row>
    <row r="250" spans="2:4" ht="12.75">
      <c r="B250" s="18" t="s">
        <v>1</v>
      </c>
      <c r="C250" s="20"/>
      <c r="D250" s="33">
        <f>SUM(D240:D249)</f>
        <v>45500</v>
      </c>
    </row>
    <row r="251" spans="2:4" ht="12.75">
      <c r="B251" s="18" t="s">
        <v>1</v>
      </c>
      <c r="C251" s="21" t="s">
        <v>217</v>
      </c>
      <c r="D251" s="26">
        <v>429100</v>
      </c>
    </row>
    <row r="252" spans="2:4" ht="12.75">
      <c r="B252" s="18" t="s">
        <v>1</v>
      </c>
      <c r="C252" s="21" t="s">
        <v>218</v>
      </c>
      <c r="D252" s="26"/>
    </row>
    <row r="253" spans="2:4" ht="12.75">
      <c r="B253" s="18">
        <v>7301</v>
      </c>
      <c r="C253" s="20" t="s">
        <v>219</v>
      </c>
      <c r="D253" s="26"/>
    </row>
    <row r="254" spans="2:4" ht="12.75">
      <c r="B254" s="18">
        <v>7302</v>
      </c>
      <c r="C254" s="20" t="s">
        <v>220</v>
      </c>
      <c r="D254" s="26"/>
    </row>
    <row r="255" spans="2:4" ht="12.75">
      <c r="B255" s="18">
        <v>7303</v>
      </c>
      <c r="C255" s="20" t="s">
        <v>221</v>
      </c>
      <c r="D255" s="26">
        <v>31500</v>
      </c>
    </row>
    <row r="256" spans="2:4" ht="12.75">
      <c r="B256" s="18">
        <v>7304</v>
      </c>
      <c r="C256" s="20" t="s">
        <v>222</v>
      </c>
      <c r="D256" s="26"/>
    </row>
    <row r="257" spans="2:4" ht="12.75">
      <c r="B257" s="18">
        <v>7305</v>
      </c>
      <c r="C257" s="20" t="s">
        <v>223</v>
      </c>
      <c r="D257" s="26">
        <v>10500</v>
      </c>
    </row>
    <row r="258" spans="2:4" ht="12.75">
      <c r="B258" s="18">
        <v>7306</v>
      </c>
      <c r="C258" s="20" t="s">
        <v>224</v>
      </c>
      <c r="D258" s="26">
        <v>14000</v>
      </c>
    </row>
    <row r="259" spans="2:4" ht="12.75">
      <c r="B259" s="18">
        <v>7307</v>
      </c>
      <c r="C259" s="20" t="s">
        <v>225</v>
      </c>
      <c r="D259" s="26"/>
    </row>
    <row r="260" spans="2:4" ht="12.75">
      <c r="B260" s="18">
        <v>7308</v>
      </c>
      <c r="C260" s="20" t="s">
        <v>226</v>
      </c>
      <c r="D260" s="26"/>
    </row>
    <row r="261" spans="2:4" ht="12.75">
      <c r="B261" s="18">
        <v>7309</v>
      </c>
      <c r="C261" s="20" t="s">
        <v>227</v>
      </c>
      <c r="D261" s="26">
        <v>4200</v>
      </c>
    </row>
    <row r="262" spans="2:4" ht="12.75">
      <c r="B262" s="18">
        <v>7310</v>
      </c>
      <c r="C262" s="20" t="s">
        <v>228</v>
      </c>
      <c r="D262" s="26"/>
    </row>
    <row r="263" spans="2:4" ht="12.75">
      <c r="B263" s="18">
        <v>7311</v>
      </c>
      <c r="C263" s="20" t="s">
        <v>229</v>
      </c>
      <c r="D263" s="26"/>
    </row>
    <row r="264" spans="2:4" ht="12.75">
      <c r="B264" s="18">
        <v>7312</v>
      </c>
      <c r="C264" s="20" t="s">
        <v>230</v>
      </c>
      <c r="D264" s="26"/>
    </row>
    <row r="265" spans="2:4" ht="12.75">
      <c r="B265" s="18">
        <v>7313</v>
      </c>
      <c r="C265" s="20" t="s">
        <v>231</v>
      </c>
      <c r="D265" s="26">
        <v>15750</v>
      </c>
    </row>
    <row r="266" spans="2:4" ht="12.75">
      <c r="B266" s="18">
        <v>7314</v>
      </c>
      <c r="C266" s="20" t="s">
        <v>232</v>
      </c>
      <c r="D266" s="26">
        <v>4200</v>
      </c>
    </row>
    <row r="267" spans="2:4" ht="12.75">
      <c r="B267" s="18">
        <v>7315</v>
      </c>
      <c r="C267" s="20" t="s">
        <v>233</v>
      </c>
      <c r="D267" s="26"/>
    </row>
    <row r="268" spans="2:4" ht="12.75">
      <c r="B268" s="18">
        <v>7316</v>
      </c>
      <c r="C268" s="20" t="s">
        <v>234</v>
      </c>
      <c r="D268" s="26"/>
    </row>
    <row r="269" spans="2:4" ht="12.75">
      <c r="B269" s="18">
        <v>7317</v>
      </c>
      <c r="C269" s="20" t="s">
        <v>235</v>
      </c>
      <c r="D269" s="26">
        <v>8050</v>
      </c>
    </row>
    <row r="270" spans="2:4" ht="12.75">
      <c r="B270" s="18">
        <v>7318</v>
      </c>
      <c r="C270" s="20" t="s">
        <v>236</v>
      </c>
      <c r="D270" s="26">
        <v>4200</v>
      </c>
    </row>
    <row r="271" spans="2:4" ht="12.75">
      <c r="B271" s="18">
        <v>7319</v>
      </c>
      <c r="C271" s="20" t="s">
        <v>237</v>
      </c>
      <c r="D271" s="26">
        <v>16100</v>
      </c>
    </row>
    <row r="272" spans="2:4" ht="12.75">
      <c r="B272" s="18">
        <v>7320</v>
      </c>
      <c r="C272" s="20" t="s">
        <v>238</v>
      </c>
      <c r="D272" s="26"/>
    </row>
    <row r="273" spans="2:4" ht="12.75">
      <c r="B273" s="18">
        <v>7321</v>
      </c>
      <c r="C273" s="20" t="s">
        <v>239</v>
      </c>
      <c r="D273" s="26"/>
    </row>
    <row r="274" spans="2:4" ht="12.75">
      <c r="B274" s="18">
        <v>7322</v>
      </c>
      <c r="C274" s="20" t="s">
        <v>240</v>
      </c>
      <c r="D274" s="26"/>
    </row>
    <row r="275" spans="2:4" ht="12.75">
      <c r="B275" s="18" t="s">
        <v>1</v>
      </c>
      <c r="C275" s="20"/>
      <c r="D275" s="33">
        <f>SUM(D253:D274)</f>
        <v>108500</v>
      </c>
    </row>
    <row r="276" spans="2:4" ht="12.75">
      <c r="B276" s="18" t="s">
        <v>1</v>
      </c>
      <c r="C276" s="21" t="s">
        <v>241</v>
      </c>
      <c r="D276" s="26"/>
    </row>
    <row r="277" spans="2:4" ht="12.75">
      <c r="B277" s="18">
        <v>7401</v>
      </c>
      <c r="C277" s="20" t="s">
        <v>242</v>
      </c>
      <c r="D277" s="26"/>
    </row>
    <row r="278" spans="2:4" ht="12.75">
      <c r="B278" s="18">
        <v>7402</v>
      </c>
      <c r="C278" s="20" t="s">
        <v>243</v>
      </c>
      <c r="D278" s="26"/>
    </row>
    <row r="279" spans="2:4" ht="12.75">
      <c r="B279" s="18">
        <v>7403</v>
      </c>
      <c r="C279" s="20" t="s">
        <v>244</v>
      </c>
      <c r="D279" s="26"/>
    </row>
    <row r="280" spans="2:4" ht="12.75">
      <c r="B280" s="18">
        <v>7404</v>
      </c>
      <c r="C280" s="20" t="s">
        <v>245</v>
      </c>
      <c r="D280" s="26">
        <v>61950</v>
      </c>
    </row>
    <row r="281" spans="2:4" ht="12.75">
      <c r="B281" s="18">
        <v>7405</v>
      </c>
      <c r="C281" s="20" t="s">
        <v>246</v>
      </c>
      <c r="D281" s="26"/>
    </row>
    <row r="282" spans="2:4" ht="12.75">
      <c r="B282" s="18">
        <v>7406</v>
      </c>
      <c r="C282" s="20" t="s">
        <v>247</v>
      </c>
      <c r="D282" s="26">
        <v>9800</v>
      </c>
    </row>
    <row r="283" spans="2:4" ht="12.75">
      <c r="B283" s="18">
        <v>7407</v>
      </c>
      <c r="C283" s="20" t="s">
        <v>248</v>
      </c>
      <c r="D283" s="26"/>
    </row>
    <row r="284" spans="2:4" ht="12.75">
      <c r="B284" s="18">
        <v>7408</v>
      </c>
      <c r="C284" s="20" t="s">
        <v>249</v>
      </c>
      <c r="D284" s="26"/>
    </row>
    <row r="285" spans="2:4" ht="12.75">
      <c r="B285" s="18">
        <v>7409</v>
      </c>
      <c r="C285" s="20" t="s">
        <v>250</v>
      </c>
      <c r="D285" s="26"/>
    </row>
    <row r="286" spans="2:4" ht="12.75">
      <c r="B286" s="18">
        <v>7410</v>
      </c>
      <c r="C286" s="20" t="s">
        <v>251</v>
      </c>
      <c r="D286" s="26">
        <v>22750</v>
      </c>
    </row>
    <row r="287" spans="2:4" ht="12.75">
      <c r="B287" s="18">
        <v>7411</v>
      </c>
      <c r="C287" s="20" t="s">
        <v>252</v>
      </c>
      <c r="D287" s="26">
        <v>4200</v>
      </c>
    </row>
    <row r="288" spans="2:4" ht="12.75">
      <c r="B288" s="18" t="s">
        <v>1</v>
      </c>
      <c r="C288" s="20"/>
      <c r="D288" s="33">
        <f>SUM(D277:D287)</f>
        <v>98700</v>
      </c>
    </row>
    <row r="289" spans="2:4" ht="12.75">
      <c r="B289" s="18" t="s">
        <v>1</v>
      </c>
      <c r="C289" s="21" t="s">
        <v>253</v>
      </c>
      <c r="D289" s="26"/>
    </row>
    <row r="290" spans="2:4" ht="12.75">
      <c r="B290" s="18">
        <v>7501</v>
      </c>
      <c r="C290" s="20" t="s">
        <v>254</v>
      </c>
      <c r="D290" s="26">
        <v>4200</v>
      </c>
    </row>
    <row r="291" spans="2:4" ht="12.75">
      <c r="B291" s="18">
        <v>7502</v>
      </c>
      <c r="C291" s="20" t="s">
        <v>255</v>
      </c>
      <c r="D291" s="26">
        <v>4200</v>
      </c>
    </row>
    <row r="292" spans="2:4" ht="12.75">
      <c r="B292" s="18">
        <v>7503</v>
      </c>
      <c r="C292" s="20" t="s">
        <v>256</v>
      </c>
      <c r="D292" s="26"/>
    </row>
    <row r="293" spans="2:4" ht="12.75">
      <c r="B293" s="18">
        <v>7504</v>
      </c>
      <c r="C293" s="20" t="s">
        <v>257</v>
      </c>
      <c r="D293" s="26">
        <v>16100</v>
      </c>
    </row>
    <row r="294" spans="2:4" ht="12.75">
      <c r="B294" s="18">
        <v>7505</v>
      </c>
      <c r="C294" s="20" t="s">
        <v>258</v>
      </c>
      <c r="D294" s="26">
        <v>4200</v>
      </c>
    </row>
    <row r="295" spans="2:4" ht="12.75">
      <c r="B295" s="18" t="s">
        <v>1</v>
      </c>
      <c r="C295" s="20"/>
      <c r="D295" s="33">
        <f>SUM(D290:D294)</f>
        <v>28700</v>
      </c>
    </row>
    <row r="296" spans="2:4" ht="12.75">
      <c r="B296" s="18" t="s">
        <v>1</v>
      </c>
      <c r="C296" s="21" t="s">
        <v>259</v>
      </c>
      <c r="D296" s="26"/>
    </row>
    <row r="297" spans="2:4" ht="12.75">
      <c r="B297" s="18">
        <v>7601</v>
      </c>
      <c r="C297" s="20" t="s">
        <v>260</v>
      </c>
      <c r="D297" s="26">
        <v>20300</v>
      </c>
    </row>
    <row r="298" spans="2:4" ht="12.75">
      <c r="B298" s="18">
        <v>7602</v>
      </c>
      <c r="C298" s="20" t="s">
        <v>261</v>
      </c>
      <c r="D298" s="26"/>
    </row>
    <row r="299" spans="2:4" ht="12.75">
      <c r="B299" s="18">
        <v>7603</v>
      </c>
      <c r="C299" s="20" t="s">
        <v>262</v>
      </c>
      <c r="D299" s="26"/>
    </row>
    <row r="300" spans="2:4" ht="12.75">
      <c r="B300" s="18">
        <v>7604</v>
      </c>
      <c r="C300" s="20" t="s">
        <v>263</v>
      </c>
      <c r="D300" s="26"/>
    </row>
    <row r="301" spans="2:4" ht="12.75">
      <c r="B301" s="18">
        <v>7605</v>
      </c>
      <c r="C301" s="20" t="s">
        <v>264</v>
      </c>
      <c r="D301" s="26">
        <v>5600</v>
      </c>
    </row>
    <row r="302" spans="2:4" ht="12.75">
      <c r="B302" s="18">
        <v>7606</v>
      </c>
      <c r="C302" s="20" t="s">
        <v>265</v>
      </c>
      <c r="D302" s="26">
        <v>15400</v>
      </c>
    </row>
    <row r="303" spans="2:4" ht="12.75">
      <c r="B303" s="18">
        <v>7607</v>
      </c>
      <c r="C303" s="20" t="s">
        <v>266</v>
      </c>
      <c r="D303" s="26">
        <v>4550</v>
      </c>
    </row>
    <row r="304" spans="2:4" ht="12.75">
      <c r="B304" s="18">
        <v>7608</v>
      </c>
      <c r="C304" s="20" t="s">
        <v>267</v>
      </c>
      <c r="D304" s="26"/>
    </row>
    <row r="305" spans="2:4" ht="12.75">
      <c r="B305" s="18">
        <v>7609</v>
      </c>
      <c r="C305" s="20" t="s">
        <v>268</v>
      </c>
      <c r="D305" s="26"/>
    </row>
    <row r="306" spans="2:4" ht="12.75">
      <c r="B306" s="18">
        <v>7610</v>
      </c>
      <c r="C306" s="20" t="s">
        <v>269</v>
      </c>
      <c r="D306" s="26">
        <v>10850</v>
      </c>
    </row>
    <row r="307" spans="2:4" ht="12.75">
      <c r="B307" s="18">
        <v>7611</v>
      </c>
      <c r="C307" s="20" t="s">
        <v>270</v>
      </c>
      <c r="D307" s="26">
        <v>61950</v>
      </c>
    </row>
    <row r="308" spans="2:4" ht="12.75">
      <c r="B308" s="18" t="s">
        <v>1</v>
      </c>
      <c r="C308" s="20"/>
      <c r="D308" s="33">
        <f>SUM(D297:D307)</f>
        <v>118650</v>
      </c>
    </row>
    <row r="309" spans="2:4" ht="12.75">
      <c r="B309" s="18" t="s">
        <v>1</v>
      </c>
      <c r="C309" s="21" t="s">
        <v>271</v>
      </c>
      <c r="D309" s="26"/>
    </row>
    <row r="310" spans="2:4" ht="12.75">
      <c r="B310" s="18">
        <v>7701</v>
      </c>
      <c r="C310" s="20" t="s">
        <v>272</v>
      </c>
      <c r="D310" s="26"/>
    </row>
    <row r="311" spans="2:4" ht="12.75">
      <c r="B311" s="18">
        <v>7702</v>
      </c>
      <c r="C311" s="20" t="s">
        <v>273</v>
      </c>
      <c r="D311" s="26"/>
    </row>
    <row r="312" spans="2:4" ht="12.75">
      <c r="B312" s="18">
        <v>7703</v>
      </c>
      <c r="C312" s="20" t="s">
        <v>274</v>
      </c>
      <c r="D312" s="26"/>
    </row>
    <row r="313" spans="2:4" ht="12.75">
      <c r="B313" s="18">
        <v>7704</v>
      </c>
      <c r="C313" s="20" t="s">
        <v>275</v>
      </c>
      <c r="D313" s="26"/>
    </row>
    <row r="314" spans="2:4" ht="12.75">
      <c r="B314" s="18">
        <v>7705</v>
      </c>
      <c r="C314" s="20" t="s">
        <v>276</v>
      </c>
      <c r="D314" s="26"/>
    </row>
    <row r="315" spans="2:4" ht="12.75">
      <c r="B315" s="18">
        <v>7706</v>
      </c>
      <c r="C315" s="20" t="s">
        <v>277</v>
      </c>
      <c r="D315" s="26"/>
    </row>
    <row r="316" spans="2:4" ht="12.75">
      <c r="B316" s="18">
        <v>7707</v>
      </c>
      <c r="C316" s="20" t="s">
        <v>278</v>
      </c>
      <c r="D316" s="26"/>
    </row>
    <row r="317" spans="2:4" ht="12.75">
      <c r="B317" s="18">
        <v>7708</v>
      </c>
      <c r="C317" s="20" t="s">
        <v>279</v>
      </c>
      <c r="D317" s="26">
        <v>9100</v>
      </c>
    </row>
    <row r="318" spans="2:4" ht="12.75">
      <c r="B318" s="18">
        <v>7709</v>
      </c>
      <c r="C318" s="20" t="s">
        <v>280</v>
      </c>
      <c r="D318" s="26"/>
    </row>
    <row r="319" spans="2:4" ht="12.75">
      <c r="B319" s="18">
        <v>7710</v>
      </c>
      <c r="C319" s="20" t="s">
        <v>281</v>
      </c>
      <c r="D319" s="26">
        <v>8050</v>
      </c>
    </row>
    <row r="320" spans="2:4" ht="12.75">
      <c r="B320" s="18" t="s">
        <v>1</v>
      </c>
      <c r="C320" s="20"/>
      <c r="D320" s="33">
        <f>SUM(D310:D319)</f>
        <v>17150</v>
      </c>
    </row>
    <row r="321" spans="2:4" ht="12.75">
      <c r="B321" s="18" t="s">
        <v>1</v>
      </c>
      <c r="C321" s="21" t="s">
        <v>282</v>
      </c>
      <c r="D321" s="26"/>
    </row>
    <row r="322" spans="2:4" ht="12.75">
      <c r="B322" s="18">
        <v>7801</v>
      </c>
      <c r="C322" s="20" t="s">
        <v>283</v>
      </c>
      <c r="D322" s="26"/>
    </row>
    <row r="323" spans="2:4" ht="12.75">
      <c r="B323" s="18">
        <v>7802</v>
      </c>
      <c r="C323" s="20" t="s">
        <v>284</v>
      </c>
      <c r="D323" s="26">
        <v>4900</v>
      </c>
    </row>
    <row r="324" spans="2:4" ht="12.75">
      <c r="B324" s="18">
        <v>7803</v>
      </c>
      <c r="C324" s="20" t="s">
        <v>285</v>
      </c>
      <c r="D324" s="26"/>
    </row>
    <row r="325" spans="2:4" ht="12.75">
      <c r="B325" s="18">
        <v>7804</v>
      </c>
      <c r="C325" s="20" t="s">
        <v>286</v>
      </c>
      <c r="D325" s="26"/>
    </row>
    <row r="326" spans="2:4" ht="12.75">
      <c r="B326" s="18">
        <v>7805</v>
      </c>
      <c r="C326" s="20" t="s">
        <v>287</v>
      </c>
      <c r="D326" s="26">
        <v>42000</v>
      </c>
    </row>
    <row r="327" spans="2:4" ht="12.75">
      <c r="B327" s="18"/>
      <c r="C327" s="24"/>
      <c r="D327" s="33">
        <f>SUM(D322:D326)</f>
        <v>46900</v>
      </c>
    </row>
    <row r="328" spans="2:4" ht="16.5" thickBot="1">
      <c r="B328" s="28"/>
      <c r="C328" s="29"/>
      <c r="D328" s="34"/>
    </row>
    <row r="329" spans="2:4" ht="21.75" customHeight="1" thickBot="1">
      <c r="B329" s="30"/>
      <c r="C329" s="31" t="s">
        <v>293</v>
      </c>
      <c r="D329" s="32">
        <f>D24+D39+D53+D65+D78+D90+D96+D106+D115+D126+D136+D149+D163+D171+D184+D204+D213+D223+D232+D238+D250+D251+D275+D288+D295+D308+D320+D327</f>
        <v>2244900</v>
      </c>
    </row>
    <row r="330" ht="12.75">
      <c r="D330" s="3"/>
    </row>
    <row r="331" ht="12.75">
      <c r="D331" s="3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</sheetData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2021-08-03T07:06:14Z</cp:lastPrinted>
  <dcterms:created xsi:type="dcterms:W3CDTF">2004-01-05T14:34:54Z</dcterms:created>
  <dcterms:modified xsi:type="dcterms:W3CDTF">2021-08-04T07:07:27Z</dcterms:modified>
  <cp:category/>
  <cp:version/>
  <cp:contentType/>
  <cp:contentStatus/>
</cp:coreProperties>
</file>