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555" activeTab="0"/>
  </bookViews>
  <sheets>
    <sheet name="Central_BG" sheetId="1" r:id="rId1"/>
  </sheets>
  <externalReferences>
    <externalReference r:id="rId4"/>
  </externalReferences>
  <definedNames>
    <definedName name="G">'[1]Consolid_BG'!#REF!</definedName>
    <definedName name="_xlnm.Print_Area" localSheetId="0">'Central_BG'!$A$1:$E$58</definedName>
    <definedName name="_xlnm.Print_Titles" localSheetId="0">'Central_BG'!$2:$5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<sst xmlns="http://schemas.openxmlformats.org/spreadsheetml/2006/main" count="44" uniqueCount="44">
  <si>
    <t>БЪЛГАРИЯ</t>
  </si>
  <si>
    <t>ЦЕНТРАЛНО ПРАВИТЕЛСТВО</t>
  </si>
  <si>
    <t>Q1</t>
  </si>
  <si>
    <t>Q2</t>
  </si>
  <si>
    <t>Q3</t>
  </si>
  <si>
    <t>Q4</t>
  </si>
  <si>
    <t xml:space="preserve">Приходи и помощи 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</si>
  <si>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</si>
  <si>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</si>
  <si>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</si>
  <si>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</si>
  <si>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</si>
  <si>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</si>
  <si>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</si>
  <si>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</si>
  <si>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  Такса върху производството на захар</t>
  </si>
  <si>
    <t xml:space="preserve">   Данък върху застрахователните премии</t>
  </si>
  <si>
    <t xml:space="preserve"> Неданъчни приходи </t>
  </si>
  <si>
    <t xml:space="preserve"> Помощи и дарения</t>
  </si>
  <si>
    <t xml:space="preserve">Общо разходи </t>
  </si>
  <si>
    <t xml:space="preserve">  Текущи разходи</t>
  </si>
  <si>
    <t xml:space="preserve">  Персонал</t>
  </si>
  <si>
    <t xml:space="preserve">  Издръжка 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</si>
  <si>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</si>
  <si>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</si>
  <si>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</si>
  <si>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</si>
  <si>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</si>
  <si>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</si>
  <si>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</si>
  <si>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</si>
  <si>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Капиталови разходи и прирaст на държавния резерв </t>
  </si>
  <si>
    <t xml:space="preserve">  Вноска в общия бюджет на Европейския съюз</t>
  </si>
  <si>
    <t>Трансфери от Централното правителство (нето)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</si>
  <si>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</si>
  <si>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</si>
  <si>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</si>
  <si>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</si>
  <si>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</si>
  <si>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Постъпления от БКК свързани с банковата приватизация</t>
  </si>
  <si>
    <t>1/ Включва приходите от приватизация, придобиването на дялове и акции и възмездните</t>
  </si>
  <si>
    <t>млн. лева</t>
  </si>
  <si>
    <t>средства за нефинансови предприятия, съгласно GFS 2014 и  ESA 2010.</t>
  </si>
  <si>
    <t>Бюджетно салдо (Дефицит(-) / Излишък(+))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</si>
</sst>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"/>
  </numFmts>
  <fonts count="42">
    <font>
      <sz val="8"/>
      <name val="Arial Narrow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0" fontId="3" fillId="0" borderId="10" xfId="55" applyFont="1" applyBorder="1" applyAlignment="1" quotePrefix="1">
      <alignment horizontal="left"/>
      <protection/>
    </xf>
    <xf numFmtId="164" fontId="3" fillId="0" borderId="10" xfId="0" applyFont="1" applyBorder="1" applyAlignment="1">
      <alignment/>
    </xf>
    <xf numFmtId="164" fontId="3" fillId="0" borderId="0" xfId="0" applyFont="1" applyAlignment="1">
      <alignment/>
    </xf>
    <xf numFmtId="49" fontId="4" fillId="33" borderId="11" xfId="55" applyNumberFormat="1" applyFont="1" applyFill="1" applyBorder="1" applyAlignment="1">
      <alignment horizontal="center"/>
      <protection/>
    </xf>
    <xf numFmtId="49" fontId="3" fillId="33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33" borderId="12" xfId="55" applyNumberFormat="1" applyFont="1" applyFill="1" applyBorder="1" applyAlignment="1">
      <alignment horizontal="center"/>
      <protection/>
    </xf>
    <xf numFmtId="49" fontId="3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3" xfId="55" applyFont="1" applyFill="1" applyBorder="1" applyAlignment="1">
      <alignment horizontal="center"/>
      <protection/>
    </xf>
    <xf numFmtId="0" fontId="4" fillId="33" borderId="13" xfId="0" applyNumberFormat="1" applyFont="1" applyFill="1" applyBorder="1" applyAlignment="1">
      <alignment horizontal="center"/>
    </xf>
    <xf numFmtId="164" fontId="3" fillId="0" borderId="14" xfId="0" applyFont="1" applyBorder="1" applyAlignment="1">
      <alignment horizontal="center"/>
    </xf>
    <xf numFmtId="0" fontId="3" fillId="0" borderId="0" xfId="55" applyFont="1" applyBorder="1" applyAlignment="1" quotePrefix="1">
      <alignment horizontal="left"/>
      <protection/>
    </xf>
    <xf numFmtId="164" fontId="3" fillId="0" borderId="0" xfId="0" applyFont="1" applyBorder="1" applyAlignment="1">
      <alignment/>
    </xf>
    <xf numFmtId="0" fontId="3" fillId="0" borderId="0" xfId="55" applyFont="1" applyBorder="1" applyAlignment="1" quotePrefix="1">
      <alignment horizontal="right"/>
      <protection/>
    </xf>
    <xf numFmtId="164" fontId="5" fillId="0" borderId="0" xfId="0" applyFont="1" applyAlignment="1">
      <alignment/>
    </xf>
    <xf numFmtId="0" fontId="4" fillId="0" borderId="0" xfId="55" applyFont="1" applyBorder="1" applyAlignment="1" quotePrefix="1">
      <alignment horizontal="left"/>
      <protection/>
    </xf>
    <xf numFmtId="164" fontId="4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 quotePrefix="1">
      <alignment horizontal="left"/>
      <protection/>
    </xf>
    <xf numFmtId="164" fontId="3" fillId="0" borderId="0" xfId="0" applyFont="1" applyFill="1" applyAlignment="1">
      <alignment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164" fontId="4" fillId="0" borderId="0" xfId="0" applyNumberFormat="1" applyFont="1" applyAlignment="1">
      <alignment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left"/>
      <protection/>
    </xf>
    <xf numFmtId="164" fontId="6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Alignment="1" quotePrefix="1">
      <alignment/>
    </xf>
    <xf numFmtId="165" fontId="3" fillId="0" borderId="0" xfId="0" applyNumberFormat="1" applyFont="1" applyAlignment="1">
      <alignment/>
    </xf>
    <xf numFmtId="0" fontId="3" fillId="0" borderId="0" xfId="55" applyFont="1" applyBorder="1" quotePrefix="1">
      <alignment/>
      <protection/>
    </xf>
    <xf numFmtId="0" fontId="3" fillId="0" borderId="0" xfId="55" applyFont="1" applyBorder="1" applyAlignment="1">
      <alignment horizontal="left" indent="1"/>
      <protection/>
    </xf>
    <xf numFmtId="164" fontId="7" fillId="0" borderId="0" xfId="0" applyNumberFormat="1" applyFont="1" applyBorder="1" applyAlignment="1">
      <alignment/>
    </xf>
    <xf numFmtId="164" fontId="41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Zeros="0" tabSelected="1" zoomScaleSheetLayoutView="100" zoomScalePageLayoutView="0" workbookViewId="0" topLeftCell="A1">
      <selection activeCell="F8" sqref="F8"/>
    </sheetView>
  </sheetViews>
  <sheetFormatPr defaultColWidth="9.59765625" defaultRowHeight="12.75" outlineLevelRow="2"/>
  <cols>
    <col min="1" max="1" width="94" style="3" customWidth="1"/>
    <col min="2" max="2" width="16.19921875" style="3" customWidth="1"/>
    <col min="3" max="3" width="15.796875" style="3" customWidth="1"/>
    <col min="4" max="4" width="16" style="3" customWidth="1"/>
    <col min="5" max="5" width="16.3984375" style="3" customWidth="1"/>
    <col min="6" max="6" width="16.19921875" style="3" customWidth="1"/>
    <col min="7" max="7" width="16.59765625" style="3" customWidth="1"/>
    <col min="8" max="8" width="16" style="3" customWidth="1"/>
    <col min="9" max="9" width="13.59765625" style="3" customWidth="1"/>
    <col min="10" max="10" width="14.19921875" style="3" customWidth="1"/>
    <col min="11" max="11" width="13.3984375" style="3" customWidth="1"/>
    <col min="12" max="16384" width="9.59765625" style="3" customWidth="1"/>
  </cols>
  <sheetData>
    <row r="1" spans="1:2" ht="12" thickBot="1">
      <c r="A1" s="1"/>
      <c r="B1" s="2"/>
    </row>
    <row r="2" spans="1:5" s="6" customFormat="1" ht="15" customHeight="1">
      <c r="A2" s="4" t="s">
        <v>0</v>
      </c>
      <c r="B2" s="5"/>
      <c r="C2" s="5"/>
      <c r="D2" s="5"/>
      <c r="E2" s="5"/>
    </row>
    <row r="3" spans="1:5" s="6" customFormat="1" ht="11.25">
      <c r="A3" s="7"/>
      <c r="B3" s="8"/>
      <c r="C3" s="8"/>
      <c r="D3" s="8"/>
      <c r="E3" s="8"/>
    </row>
    <row r="4" spans="1:5" s="6" customFormat="1" ht="16.5" customHeight="1">
      <c r="A4" s="7" t="s">
        <v>1</v>
      </c>
      <c r="B4" s="9" t="s">
        <v>2</v>
      </c>
      <c r="C4" s="9" t="s">
        <v>3</v>
      </c>
      <c r="D4" s="9" t="s">
        <v>4</v>
      </c>
      <c r="E4" s="9" t="s">
        <v>5</v>
      </c>
    </row>
    <row r="5" spans="1:5" s="12" customFormat="1" ht="12" thickBot="1">
      <c r="A5" s="10" t="s">
        <v>41</v>
      </c>
      <c r="B5" s="11">
        <v>2020</v>
      </c>
      <c r="C5" s="11">
        <v>2020</v>
      </c>
      <c r="D5" s="11">
        <v>2020</v>
      </c>
      <c r="E5" s="11">
        <v>2020</v>
      </c>
    </row>
    <row r="6" s="14" customFormat="1" ht="11.25" customHeight="1">
      <c r="A6" s="13"/>
    </row>
    <row r="7" spans="1:2" ht="11.25">
      <c r="A7" s="15"/>
      <c r="B7" s="16">
        <f>B8-B26+B44+B49</f>
        <v>2.5011104298755527E-12</v>
      </c>
    </row>
    <row r="8" spans="1:11" s="18" customFormat="1" ht="11.25">
      <c r="A8" s="17" t="s">
        <v>6</v>
      </c>
      <c r="B8" s="18">
        <v>7717.354281000001</v>
      </c>
      <c r="C8" s="18">
        <v>7017.734651</v>
      </c>
      <c r="D8" s="18">
        <v>7644.942295999996</v>
      </c>
      <c r="F8" s="36"/>
      <c r="G8" s="38"/>
      <c r="H8" s="38"/>
      <c r="I8" s="26"/>
      <c r="J8" s="26"/>
      <c r="K8" s="26"/>
    </row>
    <row r="9" spans="1:13" ht="13.5" customHeight="1">
      <c r="A9" s="13"/>
      <c r="C9" s="18"/>
      <c r="F9" s="36"/>
      <c r="G9" s="38"/>
      <c r="H9" s="38"/>
      <c r="I9" s="26"/>
      <c r="J9" s="26"/>
      <c r="K9" s="26"/>
      <c r="L9" s="18"/>
      <c r="M9" s="18"/>
    </row>
    <row r="10" spans="1:11" s="18" customFormat="1" ht="11.25">
      <c r="A10" s="19" t="s">
        <v>7</v>
      </c>
      <c r="B10" s="18">
        <v>5679.539611</v>
      </c>
      <c r="C10" s="18">
        <v>5474.037578000001</v>
      </c>
      <c r="D10" s="18">
        <v>5979.389832999996</v>
      </c>
      <c r="F10" s="36"/>
      <c r="G10" s="38"/>
      <c r="H10" s="38"/>
      <c r="I10" s="26"/>
      <c r="J10" s="26"/>
      <c r="K10" s="26"/>
    </row>
    <row r="11" spans="1:13" ht="11.25" outlineLevel="1" collapsed="1">
      <c r="A11" s="20" t="s">
        <v>8</v>
      </c>
      <c r="B11" s="3">
        <v>305.24967900000007</v>
      </c>
      <c r="C11" s="3">
        <v>784.205659</v>
      </c>
      <c r="D11" s="3">
        <v>427.9051300000001</v>
      </c>
      <c r="F11" s="36"/>
      <c r="G11" s="38"/>
      <c r="H11" s="38"/>
      <c r="I11" s="26"/>
      <c r="J11" s="26"/>
      <c r="K11" s="26"/>
      <c r="L11" s="18"/>
      <c r="M11" s="18"/>
    </row>
    <row r="12" spans="1:13" ht="11.25" outlineLevel="1">
      <c r="A12" s="20" t="s">
        <v>9</v>
      </c>
      <c r="B12" s="3">
        <v>997.846723</v>
      </c>
      <c r="C12" s="3">
        <v>1074.5407259999997</v>
      </c>
      <c r="D12" s="3">
        <v>1011.4571029999997</v>
      </c>
      <c r="F12" s="36"/>
      <c r="G12" s="38"/>
      <c r="H12" s="38"/>
      <c r="I12" s="26"/>
      <c r="J12" s="26"/>
      <c r="K12" s="26"/>
      <c r="L12" s="18"/>
      <c r="M12" s="18"/>
    </row>
    <row r="13" spans="1:13" ht="11.25" outlineLevel="1">
      <c r="A13" s="20" t="s">
        <v>10</v>
      </c>
      <c r="B13" s="3">
        <v>2940.9271400000002</v>
      </c>
      <c r="C13" s="3">
        <v>2265.5794089999995</v>
      </c>
      <c r="D13" s="3">
        <v>2902.101340000001</v>
      </c>
      <c r="F13" s="36"/>
      <c r="G13" s="38"/>
      <c r="H13" s="38"/>
      <c r="I13" s="26"/>
      <c r="J13" s="26"/>
      <c r="K13" s="26"/>
      <c r="L13" s="18"/>
      <c r="M13" s="18"/>
    </row>
    <row r="14" spans="1:13" ht="11.25" outlineLevel="1">
      <c r="A14" s="20" t="s">
        <v>11</v>
      </c>
      <c r="B14" s="3">
        <v>1320.6257779999999</v>
      </c>
      <c r="C14" s="3">
        <v>1225.7393100000002</v>
      </c>
      <c r="D14" s="3">
        <v>1555.5228729999994</v>
      </c>
      <c r="F14" s="36"/>
      <c r="G14" s="38"/>
      <c r="H14" s="38"/>
      <c r="I14" s="26"/>
      <c r="J14" s="26"/>
      <c r="K14" s="26"/>
      <c r="L14" s="18"/>
      <c r="M14" s="18"/>
    </row>
    <row r="15" spans="1:13" ht="11.25" outlineLevel="1">
      <c r="A15" s="20" t="s">
        <v>12</v>
      </c>
      <c r="B15" s="3">
        <v>54.642708</v>
      </c>
      <c r="C15" s="3">
        <v>49.564496000000005</v>
      </c>
      <c r="D15" s="3">
        <v>52.41929800000001</v>
      </c>
      <c r="F15" s="36"/>
      <c r="G15" s="38"/>
      <c r="H15" s="38"/>
      <c r="I15" s="26"/>
      <c r="J15" s="26"/>
      <c r="K15" s="26"/>
      <c r="L15" s="18"/>
      <c r="M15" s="18"/>
    </row>
    <row r="16" spans="1:13" ht="11.25">
      <c r="A16" s="20" t="s">
        <v>13</v>
      </c>
      <c r="B16" s="3">
        <v>0</v>
      </c>
      <c r="C16" s="3">
        <v>0</v>
      </c>
      <c r="D16" s="3">
        <v>0</v>
      </c>
      <c r="F16" s="36"/>
      <c r="G16" s="38"/>
      <c r="H16" s="38"/>
      <c r="I16" s="26"/>
      <c r="J16" s="26"/>
      <c r="K16" s="26"/>
      <c r="L16" s="18"/>
      <c r="M16" s="18"/>
    </row>
    <row r="17" spans="1:13" ht="11.25" outlineLevel="1">
      <c r="A17" s="13" t="s">
        <v>14</v>
      </c>
      <c r="B17" s="3">
        <v>48.268225</v>
      </c>
      <c r="C17" s="3">
        <v>63.59335</v>
      </c>
      <c r="D17" s="3">
        <v>18.182996999999986</v>
      </c>
      <c r="F17" s="36"/>
      <c r="G17" s="38"/>
      <c r="H17" s="38"/>
      <c r="I17" s="26"/>
      <c r="J17" s="26"/>
      <c r="K17" s="26"/>
      <c r="L17" s="18"/>
      <c r="M17" s="18"/>
    </row>
    <row r="18" spans="1:13" ht="11.25" outlineLevel="1">
      <c r="A18" s="21" t="s">
        <v>15</v>
      </c>
      <c r="B18" s="3">
        <v>0</v>
      </c>
      <c r="C18" s="3">
        <v>0</v>
      </c>
      <c r="D18" s="3">
        <v>0</v>
      </c>
      <c r="F18" s="36"/>
      <c r="G18" s="38"/>
      <c r="H18" s="38"/>
      <c r="I18" s="26"/>
      <c r="J18" s="26"/>
      <c r="K18" s="26"/>
      <c r="L18" s="18"/>
      <c r="M18" s="18"/>
    </row>
    <row r="19" spans="1:13" ht="11.25" outlineLevel="1">
      <c r="A19" s="21" t="s">
        <v>16</v>
      </c>
      <c r="B19" s="3">
        <v>11.979358</v>
      </c>
      <c r="C19" s="3">
        <v>10.814628</v>
      </c>
      <c r="D19" s="3">
        <v>11.801092</v>
      </c>
      <c r="F19" s="36"/>
      <c r="G19" s="38"/>
      <c r="H19" s="38"/>
      <c r="I19" s="26"/>
      <c r="J19" s="26"/>
      <c r="K19" s="26"/>
      <c r="L19" s="18"/>
      <c r="M19" s="18"/>
    </row>
    <row r="20" spans="1:13" ht="12.75" customHeight="1">
      <c r="A20" s="13"/>
      <c r="C20" s="18"/>
      <c r="F20" s="36"/>
      <c r="G20" s="38"/>
      <c r="H20" s="38"/>
      <c r="I20" s="26"/>
      <c r="J20" s="26"/>
      <c r="K20" s="26"/>
      <c r="L20" s="18"/>
      <c r="M20" s="18"/>
    </row>
    <row r="21" spans="1:11" s="18" customFormat="1" ht="11.25">
      <c r="A21" s="19" t="s">
        <v>17</v>
      </c>
      <c r="B21" s="18">
        <v>1217.3936910000002</v>
      </c>
      <c r="C21" s="18">
        <v>827.1590449999994</v>
      </c>
      <c r="D21" s="18">
        <v>1136.6490129999997</v>
      </c>
      <c r="F21" s="36"/>
      <c r="G21" s="38"/>
      <c r="H21" s="38"/>
      <c r="I21" s="26"/>
      <c r="J21" s="26"/>
      <c r="K21" s="26"/>
    </row>
    <row r="22" spans="1:13" ht="11.25" outlineLevel="1">
      <c r="A22" s="20"/>
      <c r="C22" s="18"/>
      <c r="F22" s="36"/>
      <c r="G22" s="38"/>
      <c r="H22" s="38"/>
      <c r="I22" s="26"/>
      <c r="J22" s="26"/>
      <c r="K22" s="26"/>
      <c r="L22" s="18"/>
      <c r="M22" s="18"/>
    </row>
    <row r="23" spans="1:11" s="18" customFormat="1" ht="11.25">
      <c r="A23" s="19" t="s">
        <v>18</v>
      </c>
      <c r="B23" s="18">
        <v>820.4209790000001</v>
      </c>
      <c r="C23" s="18">
        <v>716.538028</v>
      </c>
      <c r="D23" s="18">
        <v>528.9034499999996</v>
      </c>
      <c r="F23" s="36"/>
      <c r="G23" s="38"/>
      <c r="H23" s="38"/>
      <c r="I23" s="26"/>
      <c r="J23" s="26"/>
      <c r="K23" s="26"/>
    </row>
    <row r="24" spans="1:13" ht="11.25">
      <c r="A24" s="20"/>
      <c r="C24" s="18"/>
      <c r="F24" s="36"/>
      <c r="G24" s="38"/>
      <c r="H24" s="38"/>
      <c r="I24" s="26"/>
      <c r="J24" s="26"/>
      <c r="K24" s="26"/>
      <c r="L24" s="18"/>
      <c r="M24" s="18"/>
    </row>
    <row r="25" spans="1:13" s="23" customFormat="1" ht="11.25">
      <c r="A25" s="22"/>
      <c r="C25" s="18"/>
      <c r="F25" s="36"/>
      <c r="G25" s="38"/>
      <c r="H25" s="38"/>
      <c r="I25" s="26"/>
      <c r="J25" s="26"/>
      <c r="K25" s="26"/>
      <c r="L25" s="18"/>
      <c r="M25" s="18"/>
    </row>
    <row r="26" spans="1:11" s="18" customFormat="1" ht="12" customHeight="1">
      <c r="A26" s="17" t="s">
        <v>19</v>
      </c>
      <c r="B26" s="18">
        <v>3738.51738</v>
      </c>
      <c r="C26" s="18">
        <v>4050.634093</v>
      </c>
      <c r="D26" s="18">
        <v>4833.204802999999</v>
      </c>
      <c r="F26" s="36"/>
      <c r="G26" s="38"/>
      <c r="H26" s="38"/>
      <c r="I26" s="26"/>
      <c r="J26" s="26"/>
      <c r="K26" s="26"/>
    </row>
    <row r="27" spans="1:13" ht="12.75" customHeight="1">
      <c r="A27" s="13"/>
      <c r="C27" s="18"/>
      <c r="F27" s="36"/>
      <c r="G27" s="38"/>
      <c r="H27" s="38"/>
      <c r="I27" s="26"/>
      <c r="J27" s="26"/>
      <c r="K27" s="26"/>
      <c r="L27" s="18"/>
      <c r="M27" s="18"/>
    </row>
    <row r="28" spans="1:11" s="18" customFormat="1" ht="12.75" customHeight="1">
      <c r="A28" s="19" t="s">
        <v>20</v>
      </c>
      <c r="B28" s="18">
        <v>3072.0161049999997</v>
      </c>
      <c r="C28" s="18">
        <v>3298.0781210000005</v>
      </c>
      <c r="D28" s="18">
        <v>3715.2714229999992</v>
      </c>
      <c r="F28" s="36"/>
      <c r="G28" s="38"/>
      <c r="H28" s="38"/>
      <c r="I28" s="26"/>
      <c r="J28" s="26"/>
      <c r="K28" s="26"/>
    </row>
    <row r="29" spans="1:13" ht="11.25" outlineLevel="1">
      <c r="A29" s="20"/>
      <c r="B29" s="23"/>
      <c r="C29" s="18"/>
      <c r="F29" s="36"/>
      <c r="G29" s="38"/>
      <c r="H29" s="38"/>
      <c r="I29" s="26"/>
      <c r="J29" s="26"/>
      <c r="K29" s="26"/>
      <c r="L29" s="18"/>
      <c r="M29" s="18"/>
    </row>
    <row r="30" spans="1:11" s="18" customFormat="1" ht="11.25" outlineLevel="1" collapsed="1">
      <c r="A30" s="20" t="s">
        <v>21</v>
      </c>
      <c r="B30" s="23">
        <v>1624.0148000000002</v>
      </c>
      <c r="C30" s="3">
        <v>1631.7898579999994</v>
      </c>
      <c r="D30" s="3">
        <v>1711.2267070000003</v>
      </c>
      <c r="E30" s="3"/>
      <c r="F30" s="36"/>
      <c r="G30" s="38"/>
      <c r="H30" s="38"/>
      <c r="I30" s="26"/>
      <c r="J30" s="26"/>
      <c r="K30" s="26"/>
    </row>
    <row r="31" spans="1:13" ht="11.25" outlineLevel="2">
      <c r="A31" s="20" t="s">
        <v>22</v>
      </c>
      <c r="B31" s="23">
        <v>482.1883300000001</v>
      </c>
      <c r="C31" s="3">
        <v>476.752944</v>
      </c>
      <c r="D31" s="3">
        <v>493.0015389999995</v>
      </c>
      <c r="F31" s="36"/>
      <c r="G31" s="38"/>
      <c r="H31" s="38"/>
      <c r="I31" s="26"/>
      <c r="J31" s="26"/>
      <c r="K31" s="26"/>
      <c r="L31" s="18"/>
      <c r="M31" s="18"/>
    </row>
    <row r="32" spans="1:13" ht="11.25" outlineLevel="1">
      <c r="A32" s="20" t="s">
        <v>23</v>
      </c>
      <c r="B32" s="23">
        <v>368.18756499999995</v>
      </c>
      <c r="C32" s="3">
        <v>865.803281</v>
      </c>
      <c r="D32" s="3">
        <v>935.5479350000003</v>
      </c>
      <c r="F32" s="36"/>
      <c r="G32" s="38"/>
      <c r="H32" s="38"/>
      <c r="I32" s="26"/>
      <c r="J32" s="26"/>
      <c r="K32" s="26"/>
      <c r="L32" s="18"/>
      <c r="M32" s="18"/>
    </row>
    <row r="33" spans="1:13" ht="11.25" outlineLevel="1">
      <c r="A33" s="3" t="s">
        <v>24</v>
      </c>
      <c r="B33" s="3">
        <v>329.60777099999996</v>
      </c>
      <c r="C33" s="3">
        <v>827.602854</v>
      </c>
      <c r="D33" s="3">
        <v>899.7842940000003</v>
      </c>
      <c r="F33" s="36"/>
      <c r="G33" s="38"/>
      <c r="H33" s="38"/>
      <c r="I33" s="26"/>
      <c r="J33" s="26"/>
      <c r="K33" s="26"/>
      <c r="L33" s="18"/>
      <c r="M33" s="18"/>
    </row>
    <row r="34" spans="1:13" ht="10.5" customHeight="1" outlineLevel="1">
      <c r="A34" s="3" t="s">
        <v>25</v>
      </c>
      <c r="B34" s="3">
        <v>38.57979399999999</v>
      </c>
      <c r="C34" s="3">
        <v>38.200427000000005</v>
      </c>
      <c r="D34" s="3">
        <v>35.76364099999999</v>
      </c>
      <c r="F34" s="36"/>
      <c r="G34" s="38"/>
      <c r="H34" s="38"/>
      <c r="I34" s="26"/>
      <c r="J34" s="26"/>
      <c r="K34" s="26"/>
      <c r="L34" s="18"/>
      <c r="M34" s="18"/>
    </row>
    <row r="35" spans="1:13" ht="11.25" outlineLevel="1">
      <c r="A35" s="20" t="s">
        <v>26</v>
      </c>
      <c r="B35" s="3">
        <v>311.52272500000004</v>
      </c>
      <c r="C35" s="3">
        <v>32.835669999999936</v>
      </c>
      <c r="D35" s="3">
        <v>181.72157600000003</v>
      </c>
      <c r="F35" s="36"/>
      <c r="G35" s="38"/>
      <c r="H35" s="38"/>
      <c r="I35" s="26"/>
      <c r="J35" s="26"/>
      <c r="K35" s="26"/>
      <c r="L35" s="18"/>
      <c r="M35" s="18"/>
    </row>
    <row r="36" spans="1:13" ht="11.25" outlineLevel="1">
      <c r="A36" s="20" t="s">
        <v>27</v>
      </c>
      <c r="B36" s="3">
        <v>255.17108100000002</v>
      </c>
      <c r="C36" s="3">
        <v>23.817711999999972</v>
      </c>
      <c r="D36" s="3">
        <v>94.42568999999997</v>
      </c>
      <c r="F36" s="36"/>
      <c r="G36" s="38"/>
      <c r="H36" s="38"/>
      <c r="I36" s="26"/>
      <c r="J36" s="26"/>
      <c r="K36" s="26"/>
      <c r="L36" s="18"/>
      <c r="M36" s="18"/>
    </row>
    <row r="37" spans="1:13" ht="11.25" outlineLevel="1">
      <c r="A37" s="20" t="s">
        <v>28</v>
      </c>
      <c r="B37" s="3">
        <v>56.351644</v>
      </c>
      <c r="C37" s="3">
        <v>9.017958</v>
      </c>
      <c r="D37" s="3">
        <v>87.29588600000001</v>
      </c>
      <c r="F37" s="36"/>
      <c r="G37" s="38"/>
      <c r="H37" s="38"/>
      <c r="I37" s="26"/>
      <c r="J37" s="26"/>
      <c r="K37" s="26"/>
      <c r="L37" s="18"/>
      <c r="M37" s="18"/>
    </row>
    <row r="38" spans="1:13" ht="11.25">
      <c r="A38" s="20" t="s">
        <v>29</v>
      </c>
      <c r="B38" s="3">
        <v>286.10268500000006</v>
      </c>
      <c r="C38" s="3">
        <v>290.89636800000005</v>
      </c>
      <c r="D38" s="3">
        <v>393.7736659999998</v>
      </c>
      <c r="F38" s="36"/>
      <c r="G38" s="38"/>
      <c r="H38" s="38"/>
      <c r="I38" s="26"/>
      <c r="J38" s="26"/>
      <c r="K38" s="26"/>
      <c r="L38" s="18"/>
      <c r="M38" s="18"/>
    </row>
    <row r="39" spans="1:13" ht="11.25">
      <c r="A39" s="24"/>
      <c r="C39" s="18"/>
      <c r="F39" s="36"/>
      <c r="G39" s="38"/>
      <c r="H39" s="38"/>
      <c r="I39" s="26"/>
      <c r="J39" s="26"/>
      <c r="K39" s="26"/>
      <c r="L39" s="18"/>
      <c r="M39" s="18"/>
    </row>
    <row r="40" spans="1:13" ht="11.25">
      <c r="A40" s="25" t="s">
        <v>30</v>
      </c>
      <c r="B40" s="18">
        <v>6.619909</v>
      </c>
      <c r="C40" s="18">
        <v>4.939643</v>
      </c>
      <c r="D40" s="18">
        <v>15.708896</v>
      </c>
      <c r="E40" s="18"/>
      <c r="F40" s="36"/>
      <c r="G40" s="38"/>
      <c r="H40" s="38"/>
      <c r="I40" s="26"/>
      <c r="J40" s="26"/>
      <c r="K40" s="26"/>
      <c r="L40" s="18"/>
      <c r="M40" s="18"/>
    </row>
    <row r="41" spans="1:11" s="18" customFormat="1" ht="11.25">
      <c r="A41" s="19" t="s">
        <v>31</v>
      </c>
      <c r="B41" s="18">
        <v>286.25724299999996</v>
      </c>
      <c r="C41" s="18">
        <v>432.660641</v>
      </c>
      <c r="D41" s="18">
        <v>899.8701820000001</v>
      </c>
      <c r="F41" s="36"/>
      <c r="G41" s="38"/>
      <c r="H41" s="38"/>
      <c r="I41" s="26"/>
      <c r="J41" s="26"/>
      <c r="K41" s="26"/>
    </row>
    <row r="42" spans="1:13" ht="11.25">
      <c r="A42" s="19" t="s">
        <v>32</v>
      </c>
      <c r="B42" s="18">
        <v>373.624123</v>
      </c>
      <c r="C42" s="18">
        <v>314.95568799999995</v>
      </c>
      <c r="D42" s="26">
        <v>202.35430200000008</v>
      </c>
      <c r="E42" s="26"/>
      <c r="F42" s="36"/>
      <c r="G42" s="38"/>
      <c r="H42" s="38"/>
      <c r="I42" s="26"/>
      <c r="J42" s="26"/>
      <c r="K42" s="26"/>
      <c r="L42" s="18"/>
      <c r="M42" s="18"/>
    </row>
    <row r="43" spans="1:13" ht="11.25">
      <c r="A43" s="27"/>
      <c r="C43" s="18"/>
      <c r="F43" s="36"/>
      <c r="G43" s="38"/>
      <c r="H43" s="38"/>
      <c r="I43" s="26"/>
      <c r="J43" s="26"/>
      <c r="K43" s="26"/>
      <c r="L43" s="18"/>
      <c r="M43" s="18"/>
    </row>
    <row r="44" spans="1:13" ht="11.25">
      <c r="A44" s="25" t="s">
        <v>33</v>
      </c>
      <c r="B44" s="18">
        <v>-2908.846999</v>
      </c>
      <c r="C44" s="18">
        <v>-3191.5276070000023</v>
      </c>
      <c r="D44" s="18">
        <v>-3294.066080999998</v>
      </c>
      <c r="E44" s="18"/>
      <c r="F44" s="36"/>
      <c r="G44" s="38"/>
      <c r="H44" s="38"/>
      <c r="I44" s="26"/>
      <c r="J44" s="26"/>
      <c r="K44" s="26"/>
      <c r="L44" s="18"/>
      <c r="M44" s="18"/>
    </row>
    <row r="45" spans="1:13" ht="8.25" customHeight="1">
      <c r="A45" s="27"/>
      <c r="C45" s="18"/>
      <c r="F45" s="36"/>
      <c r="G45" s="38"/>
      <c r="H45" s="38"/>
      <c r="I45" s="26"/>
      <c r="J45" s="26"/>
      <c r="K45" s="26"/>
      <c r="L45" s="18"/>
      <c r="M45" s="18"/>
    </row>
    <row r="46" spans="1:13" ht="8.25" customHeight="1">
      <c r="A46" s="28"/>
      <c r="C46" s="18"/>
      <c r="F46" s="36"/>
      <c r="G46" s="38"/>
      <c r="H46" s="38"/>
      <c r="I46" s="26"/>
      <c r="J46" s="26"/>
      <c r="K46" s="26"/>
      <c r="L46" s="18"/>
      <c r="M46" s="18"/>
    </row>
    <row r="47" spans="1:13" s="29" customFormat="1" ht="11.25">
      <c r="A47" s="17" t="s">
        <v>43</v>
      </c>
      <c r="B47" s="26">
        <v>1069.9899020000012</v>
      </c>
      <c r="C47" s="18">
        <v>-224.42704900000263</v>
      </c>
      <c r="D47" s="18">
        <v>-482.3285880000012</v>
      </c>
      <c r="E47" s="18"/>
      <c r="F47" s="36"/>
      <c r="G47" s="38"/>
      <c r="H47" s="38"/>
      <c r="I47" s="26"/>
      <c r="J47" s="26"/>
      <c r="K47" s="26"/>
      <c r="L47" s="18"/>
      <c r="M47" s="18"/>
    </row>
    <row r="48" spans="1:13" ht="11.25">
      <c r="A48" s="20"/>
      <c r="C48" s="18"/>
      <c r="F48" s="36"/>
      <c r="G48" s="38"/>
      <c r="H48" s="38"/>
      <c r="I48" s="26"/>
      <c r="J48" s="26"/>
      <c r="K48" s="26"/>
      <c r="L48" s="18"/>
      <c r="M48" s="18"/>
    </row>
    <row r="49" spans="1:13" s="29" customFormat="1" ht="12" customHeight="1">
      <c r="A49" s="19" t="s">
        <v>34</v>
      </c>
      <c r="B49" s="30">
        <v>-1069.9899019999987</v>
      </c>
      <c r="C49" s="18">
        <v>224.42704899999808</v>
      </c>
      <c r="D49" s="18">
        <v>482.3285880000026</v>
      </c>
      <c r="E49" s="18"/>
      <c r="F49" s="36"/>
      <c r="G49" s="38"/>
      <c r="H49" s="38"/>
      <c r="I49" s="26"/>
      <c r="J49" s="26"/>
      <c r="K49" s="26"/>
      <c r="L49" s="18"/>
      <c r="M49" s="18"/>
    </row>
    <row r="50" spans="1:13" s="23" customFormat="1" ht="11.25" outlineLevel="1">
      <c r="A50" s="27" t="s">
        <v>35</v>
      </c>
      <c r="B50" s="23">
        <v>-15.355006999999999</v>
      </c>
      <c r="C50" s="3">
        <v>658.1166499999999</v>
      </c>
      <c r="D50" s="23">
        <v>4795.944801000001</v>
      </c>
      <c r="F50" s="36"/>
      <c r="G50" s="38"/>
      <c r="H50" s="38"/>
      <c r="I50" s="26"/>
      <c r="J50" s="26"/>
      <c r="K50" s="26"/>
      <c r="L50" s="18"/>
      <c r="M50" s="18"/>
    </row>
    <row r="51" spans="1:13" ht="11.25" outlineLevel="1">
      <c r="A51" s="20" t="s">
        <v>36</v>
      </c>
      <c r="B51" s="3">
        <v>-1051.9296029999987</v>
      </c>
      <c r="C51" s="3">
        <v>1274.4526699999988</v>
      </c>
      <c r="D51" s="3">
        <v>-4226.6588999999985</v>
      </c>
      <c r="F51" s="36"/>
      <c r="G51" s="38"/>
      <c r="H51" s="38"/>
      <c r="I51" s="26"/>
      <c r="J51" s="26"/>
      <c r="K51" s="26"/>
      <c r="L51" s="18"/>
      <c r="M51" s="18"/>
    </row>
    <row r="52" spans="1:13" ht="11.25" outlineLevel="2">
      <c r="A52" s="20" t="s">
        <v>37</v>
      </c>
      <c r="B52" s="3">
        <v>-2.705292</v>
      </c>
      <c r="C52" s="3">
        <v>-1708.1422710000004</v>
      </c>
      <c r="D52" s="3">
        <v>-86.95731299999943</v>
      </c>
      <c r="F52" s="36"/>
      <c r="G52" s="38"/>
      <c r="H52" s="38"/>
      <c r="I52" s="26"/>
      <c r="J52" s="26"/>
      <c r="K52" s="26"/>
      <c r="L52" s="18"/>
      <c r="M52" s="18"/>
    </row>
    <row r="53" spans="1:13" ht="11.25" outlineLevel="2">
      <c r="A53" s="20" t="s">
        <v>38</v>
      </c>
      <c r="B53" s="3">
        <v>0.005006</v>
      </c>
      <c r="C53" s="3">
        <v>0.118592</v>
      </c>
      <c r="D53" s="3">
        <v>0.013591000000000006</v>
      </c>
      <c r="F53" s="36"/>
      <c r="G53" s="38"/>
      <c r="H53" s="38"/>
      <c r="I53" s="26"/>
      <c r="J53" s="26"/>
      <c r="K53" s="26"/>
      <c r="L53" s="18"/>
      <c r="M53" s="18"/>
    </row>
    <row r="54" spans="1:10" ht="11.25" outlineLevel="2">
      <c r="A54" s="20" t="s">
        <v>39</v>
      </c>
      <c r="B54" s="16"/>
      <c r="C54" s="16"/>
      <c r="D54" s="16"/>
      <c r="E54" s="16"/>
      <c r="F54" s="16"/>
      <c r="G54" s="38"/>
      <c r="J54" s="37"/>
    </row>
    <row r="55" spans="7:10" ht="9.75" customHeight="1">
      <c r="G55" s="38"/>
      <c r="J55" s="37"/>
    </row>
    <row r="56" spans="1:10" ht="11.25">
      <c r="A56" s="31" t="s">
        <v>40</v>
      </c>
      <c r="G56" s="38"/>
      <c r="J56" s="37"/>
    </row>
    <row r="57" spans="1:10" ht="11.25">
      <c r="A57" s="3" t="s">
        <v>42</v>
      </c>
      <c r="B57" s="32"/>
      <c r="G57" s="38"/>
      <c r="J57" s="37"/>
    </row>
    <row r="58" ht="11.25">
      <c r="G58" s="38"/>
    </row>
    <row r="59" ht="11.25">
      <c r="G59" s="38"/>
    </row>
    <row r="76" ht="11.25">
      <c r="A76" s="33"/>
    </row>
    <row r="77" ht="11.25">
      <c r="A77" s="34"/>
    </row>
    <row r="80" ht="11.25">
      <c r="A80" s="33"/>
    </row>
    <row r="85" ht="12">
      <c r="A85" s="35"/>
    </row>
  </sheetData>
  <sheetProtection/>
  <printOptions/>
  <pageMargins left="0.28" right="0.18" top="0.43" bottom="0.4" header="0.29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Елза Барбова</cp:lastModifiedBy>
  <dcterms:created xsi:type="dcterms:W3CDTF">2019-12-31T11:52:34Z</dcterms:created>
  <dcterms:modified xsi:type="dcterms:W3CDTF">2020-12-31T07:53:51Z</dcterms:modified>
  <cp:category/>
  <cp:version/>
  <cp:contentType/>
  <cp:contentStatus/>
</cp:coreProperties>
</file>