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0\11.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J66" i="1" s="1"/>
  <c r="F69" i="1"/>
  <c r="E68" i="1"/>
  <c r="E66" i="1" s="1"/>
  <c r="M68" i="1"/>
  <c r="M66" i="1" s="1"/>
  <c r="L68" i="1"/>
  <c r="L66" i="1" s="1"/>
  <c r="H68" i="1"/>
  <c r="G68" i="1"/>
  <c r="G66" i="1" s="1"/>
  <c r="F67" i="1"/>
  <c r="F63" i="1"/>
  <c r="F62" i="1"/>
  <c r="E56" i="1"/>
  <c r="F61" i="1"/>
  <c r="F60" i="1"/>
  <c r="F59" i="1"/>
  <c r="F58" i="1"/>
  <c r="H56" i="1"/>
  <c r="G56" i="1"/>
  <c r="F57" i="1"/>
  <c r="M56" i="1"/>
  <c r="L56" i="1"/>
  <c r="K56" i="1"/>
  <c r="J56" i="1"/>
  <c r="I56" i="1"/>
  <c r="F55" i="1"/>
  <c r="F54" i="1"/>
  <c r="F53" i="1"/>
  <c r="F52" i="1"/>
  <c r="F51" i="1"/>
  <c r="F50" i="1"/>
  <c r="F49" i="1"/>
  <c r="F48" i="1"/>
  <c r="F47" i="1"/>
  <c r="F46" i="1"/>
  <c r="F45" i="1"/>
  <c r="F44" i="1"/>
  <c r="F43" i="1"/>
  <c r="F42" i="1"/>
  <c r="F41" i="1"/>
  <c r="F40" i="1"/>
  <c r="F39" i="1" s="1"/>
  <c r="F38" i="1" s="1"/>
  <c r="J39" i="1"/>
  <c r="J38" i="1" s="1"/>
  <c r="I39" i="1"/>
  <c r="I38" i="1" s="1"/>
  <c r="H39" i="1"/>
  <c r="G39" i="1"/>
  <c r="E39" i="1"/>
  <c r="E38" i="1" s="1"/>
  <c r="M38" i="1"/>
  <c r="L38" i="1"/>
  <c r="K38" i="1"/>
  <c r="H38" i="1"/>
  <c r="G38" i="1"/>
  <c r="F37" i="1"/>
  <c r="F36" i="1"/>
  <c r="F35" i="1"/>
  <c r="F34" i="1"/>
  <c r="F33" i="1"/>
  <c r="F32" i="1"/>
  <c r="F31" i="1"/>
  <c r="F30" i="1"/>
  <c r="F29" i="1"/>
  <c r="F28" i="1"/>
  <c r="F27" i="1"/>
  <c r="J25" i="1"/>
  <c r="J22" i="1" s="1"/>
  <c r="I25" i="1"/>
  <c r="I22" i="1" s="1"/>
  <c r="H25" i="1"/>
  <c r="M25" i="1"/>
  <c r="M22" i="1" s="1"/>
  <c r="M64" i="1" s="1"/>
  <c r="L25" i="1"/>
  <c r="L22" i="1" s="1"/>
  <c r="L64" i="1" s="1"/>
  <c r="K25" i="1"/>
  <c r="K22" i="1" s="1"/>
  <c r="K64" i="1" s="1"/>
  <c r="G25" i="1"/>
  <c r="E25" i="1"/>
  <c r="E22" i="1" s="1"/>
  <c r="E64" i="1" s="1"/>
  <c r="F24" i="1"/>
  <c r="G22" i="1"/>
  <c r="F23" i="1"/>
  <c r="G64" i="1" l="1"/>
  <c r="H22" i="1"/>
  <c r="H64" i="1" s="1"/>
  <c r="K65" i="1"/>
  <c r="I64" i="1"/>
  <c r="L65" i="1"/>
  <c r="E105" i="1"/>
  <c r="E65" i="1"/>
  <c r="J64" i="1"/>
  <c r="M65" i="1"/>
  <c r="F56" i="1"/>
  <c r="F68" i="1"/>
  <c r="F66" i="1" s="1"/>
  <c r="F86" i="1"/>
  <c r="F26" i="1"/>
  <c r="F25" i="1" s="1"/>
  <c r="F22" i="1" s="1"/>
  <c r="F64" i="1" s="1"/>
  <c r="H86" i="1"/>
  <c r="H66" i="1" s="1"/>
  <c r="I68" i="1"/>
  <c r="I66" i="1" s="1"/>
  <c r="F105" i="1" l="1"/>
  <c r="F65" i="1"/>
  <c r="I105" i="1"/>
  <c r="I65" i="1"/>
  <c r="J65" i="1"/>
  <c r="J105" i="1"/>
  <c r="H105" i="1"/>
  <c r="H65" i="1"/>
  <c r="G65" i="1"/>
  <c r="B105" i="1" s="1"/>
  <c r="G10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<sst xmlns="http://schemas.openxmlformats.org/spreadsheetml/2006/main" count="256" uniqueCount="184">
  <si>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</si>
  <si>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</si>
  <si>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</si>
  <si>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</si>
  <si>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</si>
  <si>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</si>
  <si>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</si>
  <si>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</si>
  <si>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</si>
  <si>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</si>
  <si>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</si>
  <si>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</si>
  <si>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</si>
  <si>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</si>
  <si>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</si>
  <si>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</si>
  <si>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</si>
  <si>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</si>
  <si>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</si>
  <si>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</si>
  <si>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</si>
  <si>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</si>
  <si>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</si>
  <si>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</si>
  <si>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</si>
  <si>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</si>
  <si>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</si>
  <si>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</si>
  <si>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</si>
  <si>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</si>
  <si>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</si>
  <si>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</si>
  <si>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</si>
  <si>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</si>
  <si>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</si>
  <si>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</si>
  <si>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</si>
  <si>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</si>
  <si>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</si>
  <si>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</si>
  <si>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</si>
  <si>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</si>
  <si>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</si>
  <si>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</si>
  <si>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</si>
  <si>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</si>
  <si>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</si>
  <si>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</si>
  <si>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</si>
  <si>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</si>
  <si>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</si>
  <si>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</si>
  <si>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</si>
  <si>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</si>
  <si>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</si>
  <si>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</si>
  <si>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</si>
  <si>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</si>
  <si>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</si>
  <si>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</si>
  <si>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</si>
  <si>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</si>
  <si>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</si>
  <si>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</si>
  <si>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</si>
  <si>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</si>
  <si>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</si>
  <si>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</si>
  <si>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</si>
  <si>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</si>
  <si>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</si>
  <si>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</si>
  <si>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</si>
  <si>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</si>
  <si>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</si>
  <si>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</si>
  <si>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</si>
  <si>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</si>
  <si>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</si>
  <si>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</si>
  <si>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</si>
  <si>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</si>
  <si>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</si>
  <si>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</si>
  <si>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</si>
  <si>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</si>
  <si>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</si>
  <si>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</si>
  <si>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</si>
  <si>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</si>
  <si>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</si>
  <si>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</si>
  <si>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</si>
  <si>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</si>
  <si>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</si>
  <si>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</si>
  <si>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</si>
  <si>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</si>
  <si>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</si>
  <si>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</si>
  <si>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</si>
  <si>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</si>
  <si>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</si>
  <si>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</si>
  <si>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</si>
  <si>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</si>
  <si>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</si>
  <si>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</si>
  <si>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</si>
  <si>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</si>
  <si>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</si>
  <si>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</si>
  <si>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</si>
  <si>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</si>
  <si>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</si>
  <si>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</si>
  <si>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</si>
  <si>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</si>
  <si>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</si>
  <si>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</si>
  <si>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</si>
  <si>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</si>
  <si>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</si>
  <si>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</si>
  <si>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</si>
  <si>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</si>
  <si>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</si>
  <si>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</si>
  <si>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</si>
  <si>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</si>
  <si>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</si>
  <si>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</si>
  <si>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</si>
  <si>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</si>
  <si>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</si>
  <si>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</si>
  <si>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</si>
  <si>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</si>
  <si>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</si>
  <si>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</si>
  <si>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</si>
  <si>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</si>
  <si>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</si>
  <si>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</si>
  <si>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</si>
  <si>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</si>
  <si>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</si>
  <si>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</si>
  <si>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</si>
  <si>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</si>
  <si>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</si>
  <si>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</si>
  <si>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</si>
  <si>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</si>
  <si>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</si>
  <si>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</si>
  <si>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</si>
  <si>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</si>
  <si>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</si>
  <si>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</si>
  <si>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</si>
  <si>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</si>
  <si>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</si>
  <si>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</si>
  <si>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</si>
  <si>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</si>
  <si>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</si>
  <si>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</si>
  <si>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</si>
  <si>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</si>
  <si>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</si>
  <si>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</si>
  <si>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</si>
  <si>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</si>
  <si>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</si>
  <si>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</si>
  <si>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</si>
  <si>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</si>
  <si>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Чужди средства</t>
  </si>
  <si>
    <t>Д. Караенева</t>
  </si>
  <si>
    <t>М. Милошева</t>
  </si>
  <si>
    <t xml:space="preserve">                   ОТЧЕТ ЗА КАСОВОТО ИЗПЪЛНЕНИЕ НА СМЕТКИТЕ ЗА ЧУЖДИ СРЕДСТВА</t>
  </si>
  <si>
    <t>l.petrova@minfin.bg</t>
  </si>
  <si>
    <t>Л.Вълкова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</si>
</sst>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H21" sqref="H2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181</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44165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f t="shared" si="1"/>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f t="shared" si="1"/>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f t="shared" si="1"/>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-47358348</v>
      </c>
      <c r="G86" s="310">
        <f t="shared" ref="G86:M86" si="11">+G87+G88</f>
        <v>-47358348</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-47358348</v>
      </c>
      <c r="G88" s="383">
        <v>-47358348</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-171611</v>
      </c>
      <c r="G89" s="300">
        <v>-171611</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f t="shared" si="12"/>
        <v>233326207</v>
      </c>
      <c r="G93" s="169">
        <v>233326207</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-185796248</v>
      </c>
      <c r="G94" s="169">
        <v>-185796248</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2776</v>
      </c>
      <c r="I107" s="428"/>
      <c r="J107" s="429">
        <v>44172</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2020-07-15T07:29:11Z</dcterms:created>
  <dcterms:modified xsi:type="dcterms:W3CDTF">2020-12-10T15:37:50Z</dcterms:modified>
</cp:coreProperties>
</file>