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НАЦИОНАЛЕН ФОНД\ФУКК\Банково обслужване\1. Дневни справки\Spravki_SEBRA_Internet\2020\Окто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<sst xmlns="http://schemas.openxmlformats.org/spreadsheetml/2006/main" count="1787" uniqueCount="88">
  <si>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</si>
  <si>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</si>
  <si>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</si>
  <si>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</si>
  <si>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</si>
  <si>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</si>
  <si>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</si>
  <si>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</si>
  <si>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</si>
  <si>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</si>
  <si>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</si>
  <si>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</si>
  <si>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</si>
  <si>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</si>
  <si>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</si>
  <si>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</si>
  <si>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</si>
  <si>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</si>
  <si>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</si>
  <si>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</si>
  <si>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</si>
  <si>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</si>
  <si>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</si>
  <si>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</si>
  <si>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</si>
  <si>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</si>
  <si>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</si>
  <si>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</si>
  <si>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</si>
  <si>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</si>
  <si>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</si>
  <si>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</si>
  <si>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</si>
  <si>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</si>
  <si>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</si>
  <si>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</si>
  <si>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</si>
  <si>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</si>
  <si>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</si>
  <si>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</si>
  <si>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</si>
  <si>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</si>
  <si>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</si>
  <si>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</si>
  <si>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</si>
  <si>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</si>
  <si>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</si>
  <si>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</si>
  <si>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</si>
  <si>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</si>
  <si>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</si>
  <si>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</si>
  <si>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</si>
  <si>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</si>
  <si>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</si>
  <si>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</si>
  <si>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</si>
  <si>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</si>
  <si>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</si>
  <si>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</si>
  <si>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</si>
  <si>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</si>
  <si>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</si>
  <si>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</si>
  <si>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</si>
  <si>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</si>
  <si>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</si>
  <si>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</si>
  <si>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</si>
  <si>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</si>
  <si>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</si>
  <si>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</si>
  <si>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</si>
  <si>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</si>
  <si>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</si>
  <si>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</si>
  <si>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</si>
  <si>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</si>
  <si>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</si>
  <si>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</si>
  <si>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</si>
  <si>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</si>
  <si>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</si>
  <si>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</si>
  <si>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</si>
  <si>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</si>
  <si>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</si>
  <si>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30/10/2020 - 30/10/2020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</si>
</sst>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35" zoomScaleNormal="85" workbookViewId="0">
      <selection activeCell="E954" sqref="E954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143</v>
      </c>
      <c r="D4" s="13">
        <f>D50+D72+D94+D116+D138+D185+D207+D254+D276+D322+D344+D366+D388+D410+D432+D454+D476+D498+D520+D542+D588+D610+D656+D678+D724+D746+D768+D790+D812+D834+D856+D878+D900+D922+D944+D966</f>
        <v>1432893.97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25</v>
      </c>
      <c r="D682" s="6">
        <f>D706+D728+D750+D772+D794+D816+D838+D860+D882+D904+D926+D948</f>
        <v>18200.36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35</v>
      </c>
      <c r="D683" s="6">
        <f t="shared" si="26"/>
        <v>9763.92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5</v>
      </c>
      <c r="D686" s="6">
        <f t="shared" si="26"/>
        <v>4610.97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2</v>
      </c>
      <c r="D688" s="6">
        <f t="shared" si="26"/>
        <v>24502.799999999999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64</v>
      </c>
      <c r="D691" s="6">
        <f t="shared" si="26"/>
        <v>755853.14999999991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82707.64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11</v>
      </c>
      <c r="D694" s="6">
        <f t="shared" si="26"/>
        <v>537255.13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1</v>
      </c>
      <c r="D737" s="6">
        <v>23321.23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1</v>
      </c>
      <c r="D746" s="13">
        <f>SUM(D728:D745)</f>
        <v>23321.23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10</v>
      </c>
      <c r="D825" s="6">
        <v>382513.23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1</v>
      </c>
      <c r="D827" s="6">
        <v>82707.64</v>
      </c>
      <c r="E827" s="6"/>
    </row>
    <row r="828" spans="1:7" x14ac:dyDescent="0.25">
      <c r="A828" s="1" t="s">
        <v>28</v>
      </c>
      <c r="B828" s="1" t="s">
        <v>29</v>
      </c>
      <c r="C828" s="2">
        <v>11</v>
      </c>
      <c r="D828" s="6">
        <v>537255.13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22</v>
      </c>
      <c r="D834" s="13">
        <f>SUM(D816:D833)</f>
        <v>1002476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C842" s="2">
        <v>1</v>
      </c>
      <c r="D842" s="6">
        <v>4500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1</v>
      </c>
      <c r="D856" s="28">
        <f>SUM(D838:D855)</f>
        <v>4500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2</v>
      </c>
      <c r="D888" s="6">
        <v>24502.799999999999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1</v>
      </c>
      <c r="D891" s="6">
        <v>33955.449999999997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3</v>
      </c>
      <c r="D900" s="13">
        <f>SUM(D882:D899)</f>
        <v>58458.25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25</v>
      </c>
      <c r="D926" s="6">
        <v>18200.36</v>
      </c>
      <c r="E926" s="6"/>
    </row>
    <row r="927" spans="1:5" x14ac:dyDescent="0.25">
      <c r="A927" s="1" t="s">
        <v>6</v>
      </c>
      <c r="B927" s="1" t="s">
        <v>7</v>
      </c>
      <c r="C927" s="2">
        <v>35</v>
      </c>
      <c r="D927" s="6">
        <v>9763.92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4</v>
      </c>
      <c r="D930" s="6">
        <v>110.97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52</v>
      </c>
      <c r="D935" s="6">
        <v>316063.24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116</v>
      </c>
      <c r="D944" s="28">
        <f>SUM(D926:D943)</f>
        <v>344138.49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2020-11-02T08:12:38Z</dcterms:modified>
</cp:coreProperties>
</file>