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0\Окто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<sst xmlns="http://schemas.openxmlformats.org/spreadsheetml/2006/main" count="1787" uniqueCount="88">
  <si>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</si>
  <si>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</si>
  <si>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</si>
  <si>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</si>
  <si>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</si>
  <si>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</si>
  <si>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</si>
  <si>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</si>
  <si>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</si>
  <si>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</si>
  <si>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</si>
  <si>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</si>
  <si>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</si>
  <si>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</si>
  <si>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</si>
  <si>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</si>
  <si>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</si>
  <si>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</si>
  <si>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</si>
  <si>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</si>
  <si>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</si>
  <si>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</si>
  <si>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</si>
  <si>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</si>
  <si>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</si>
  <si>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</si>
  <si>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</si>
  <si>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</si>
  <si>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</si>
  <si>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</si>
  <si>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</si>
  <si>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</si>
  <si>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</si>
  <si>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</si>
  <si>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</si>
  <si>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</si>
  <si>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</si>
  <si>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</si>
  <si>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</si>
  <si>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</si>
  <si>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</si>
  <si>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</si>
  <si>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</si>
  <si>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</si>
  <si>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</si>
  <si>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</si>
  <si>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</si>
  <si>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</si>
  <si>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</si>
  <si>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</si>
  <si>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</si>
  <si>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</si>
  <si>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</si>
  <si>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</si>
  <si>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</si>
  <si>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</si>
  <si>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</si>
  <si>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</si>
  <si>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</si>
  <si>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</si>
  <si>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</si>
  <si>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</si>
  <si>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</si>
  <si>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</si>
  <si>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</si>
  <si>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</si>
  <si>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</si>
  <si>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</si>
  <si>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</si>
  <si>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</si>
  <si>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</si>
  <si>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</si>
  <si>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</si>
  <si>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</si>
  <si>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</si>
  <si>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</si>
  <si>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</si>
  <si>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</si>
  <si>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</si>
  <si>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</si>
  <si>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</si>
  <si>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</si>
  <si>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</si>
  <si>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</si>
  <si>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</si>
  <si>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</si>
  <si>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</si>
  <si>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27/10/20220 - 27/10/2020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</si>
</sst>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13" zoomScaleNormal="85" workbookViewId="0">
      <selection activeCell="C931" sqref="C931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185</v>
      </c>
      <c r="D4" s="13">
        <f>D50+D72+D94+D116+D138+D185+D207+D254+D276+D322+D344+D366+D388+D410+D432+D454+D476+D498+D520+D542+D588+D610+D656+D678+D724+D746+D768+D790+D812+D834+D856+D878+D900+D922+D944+D966</f>
        <v>22207669.450000003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108</v>
      </c>
      <c r="D682" s="6">
        <f>D706+D728+D750+D772+D794+D816+D838+D860+D882+D904+D926+D948</f>
        <v>1123532.1000000001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2</v>
      </c>
      <c r="D683" s="6">
        <f t="shared" si="26"/>
        <v>135304.29999999999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6</v>
      </c>
      <c r="D684" s="6">
        <f t="shared" si="26"/>
        <v>1158.44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2</v>
      </c>
      <c r="D685" s="6">
        <f t="shared" si="26"/>
        <v>273357.54000000004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24</v>
      </c>
      <c r="D686" s="6">
        <f t="shared" si="26"/>
        <v>12742.85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2</v>
      </c>
      <c r="D688" s="6">
        <f t="shared" si="26"/>
        <v>30831.77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6</v>
      </c>
      <c r="D690" s="6">
        <f t="shared" si="26"/>
        <v>1917022.02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35</v>
      </c>
      <c r="D691" s="6">
        <f t="shared" si="26"/>
        <v>18713720.430000003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C737" s="2">
        <v>2</v>
      </c>
      <c r="D737" s="6">
        <v>2288411.2400000002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2</v>
      </c>
      <c r="D746" s="13">
        <f>SUM(D728:D745)</f>
        <v>2288411.2400000002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C750" s="2">
        <v>3</v>
      </c>
      <c r="D750" s="6">
        <v>612294.04</v>
      </c>
      <c r="E750" s="6"/>
    </row>
    <row r="751" spans="1:5" x14ac:dyDescent="0.25">
      <c r="A751" s="1" t="s">
        <v>6</v>
      </c>
      <c r="B751" s="1" t="s">
        <v>7</v>
      </c>
      <c r="C751" s="2">
        <v>1</v>
      </c>
      <c r="D751" s="6">
        <v>69929</v>
      </c>
      <c r="E751" s="6"/>
    </row>
    <row r="752" spans="1:5" x14ac:dyDescent="0.25">
      <c r="A752" s="1" t="s">
        <v>8</v>
      </c>
      <c r="B752" s="1" t="s">
        <v>9</v>
      </c>
      <c r="C752" s="2">
        <v>4</v>
      </c>
      <c r="D752" s="6">
        <v>965.54</v>
      </c>
      <c r="E752" s="6"/>
    </row>
    <row r="753" spans="1:5" x14ac:dyDescent="0.25">
      <c r="A753" s="1" t="s">
        <v>10</v>
      </c>
      <c r="B753" s="1" t="s">
        <v>11</v>
      </c>
      <c r="C753" s="2">
        <v>1</v>
      </c>
      <c r="D753" s="6">
        <v>145881.57</v>
      </c>
      <c r="E753" s="6"/>
    </row>
    <row r="754" spans="1:5" x14ac:dyDescent="0.25">
      <c r="A754" s="1" t="s">
        <v>12</v>
      </c>
      <c r="B754" s="1" t="s">
        <v>13</v>
      </c>
      <c r="C754" s="2">
        <v>17</v>
      </c>
      <c r="D754" s="6">
        <v>10582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1</v>
      </c>
      <c r="D758" s="6">
        <v>1236168.8400000001</v>
      </c>
      <c r="E758" s="6"/>
    </row>
    <row r="759" spans="1:5" x14ac:dyDescent="0.25">
      <c r="A759" s="1" t="s">
        <v>22</v>
      </c>
      <c r="B759" s="1" t="s">
        <v>23</v>
      </c>
      <c r="C759" s="22">
        <v>18</v>
      </c>
      <c r="D759" s="23">
        <v>15295374.75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45</v>
      </c>
      <c r="D768" s="13">
        <f>SUM(D750:D767)</f>
        <v>17371195.740000002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C802" s="2">
        <v>1</v>
      </c>
      <c r="D802" s="6">
        <v>126720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1</v>
      </c>
      <c r="D812" s="13">
        <f>SUM(D794:D811)</f>
        <v>126720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C846" s="2">
        <v>4</v>
      </c>
      <c r="D846" s="6">
        <v>554133.18000000005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4</v>
      </c>
      <c r="D856" s="28">
        <f>SUM(D838:D855)</f>
        <v>554133.18000000005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C888" s="2">
        <v>1</v>
      </c>
      <c r="D888" s="6">
        <v>6578.86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2</v>
      </c>
      <c r="D891" s="6">
        <v>23608.34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3</v>
      </c>
      <c r="D900" s="13">
        <f>SUM(D882:D899)</f>
        <v>30187.200000000001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1</v>
      </c>
      <c r="D910" s="23">
        <v>24252.91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13</v>
      </c>
      <c r="D913" s="6">
        <v>1106326.1000000001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14</v>
      </c>
      <c r="D922" s="28">
        <f>SUM(D904:D921)</f>
        <v>1130579.01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C926" s="2">
        <v>105</v>
      </c>
      <c r="D926" s="6">
        <v>511238.06</v>
      </c>
      <c r="E926" s="6"/>
    </row>
    <row r="927" spans="1:5" x14ac:dyDescent="0.25">
      <c r="A927" s="1" t="s">
        <v>6</v>
      </c>
      <c r="B927" s="1" t="s">
        <v>7</v>
      </c>
      <c r="C927" s="22">
        <v>1</v>
      </c>
      <c r="D927" s="23">
        <v>65375.3</v>
      </c>
      <c r="E927" s="6"/>
    </row>
    <row r="928" spans="1:5" x14ac:dyDescent="0.25">
      <c r="A928" s="1" t="s">
        <v>8</v>
      </c>
      <c r="B928" s="1" t="s">
        <v>9</v>
      </c>
      <c r="C928" s="2">
        <v>2</v>
      </c>
      <c r="D928" s="6">
        <v>192.9</v>
      </c>
      <c r="E928" s="6"/>
    </row>
    <row r="929" spans="1:5" x14ac:dyDescent="0.25">
      <c r="A929" s="1" t="s">
        <v>10</v>
      </c>
      <c r="B929" s="1" t="s">
        <v>11</v>
      </c>
      <c r="C929" s="2">
        <v>1</v>
      </c>
      <c r="D929" s="6">
        <v>127475.97</v>
      </c>
      <c r="E929" s="6"/>
    </row>
    <row r="930" spans="1:5" x14ac:dyDescent="0.25">
      <c r="A930" s="1" t="s">
        <v>12</v>
      </c>
      <c r="B930" s="1" t="s">
        <v>13</v>
      </c>
      <c r="C930" s="2">
        <v>7</v>
      </c>
      <c r="D930" s="6">
        <v>2160.85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116</v>
      </c>
      <c r="D944" s="28">
        <f>SUM(D926:D943)</f>
        <v>706443.08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2020-10-28T07:24:22Z</dcterms:modified>
</cp:coreProperties>
</file>