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НАЦИОНАЛЕН ФОНД\ФУКК\Банково обслужване\1. Дневни справки\Spravki_SEBRA_Internet\2020\Окто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4" i="4" l="1"/>
  <c r="D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<sst xmlns="http://schemas.openxmlformats.org/spreadsheetml/2006/main" count="1787" uniqueCount="88">
  <si>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</si>
  <si>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</si>
  <si>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</si>
  <si>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</si>
  <si>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</si>
  <si>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</si>
  <si>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</si>
  <si>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</si>
  <si>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</si>
  <si>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</si>
  <si>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</si>
  <si>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</si>
  <si>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</si>
  <si>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</si>
  <si>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</si>
  <si>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</si>
  <si>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</si>
  <si>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</si>
  <si>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</si>
  <si>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</si>
  <si>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</si>
  <si>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</si>
  <si>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</si>
  <si>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</si>
  <si>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</si>
  <si>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</si>
  <si>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</si>
  <si>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</si>
  <si>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</si>
  <si>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</si>
  <si>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</si>
  <si>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</si>
  <si>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</si>
  <si>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</si>
  <si>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</si>
  <si>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</si>
  <si>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</si>
  <si>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</si>
  <si>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</si>
  <si>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</si>
  <si>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</si>
  <si>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</si>
  <si>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</si>
  <si>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</si>
  <si>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</si>
  <si>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</si>
  <si>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</si>
  <si>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</si>
  <si>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</si>
  <si>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</si>
  <si>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</si>
  <si>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</si>
  <si>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</si>
  <si>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</si>
  <si>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</si>
  <si>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</si>
  <si>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</si>
  <si>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</si>
  <si>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</si>
  <si>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</si>
  <si>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</si>
  <si>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</si>
  <si>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</si>
  <si>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</si>
  <si>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</si>
  <si>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</si>
  <si>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</si>
  <si>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</si>
  <si>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</si>
  <si>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</si>
  <si>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</si>
  <si>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</si>
  <si>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</si>
  <si>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</si>
  <si>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</si>
  <si>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</si>
  <si>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</si>
  <si>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</si>
  <si>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</si>
  <si>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</si>
  <si>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</si>
  <si>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</si>
  <si>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</si>
  <si>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</si>
  <si>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</si>
  <si>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</si>
  <si>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</si>
  <si>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05/10/2020 - 05/10/2020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</si>
</sst>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17" zoomScaleNormal="85" workbookViewId="0">
      <selection activeCell="C936" sqref="C93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1358</v>
      </c>
      <c r="D4" s="13">
        <f>D50+D72+D94+D116+D138+D185+D207+D254+D276+D322+D344+D366+D388+D410+D432+D454+D476+D498+D520+D542+D588+D610+D656+D678+D724+D746+D768+D790+D812+D834+D856+D878+D900+D922+D944+D966</f>
        <v>14766356.680000003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59.73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1</v>
      </c>
      <c r="D676" s="6">
        <v>59.73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1</v>
      </c>
      <c r="D678" s="21">
        <f>SUM(D660:D677)</f>
        <v>59.73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</v>
      </c>
      <c r="D682" s="6">
        <f>D706+D728+D750+D772+D794+D816+D838+D860+D882+D904+D926+D948</f>
        <v>23025.969999999998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45</v>
      </c>
      <c r="D686" s="6">
        <f t="shared" si="26"/>
        <v>101244.5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733</v>
      </c>
      <c r="D688" s="6">
        <f t="shared" si="26"/>
        <v>5912733.3600000003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3</v>
      </c>
      <c r="D690" s="6">
        <f t="shared" si="26"/>
        <v>7638870.3799999999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575</v>
      </c>
      <c r="D691" s="6">
        <f t="shared" si="26"/>
        <v>1090422.74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>
        <v>1</v>
      </c>
      <c r="D714" s="15">
        <v>7450000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1</v>
      </c>
      <c r="D724" s="13">
        <f>SUM(D706:D723)</f>
        <v>7450000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1</v>
      </c>
      <c r="D758" s="6">
        <v>63600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1</v>
      </c>
      <c r="D768" s="13">
        <f>SUM(D750:D767)</f>
        <v>63600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733</v>
      </c>
      <c r="D778" s="6">
        <v>5912733.3600000003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C781" s="2">
        <v>1</v>
      </c>
      <c r="D781" s="6">
        <v>127614.74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734</v>
      </c>
      <c r="D790" s="13">
        <f>SUM(D772:D789)</f>
        <v>6040348.1000000006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1</v>
      </c>
      <c r="D802" s="6">
        <v>125270.38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1</v>
      </c>
      <c r="D812" s="13">
        <f>SUM(D794:D811)</f>
        <v>125270.38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1</v>
      </c>
      <c r="D838" s="6">
        <v>20257.919999999998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C842" s="2">
        <v>5</v>
      </c>
      <c r="D842" s="6">
        <v>9362.23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C847" s="2">
        <v>1</v>
      </c>
      <c r="D847" s="6">
        <v>4338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7</v>
      </c>
      <c r="D856" s="28">
        <f>SUM(D838:D855)</f>
        <v>33958.149999999994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37</v>
      </c>
      <c r="D908" s="6">
        <v>73782.77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37</v>
      </c>
      <c r="D922" s="28">
        <f>SUM(D904:D921)</f>
        <v>73782.77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2768.05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3</v>
      </c>
      <c r="D930" s="6">
        <v>18099.5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573</v>
      </c>
      <c r="D935" s="6">
        <v>958470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576</v>
      </c>
      <c r="D944" s="28">
        <f>SUM(D926:D943)</f>
        <v>979337.55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2020-10-06T06:32:04Z</dcterms:modified>
</cp:coreProperties>
</file>