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4" i="4" l="1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<sst xmlns="http://schemas.openxmlformats.org/spreadsheetml/2006/main" count="1787" uniqueCount="88">
  <si>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</si>
  <si>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</si>
  <si>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</si>
  <si>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</si>
  <si>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</si>
  <si>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</si>
  <si>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</si>
  <si>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</si>
  <si>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</si>
  <si>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</si>
  <si>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</si>
  <si>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</si>
  <si>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</si>
  <si>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</si>
  <si>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</si>
  <si>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</si>
  <si>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</si>
  <si>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</si>
  <si>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</si>
  <si>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</si>
  <si>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</si>
  <si>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</si>
  <si>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</si>
  <si>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</si>
  <si>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</si>
  <si>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</si>
  <si>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</si>
  <si>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</si>
  <si>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</si>
  <si>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</si>
  <si>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</si>
  <si>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</si>
  <si>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</si>
  <si>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</si>
  <si>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</si>
  <si>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</si>
  <si>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</si>
  <si>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</si>
  <si>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</si>
  <si>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</si>
  <si>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</si>
  <si>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</si>
  <si>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</si>
  <si>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</si>
  <si>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</si>
  <si>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</si>
  <si>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</si>
  <si>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</si>
  <si>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</si>
  <si>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</si>
  <si>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</si>
  <si>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</si>
  <si>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</si>
  <si>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</si>
  <si>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</si>
  <si>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</si>
  <si>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</si>
  <si>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</si>
  <si>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</si>
  <si>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</si>
  <si>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</si>
  <si>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</si>
  <si>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</si>
  <si>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</si>
  <si>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</si>
  <si>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</si>
  <si>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</si>
  <si>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</si>
  <si>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</si>
  <si>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</si>
  <si>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</si>
  <si>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</si>
  <si>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</si>
  <si>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</si>
  <si>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</si>
  <si>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</si>
  <si>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</si>
  <si>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</si>
  <si>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</si>
  <si>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</si>
  <si>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</si>
  <si>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</si>
  <si>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</si>
  <si>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</si>
  <si>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</si>
  <si>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</si>
  <si>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</si>
  <si>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06/03/2020 - 06/03/2020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</si>
</sst>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20" zoomScaleNormal="85" workbookViewId="0">
      <selection activeCell="C936" sqref="C936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8.7109375" style="1" customWidth="1"/>
    <col min="8" max="8" width="7.42578125" style="1" customWidth="1"/>
    <col min="9" max="9" width="9.4257812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303</v>
      </c>
      <c r="D4" s="13">
        <f>D50+D72+D94+D116+D138+D185+D207+D254+D276+D322+D344+D366+D388+D410+D432+D454+D476+D498+D520+D542+D588+D610+D656+D678+D724+D746+D768+D790+D812+D834+D856+D878+D900+D922+D944+D966</f>
        <v>7442262.4699999997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1</v>
      </c>
      <c r="D626" s="6">
        <f t="shared" si="20"/>
        <v>49923.54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1</v>
      </c>
      <c r="D630" s="6">
        <f>D654+D676</f>
        <v>39.119999999999997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C672" s="2">
        <v>1</v>
      </c>
      <c r="D672" s="6">
        <v>49923.54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C676" s="2">
        <v>1</v>
      </c>
      <c r="D676" s="6">
        <v>39.119999999999997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2</v>
      </c>
      <c r="D678" s="21">
        <f>SUM(D660:D677)</f>
        <v>49962.66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2</v>
      </c>
      <c r="D682" s="6">
        <f>D706+D728+D750+D772+D794+D816+D838+D860+D882+D904+D926+D948</f>
        <v>1055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1</v>
      </c>
      <c r="D683" s="6">
        <f t="shared" si="26"/>
        <v>55.95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1</v>
      </c>
      <c r="D685" s="6">
        <f t="shared" si="26"/>
        <v>20.85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33</v>
      </c>
      <c r="D686" s="6">
        <f t="shared" si="26"/>
        <v>175659.03999999998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7</v>
      </c>
      <c r="D688" s="6">
        <f t="shared" si="26"/>
        <v>670149.25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9</v>
      </c>
      <c r="D690" s="6">
        <f t="shared" si="26"/>
        <v>2526143.21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248</v>
      </c>
      <c r="D691" s="6">
        <f t="shared" si="26"/>
        <v>4019216.51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C750" s="2">
        <v>1</v>
      </c>
      <c r="D750" s="6">
        <v>523.20000000000005</v>
      </c>
      <c r="E750" s="6"/>
    </row>
    <row r="751" spans="1:5" x14ac:dyDescent="0.25">
      <c r="A751" s="1" t="s">
        <v>6</v>
      </c>
      <c r="B751" s="1" t="s">
        <v>7</v>
      </c>
      <c r="C751" s="2">
        <v>1</v>
      </c>
      <c r="D751" s="6">
        <v>55.95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C753" s="2">
        <v>1</v>
      </c>
      <c r="D753" s="6">
        <v>20.85</v>
      </c>
      <c r="E753" s="6"/>
    </row>
    <row r="754" spans="1:5" x14ac:dyDescent="0.25">
      <c r="A754" s="1" t="s">
        <v>12</v>
      </c>
      <c r="B754" s="1" t="s">
        <v>13</v>
      </c>
      <c r="C754" s="2">
        <v>17</v>
      </c>
      <c r="D754" s="6">
        <v>60073.7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4</v>
      </c>
      <c r="D758" s="6">
        <v>1359284.62</v>
      </c>
      <c r="E758" s="6"/>
    </row>
    <row r="759" spans="1:5" x14ac:dyDescent="0.25">
      <c r="A759" s="1" t="s">
        <v>22</v>
      </c>
      <c r="B759" s="1" t="s">
        <v>23</v>
      </c>
      <c r="C759" s="22">
        <v>5</v>
      </c>
      <c r="D759" s="23">
        <v>2572897.9300000002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29</v>
      </c>
      <c r="D768" s="13">
        <f>SUM(D750:D767)</f>
        <v>3992856.25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7</v>
      </c>
      <c r="D778" s="6">
        <v>670149.25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5</v>
      </c>
      <c r="D780" s="6">
        <v>1166858.5900000001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12</v>
      </c>
      <c r="D790" s="13">
        <f>SUM(D772:D789)</f>
        <v>1837007.84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C842" s="2">
        <v>2</v>
      </c>
      <c r="D842" s="6">
        <v>24086.85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2</v>
      </c>
      <c r="D856" s="28">
        <f>SUM(D838:D855)</f>
        <v>24086.85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C891" s="2">
        <v>2</v>
      </c>
      <c r="D891" s="6">
        <v>60926.92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2</v>
      </c>
      <c r="D900" s="13">
        <f>SUM(D882:D899)</f>
        <v>60926.92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C904" s="2">
        <v>1</v>
      </c>
      <c r="D904" s="6">
        <v>531.79999999999995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13</v>
      </c>
      <c r="D908" s="6">
        <v>88401.61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/>
      <c r="D910" s="23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14</v>
      </c>
      <c r="D922" s="28">
        <f>SUM(D904:D921)</f>
        <v>88933.41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1</v>
      </c>
      <c r="D930" s="6">
        <v>3096.88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241</v>
      </c>
      <c r="D935" s="6">
        <v>1385391.66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242</v>
      </c>
      <c r="D944" s="28">
        <f>SUM(D926:D943)</f>
        <v>1388488.5399999998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2020-03-09T07:53:11Z</dcterms:modified>
</cp:coreProperties>
</file>