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4940" windowHeight="826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D4" i="4" l="1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<sst xmlns="http://schemas.openxmlformats.org/spreadsheetml/2006/main" count="1788" uniqueCount="89">
  <si>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</si>
  <si>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</si>
  <si>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</si>
  <si>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</si>
  <si>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</si>
  <si>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</si>
  <si>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</si>
  <si>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</si>
  <si>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</si>
  <si>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</si>
  <si>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</si>
  <si>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</si>
  <si>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</si>
  <si>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</si>
  <si>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</si>
  <si>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</si>
  <si>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</si>
  <si>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</si>
  <si>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</si>
  <si>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</si>
  <si>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</si>
  <si>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</si>
  <si>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</si>
  <si>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</si>
  <si>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</si>
  <si>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</si>
  <si>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</si>
  <si>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</si>
  <si>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</si>
  <si>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</si>
  <si>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</si>
  <si>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</si>
  <si>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</si>
  <si>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</si>
  <si>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</si>
  <si>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</si>
  <si>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</si>
  <si>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</si>
  <si>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</si>
  <si>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</si>
  <si>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</si>
  <si>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</si>
  <si>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</si>
  <si>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</si>
  <si>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</si>
  <si>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</si>
  <si>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</si>
  <si>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</si>
  <si>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</si>
  <si>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</si>
  <si>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</si>
  <si>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</si>
  <si>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</si>
  <si>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</si>
  <si>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</si>
  <si>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</si>
  <si>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</si>
  <si>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</si>
  <si>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</si>
  <si>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</si>
  <si>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</si>
  <si>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</si>
  <si>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</si>
  <si>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</si>
  <si>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</si>
  <si>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</si>
  <si>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</si>
  <si>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</si>
  <si>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</si>
  <si>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</si>
  <si>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</si>
  <si>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</si>
  <si>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</si>
  <si>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</si>
  <si>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</si>
  <si>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</si>
  <si>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</si>
  <si>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</si>
  <si>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</si>
  <si>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</si>
  <si>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</si>
  <si>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</si>
  <si>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</si>
  <si>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</si>
  <si>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</si>
  <si>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</si>
  <si>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</si>
  <si>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24/01/2020 - 24/01/2020</t>
  </si>
  <si>
    <t xml:space="preserve">6 624.,57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</si>
</sst>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C950" zoomScaleNormal="85" workbookViewId="0">
      <selection activeCell="G966" sqref="G966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34</v>
      </c>
      <c r="D4" s="13">
        <f>D50+D72+D94+D116+D138+D185+D207+D254+D276+D322+D344+D366+D388+D410+D432+D454+D476+D498+D520+D542+D588+D610+D656+D678+D724+D746+D768+D790+D812+D834+D856+D878+D900+D922+D944+D966</f>
        <v>2278820.36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1</v>
      </c>
      <c r="D626" s="6">
        <f t="shared" si="20"/>
        <v>38442.639999999999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1</v>
      </c>
      <c r="D630" s="6">
        <f>D654+D676</f>
        <v>97.79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C672" s="2">
        <v>1</v>
      </c>
      <c r="D672" s="6">
        <v>38442.639999999999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1</v>
      </c>
      <c r="D676" s="6">
        <v>97.79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2</v>
      </c>
      <c r="D678" s="21">
        <f>SUM(D660:D677)</f>
        <v>38540.43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17</v>
      </c>
      <c r="D682" s="6" t="e">
        <f>D706+D728+D750+D772+D794+D816+D838+D860+D882+D904+D926+D948</f>
        <v>#VALUE!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1</v>
      </c>
      <c r="D683" s="6">
        <f t="shared" si="26"/>
        <v>1130.1600000000001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1</v>
      </c>
      <c r="D685" s="6">
        <f t="shared" si="26"/>
        <v>543.98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6</v>
      </c>
      <c r="D688" s="6">
        <f t="shared" si="26"/>
        <v>130870.52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4</v>
      </c>
      <c r="D690" s="6">
        <f t="shared" si="26"/>
        <v>2016738.21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3</v>
      </c>
      <c r="D691" s="6">
        <f t="shared" si="26"/>
        <v>90997.06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1</v>
      </c>
      <c r="D758" s="6">
        <v>1750000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1</v>
      </c>
      <c r="D768" s="13">
        <f>SUM(D750:D767)</f>
        <v>1750000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C772" s="2">
        <v>17</v>
      </c>
      <c r="D772" s="6" t="s">
        <v>88</v>
      </c>
      <c r="E772" s="6"/>
    </row>
    <row r="773" spans="1:5" x14ac:dyDescent="0.25">
      <c r="A773" s="1" t="s">
        <v>6</v>
      </c>
      <c r="B773" s="1" t="s">
        <v>7</v>
      </c>
      <c r="C773" s="2">
        <v>1</v>
      </c>
      <c r="D773" s="6">
        <v>1130.1600000000001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C775" s="2">
        <v>1</v>
      </c>
      <c r="D775" s="6">
        <v>543.98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3</v>
      </c>
      <c r="D780" s="6">
        <v>266738.21000000002</v>
      </c>
      <c r="E780" s="6"/>
    </row>
    <row r="781" spans="1:5" x14ac:dyDescent="0.25">
      <c r="A781" s="1" t="s">
        <v>22</v>
      </c>
      <c r="B781" s="1" t="s">
        <v>23</v>
      </c>
      <c r="C781" s="2">
        <v>2</v>
      </c>
      <c r="D781" s="6">
        <v>1409.98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24</v>
      </c>
      <c r="D790" s="13">
        <f>SUM(D772:D789)</f>
        <v>269822.33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C800" s="2">
        <v>6</v>
      </c>
      <c r="D800" s="6">
        <v>130870.52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C803" s="2">
        <v>1</v>
      </c>
      <c r="D803" s="6">
        <v>89587.08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7</v>
      </c>
      <c r="D812" s="13">
        <f>SUM(D794:D811)</f>
        <v>220457.60000000001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2020-01-27T08:12:22Z</dcterms:modified>
</cp:coreProperties>
</file>