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19\Дек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<sst xmlns="http://schemas.openxmlformats.org/spreadsheetml/2006/main" count="1787" uniqueCount="88">
  <si>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</si>
  <si>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</si>
  <si>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</si>
  <si>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</si>
  <si>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</si>
  <si>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</si>
  <si>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</si>
  <si>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</si>
  <si>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</si>
  <si>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</si>
  <si>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</si>
  <si>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</si>
  <si>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</si>
  <si>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</si>
  <si>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</si>
  <si>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</si>
  <si>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</si>
  <si>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</si>
  <si>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</si>
  <si>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</si>
  <si>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</si>
  <si>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</si>
  <si>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</si>
  <si>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</si>
  <si>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</si>
  <si>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</si>
  <si>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</si>
  <si>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</si>
  <si>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</si>
  <si>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</si>
  <si>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</si>
  <si>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</si>
  <si>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</si>
  <si>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</si>
  <si>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</si>
  <si>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</si>
  <si>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</si>
  <si>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</si>
  <si>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</si>
  <si>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</si>
  <si>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</si>
  <si>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</si>
  <si>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</si>
  <si>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</si>
  <si>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</si>
  <si>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</si>
  <si>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</si>
  <si>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</si>
  <si>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</si>
  <si>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</si>
  <si>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</si>
  <si>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</si>
  <si>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</si>
  <si>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</si>
  <si>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</si>
  <si>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</si>
  <si>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</si>
  <si>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</si>
  <si>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</si>
  <si>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</si>
  <si>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</si>
  <si>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</si>
  <si>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</si>
  <si>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</si>
  <si>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</si>
  <si>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</si>
  <si>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</si>
  <si>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</si>
  <si>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</si>
  <si>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</si>
  <si>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</si>
  <si>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</si>
  <si>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</si>
  <si>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</si>
  <si>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</si>
  <si>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</si>
  <si>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</si>
  <si>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</si>
  <si>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</si>
  <si>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</si>
  <si>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</si>
  <si>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</si>
  <si>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</si>
  <si>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</si>
  <si>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</si>
  <si>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</si>
  <si>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</si>
  <si>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11/12/2019 - 11/12/2019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</si>
</sst>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586" zoomScaleNormal="85" workbookViewId="0">
      <selection activeCell="C602" sqref="C602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1674</v>
      </c>
      <c r="D4" s="13">
        <f>D50+D72+D94+D116+D138+D185+D207+D254+D276+D322+D344+D366+D388+D410+D432+D454+D476+D498+D520+D542+D588+D610+D656+D678+D724+D746+D768+D790+D812+D834+D856+D878+D900+D922+D944+D966</f>
        <v>33348941.370000001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4</v>
      </c>
      <c r="D555" s="6">
        <f t="shared" si="7"/>
        <v>362630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85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C579" s="2">
        <v>2</v>
      </c>
      <c r="D579" s="6">
        <v>123294.2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2</v>
      </c>
      <c r="D588" s="13">
        <f>SUM(D570:D587)</f>
        <v>123294.2</v>
      </c>
      <c r="E588" s="6"/>
    </row>
    <row r="589" spans="1:5" outlineLevel="1" x14ac:dyDescent="0.25">
      <c r="D589" s="6"/>
    </row>
    <row r="590" spans="1:5" outlineLevel="1" x14ac:dyDescent="0.25">
      <c r="A590" s="8" t="s">
        <v>86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C601" s="2">
        <v>2</v>
      </c>
      <c r="D601" s="6">
        <v>239335.8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2</v>
      </c>
      <c r="D610" s="21">
        <f>SUM(D592:D609)</f>
        <v>239335.8</v>
      </c>
      <c r="E610" s="6"/>
    </row>
    <row r="611" spans="1:5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39.119999999999997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39.119999999999997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39.119999999999997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5</v>
      </c>
      <c r="D682" s="6">
        <f>D706+D728+D750+D772+D794+D816+D838+D860+D882+D904+D926+D948</f>
        <v>7385.25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7</v>
      </c>
      <c r="D683" s="6">
        <f t="shared" si="26"/>
        <v>2248.33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25</v>
      </c>
      <c r="D686" s="6">
        <f t="shared" si="26"/>
        <v>51538.8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16</v>
      </c>
      <c r="D690" s="6">
        <f t="shared" si="26"/>
        <v>18152241.82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1616</v>
      </c>
      <c r="D691" s="6">
        <f t="shared" si="26"/>
        <v>14772858.050000001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2</v>
      </c>
      <c r="D714" s="15">
        <v>10810998.460000001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2</v>
      </c>
      <c r="D724" s="13">
        <f>SUM(D706:D723)</f>
        <v>10810998.460000001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2</v>
      </c>
      <c r="D754" s="6">
        <v>29461.200000000001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6</v>
      </c>
      <c r="D758" s="6">
        <v>5469333.1799999997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8</v>
      </c>
      <c r="D768" s="13">
        <f>SUM(D750:D767)</f>
        <v>5498794.3799999999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3</v>
      </c>
      <c r="D802" s="6">
        <v>1495989.18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3</v>
      </c>
      <c r="D812" s="13">
        <f>SUM(D794:D811)</f>
        <v>1495989.18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5</v>
      </c>
      <c r="D846" s="6">
        <v>375921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5</v>
      </c>
      <c r="D856" s="28">
        <f>SUM(D838:D855)</f>
        <v>375921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9</v>
      </c>
      <c r="D908" s="6">
        <v>3414.5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9</v>
      </c>
      <c r="D922" s="28">
        <f>SUM(D904:D921)</f>
        <v>3414.5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5</v>
      </c>
      <c r="D926" s="6">
        <v>7385.25</v>
      </c>
      <c r="E926" s="6"/>
    </row>
    <row r="927" spans="1:5" x14ac:dyDescent="0.25">
      <c r="A927" s="1" t="s">
        <v>6</v>
      </c>
      <c r="B927" s="1" t="s">
        <v>7</v>
      </c>
      <c r="C927" s="22">
        <v>7</v>
      </c>
      <c r="D927" s="23">
        <v>2248.33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10</v>
      </c>
      <c r="D930" s="6">
        <v>17075.88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1562</v>
      </c>
      <c r="D935" s="6">
        <v>12105822.83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1584</v>
      </c>
      <c r="D944" s="28">
        <f>SUM(D926:D943)</f>
        <v>12132532.290000001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4</v>
      </c>
      <c r="D952" s="6">
        <v>1587.22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54</v>
      </c>
      <c r="D957" s="6">
        <v>2667035.2200000002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58</v>
      </c>
      <c r="D966" s="21">
        <f>SUM(D948:D965)</f>
        <v>2668622.4400000004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2019-12-12T07:48:54Z</dcterms:modified>
</cp:coreProperties>
</file>