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<sst xmlns="http://schemas.openxmlformats.org/spreadsheetml/2006/main" count="1787" uniqueCount="88">
  <si>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</si>
  <si>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</si>
  <si>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</si>
  <si>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</si>
  <si>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</si>
  <si>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</si>
  <si>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</si>
  <si>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</si>
  <si>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</si>
  <si>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</si>
  <si>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</si>
  <si>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</si>
  <si>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</si>
  <si>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</si>
  <si>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</si>
  <si>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</si>
  <si>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</si>
  <si>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</si>
  <si>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</si>
  <si>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</si>
  <si>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</si>
  <si>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</si>
  <si>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</si>
  <si>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</si>
  <si>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</si>
  <si>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</si>
  <si>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</si>
  <si>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</si>
  <si>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</si>
  <si>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</si>
  <si>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</si>
  <si>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</si>
  <si>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</si>
  <si>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</si>
  <si>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</si>
  <si>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</si>
  <si>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</si>
  <si>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</si>
  <si>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</si>
  <si>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</si>
  <si>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</si>
  <si>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</si>
  <si>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</si>
  <si>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</si>
  <si>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</si>
  <si>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</si>
  <si>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</si>
  <si>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</si>
  <si>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</si>
  <si>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</si>
  <si>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</si>
  <si>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</si>
  <si>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</si>
  <si>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</si>
  <si>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</si>
  <si>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</si>
  <si>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</si>
  <si>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</si>
  <si>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</si>
  <si>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</si>
  <si>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</si>
  <si>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</si>
  <si>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</si>
  <si>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</si>
  <si>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</si>
  <si>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</si>
  <si>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</si>
  <si>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</si>
  <si>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</si>
  <si>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</si>
  <si>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</si>
  <si>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</si>
  <si>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</si>
  <si>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</si>
  <si>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</si>
  <si>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</si>
  <si>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</si>
  <si>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</si>
  <si>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</si>
  <si>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</si>
  <si>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</si>
  <si>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</si>
  <si>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</si>
  <si>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</si>
  <si>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</si>
  <si>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</si>
  <si>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</si>
  <si>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18/11/2019 - 18/11/2019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</si>
</sst>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4">
      <selection activeCell="D930" sqref="D930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48</v>
      </c>
      <c r="D4" s="13">
        <f>D50+D72+D94+D116+D138+D185+D207+D254+D276+D322+D344+D366+D388+D410+D432+D454+D476+D498+D520+D542+D588+D610+D656+D678+D724+D746+D768+D790+D812+D834+D856+D878+D900+D922+D944+D966</f>
        <v>11794536.52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>C183+C205</f>
        <v>0</v>
      </c>
      <c r="D159" s="6">
        <f>D183+D205</f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>C184+C206</f>
        <v>0</v>
      </c>
      <c r="D160" s="6">
        <f>D184+D206</f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3" ref="C212:D227">C236+C258</f>
        <v>0</v>
      </c>
      <c r="D212" s="6">
        <f t="shared" si="3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3"/>
        <v>0</v>
      </c>
      <c r="D213" s="6">
        <f t="shared" si="3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3"/>
        <v>0</v>
      </c>
      <c r="D214" s="6">
        <f t="shared" si="3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3"/>
        <v>0</v>
      </c>
      <c r="D215" s="6">
        <f t="shared" si="3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3"/>
        <v>0</v>
      </c>
      <c r="D216" s="6">
        <f t="shared" si="3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3"/>
        <v>0</v>
      </c>
      <c r="D217" s="6">
        <f t="shared" si="3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3"/>
        <v>0</v>
      </c>
      <c r="D218" s="6">
        <f t="shared" si="3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3"/>
        <v>0</v>
      </c>
      <c r="D219" s="6">
        <f t="shared" si="3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3"/>
        <v>0</v>
      </c>
      <c r="D220" s="6">
        <f t="shared" si="3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3"/>
        <v>0</v>
      </c>
      <c r="D221" s="6">
        <f t="shared" si="3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3"/>
        <v>0</v>
      </c>
      <c r="D222" s="6">
        <f t="shared" si="3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3"/>
        <v>0</v>
      </c>
      <c r="D223" s="6">
        <f t="shared" si="3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3"/>
        <v>0</v>
      </c>
      <c r="D224" s="6">
        <f t="shared" si="3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3"/>
        <v>0</v>
      </c>
      <c r="D225" s="6">
        <f t="shared" si="3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3"/>
        <v>0</v>
      </c>
      <c r="D226" s="6">
        <f t="shared" si="3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3"/>
        <v>0</v>
      </c>
      <c r="D227" s="6">
        <f t="shared" si="3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>C252+C274</f>
        <v>0</v>
      </c>
      <c r="D228" s="6">
        <f>D252+D274</f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>C253+C275</f>
        <v>0</v>
      </c>
      <c r="D229" s="6">
        <f>D253+D275</f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4" ref="C281:D297">+C305+C327+C349+C371+C393+C415+C437+C459+C481+C503+C525</f>
        <v>0</v>
      </c>
      <c r="D281" s="6">
        <f t="shared" si="4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4"/>
        <v>0</v>
      </c>
      <c r="D282" s="6">
        <f t="shared" si="4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4"/>
        <v>0</v>
      </c>
      <c r="D283" s="6">
        <f t="shared" si="4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4"/>
        <v>0</v>
      </c>
      <c r="D284" s="6">
        <f t="shared" si="4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4"/>
        <v>0</v>
      </c>
      <c r="D285" s="6">
        <f t="shared" si="4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4"/>
        <v>0</v>
      </c>
      <c r="D286" s="6">
        <f t="shared" si="4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4"/>
        <v>0</v>
      </c>
      <c r="D287" s="6">
        <f t="shared" si="4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4"/>
        <v>0</v>
      </c>
      <c r="D288" s="6">
        <f t="shared" si="4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4"/>
        <v>0</v>
      </c>
      <c r="D289" s="6">
        <f t="shared" si="4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4"/>
        <v>0</v>
      </c>
      <c r="D290" s="6">
        <f t="shared" si="4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4"/>
        <v>0</v>
      </c>
      <c r="D291" s="6">
        <f t="shared" si="4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4"/>
        <v>0</v>
      </c>
      <c r="D292" s="6">
        <f t="shared" si="4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4"/>
        <v>0</v>
      </c>
      <c r="D293" s="6">
        <f t="shared" si="4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4"/>
        <v>0</v>
      </c>
      <c r="D294" s="6">
        <f t="shared" si="4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4"/>
        <v>0</v>
      </c>
      <c r="D295" s="6">
        <f t="shared" si="4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4"/>
        <v>0</v>
      </c>
      <c r="D296" s="6">
        <f t="shared" si="4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4"/>
        <v>0</v>
      </c>
      <c r="D297" s="6">
        <f t="shared" si="4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5" ref="C547:D562">C571+C593</f>
        <v>0</v>
      </c>
      <c r="D547" s="6">
        <f t="shared" si="5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5"/>
        <v>0</v>
      </c>
      <c r="D548" s="6">
        <f t="shared" si="5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5"/>
        <v>0</v>
      </c>
      <c r="D549" s="6">
        <f t="shared" si="5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5"/>
        <v>0</v>
      </c>
      <c r="D550" s="6">
        <f t="shared" si="5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5"/>
        <v>0</v>
      </c>
      <c r="D551" s="6">
        <f t="shared" si="5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5"/>
        <v>0</v>
      </c>
      <c r="D552" s="6">
        <f t="shared" si="5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5"/>
        <v>0</v>
      </c>
      <c r="D553" s="6">
        <f t="shared" si="5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5"/>
        <v>0</v>
      </c>
      <c r="D554" s="6">
        <f t="shared" si="5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5"/>
        <v>0</v>
      </c>
      <c r="D555" s="6">
        <f t="shared" si="5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5"/>
        <v>0</v>
      </c>
      <c r="D556" s="6">
        <f t="shared" si="5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5"/>
        <v>0</v>
      </c>
      <c r="D557" s="6">
        <f t="shared" si="5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5"/>
        <v>0</v>
      </c>
      <c r="D558" s="6">
        <f t="shared" si="5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5"/>
        <v>0</v>
      </c>
      <c r="D559" s="6">
        <f t="shared" si="5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5"/>
        <v>0</v>
      </c>
      <c r="D560" s="6">
        <f t="shared" si="5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5"/>
        <v>0</v>
      </c>
      <c r="D561" s="6">
        <f t="shared" si="5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5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>C587+C609</f>
        <v>0</v>
      </c>
      <c r="D563" s="6">
        <f>D587+D609</f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 aca="true" t="shared" si="6" ref="C614:D631">C638+C660</f>
        <v>0</v>
      </c>
      <c r="D614" s="6">
        <f t="shared" si="6"/>
        <v>0</v>
      </c>
      <c r="E614" s="6"/>
    </row>
    <row r="615" spans="1:5" ht="12.75">
      <c r="A615" s="1" t="s">
        <v>6</v>
      </c>
      <c r="B615" s="1" t="s">
        <v>7</v>
      </c>
      <c r="C615" s="2">
        <f t="shared" si="6"/>
        <v>0</v>
      </c>
      <c r="D615" s="6">
        <f t="shared" si="6"/>
        <v>0</v>
      </c>
      <c r="E615" s="6"/>
    </row>
    <row r="616" spans="1:5" ht="12.75">
      <c r="A616" s="1" t="s">
        <v>8</v>
      </c>
      <c r="B616" s="1" t="s">
        <v>9</v>
      </c>
      <c r="C616" s="2">
        <f t="shared" si="6"/>
        <v>0</v>
      </c>
      <c r="D616" s="6">
        <f t="shared" si="6"/>
        <v>0</v>
      </c>
      <c r="E616" s="6"/>
    </row>
    <row r="617" spans="1:5" ht="12.75">
      <c r="A617" s="1" t="s">
        <v>10</v>
      </c>
      <c r="B617" s="1" t="s">
        <v>11</v>
      </c>
      <c r="C617" s="2">
        <f t="shared" si="6"/>
        <v>0</v>
      </c>
      <c r="D617" s="6">
        <f t="shared" si="6"/>
        <v>0</v>
      </c>
      <c r="E617" s="6"/>
    </row>
    <row r="618" spans="1:5" ht="12.75">
      <c r="A618" s="1" t="s">
        <v>12</v>
      </c>
      <c r="B618" s="1" t="s">
        <v>13</v>
      </c>
      <c r="C618" s="2">
        <f t="shared" si="6"/>
        <v>0</v>
      </c>
      <c r="D618" s="6">
        <f t="shared" si="6"/>
        <v>0</v>
      </c>
      <c r="E618" s="6"/>
    </row>
    <row r="619" spans="1:5" ht="12.75">
      <c r="A619" s="1" t="s">
        <v>14</v>
      </c>
      <c r="B619" s="1" t="s">
        <v>15</v>
      </c>
      <c r="C619" s="2">
        <f t="shared" si="6"/>
        <v>0</v>
      </c>
      <c r="D619" s="6">
        <f t="shared" si="6"/>
        <v>0</v>
      </c>
      <c r="E619" s="6"/>
    </row>
    <row r="620" spans="1:5" ht="12.75">
      <c r="A620" s="1" t="s">
        <v>16</v>
      </c>
      <c r="B620" s="1" t="s">
        <v>17</v>
      </c>
      <c r="C620" s="2">
        <f t="shared" si="6"/>
        <v>0</v>
      </c>
      <c r="D620" s="6">
        <f t="shared" si="6"/>
        <v>0</v>
      </c>
      <c r="E620" s="6"/>
    </row>
    <row r="621" spans="1:5" ht="12.75">
      <c r="A621" s="1" t="s">
        <v>18</v>
      </c>
      <c r="B621" s="1" t="s">
        <v>19</v>
      </c>
      <c r="C621" s="2">
        <f t="shared" si="6"/>
        <v>0</v>
      </c>
      <c r="D621" s="6">
        <f t="shared" si="6"/>
        <v>0</v>
      </c>
      <c r="E621" s="6"/>
    </row>
    <row r="622" spans="1:5" ht="12.75">
      <c r="A622" s="1" t="s">
        <v>20</v>
      </c>
      <c r="B622" s="1" t="s">
        <v>21</v>
      </c>
      <c r="C622" s="2">
        <f t="shared" si="6"/>
        <v>0</v>
      </c>
      <c r="D622" s="6">
        <f t="shared" si="6"/>
        <v>0</v>
      </c>
      <c r="E622" s="6"/>
    </row>
    <row r="623" spans="1:5" ht="12.75">
      <c r="A623" s="1" t="s">
        <v>22</v>
      </c>
      <c r="B623" s="1" t="s">
        <v>23</v>
      </c>
      <c r="C623" s="2">
        <f t="shared" si="6"/>
        <v>0</v>
      </c>
      <c r="D623" s="6">
        <f t="shared" si="6"/>
        <v>0</v>
      </c>
      <c r="E623" s="6"/>
    </row>
    <row r="624" spans="1:5" ht="12.75">
      <c r="A624" s="1" t="s">
        <v>24</v>
      </c>
      <c r="B624" s="1" t="s">
        <v>25</v>
      </c>
      <c r="C624" s="2">
        <f t="shared" si="6"/>
        <v>0</v>
      </c>
      <c r="D624" s="6">
        <f t="shared" si="6"/>
        <v>0</v>
      </c>
      <c r="E624" s="6"/>
    </row>
    <row r="625" spans="1:5" ht="12.75">
      <c r="A625" s="1" t="s">
        <v>26</v>
      </c>
      <c r="B625" s="1" t="s">
        <v>27</v>
      </c>
      <c r="C625" s="2">
        <f t="shared" si="6"/>
        <v>0</v>
      </c>
      <c r="D625" s="6">
        <f t="shared" si="6"/>
        <v>0</v>
      </c>
      <c r="E625" s="6"/>
    </row>
    <row r="626" spans="1:5" ht="12.75">
      <c r="A626" s="1" t="s">
        <v>28</v>
      </c>
      <c r="B626" s="1" t="s">
        <v>29</v>
      </c>
      <c r="C626" s="2">
        <f t="shared" si="6"/>
        <v>0</v>
      </c>
      <c r="D626" s="6">
        <f t="shared" si="6"/>
        <v>0</v>
      </c>
      <c r="E626" s="6"/>
    </row>
    <row r="627" spans="1:5" ht="12.75">
      <c r="A627" s="1" t="s">
        <v>30</v>
      </c>
      <c r="B627" s="1" t="s">
        <v>31</v>
      </c>
      <c r="C627" s="2">
        <f t="shared" si="6"/>
        <v>0</v>
      </c>
      <c r="D627" s="6">
        <f t="shared" si="6"/>
        <v>0</v>
      </c>
      <c r="E627" s="6"/>
    </row>
    <row r="628" spans="1:5" ht="12.75">
      <c r="A628" s="1" t="s">
        <v>36</v>
      </c>
      <c r="B628" s="1" t="s">
        <v>37</v>
      </c>
      <c r="C628" s="2">
        <f t="shared" si="6"/>
        <v>0</v>
      </c>
      <c r="D628" s="6">
        <f t="shared" si="6"/>
        <v>0</v>
      </c>
      <c r="E628" s="6"/>
    </row>
    <row r="629" spans="1:5" ht="12.75">
      <c r="A629" s="1" t="s">
        <v>38</v>
      </c>
      <c r="B629" s="1" t="s">
        <v>39</v>
      </c>
      <c r="C629" s="2">
        <f t="shared" si="6"/>
        <v>0</v>
      </c>
      <c r="D629" s="6">
        <f t="shared" si="6"/>
        <v>0</v>
      </c>
      <c r="E629" s="6"/>
    </row>
    <row r="630" spans="1:5" ht="12.75">
      <c r="A630" s="1" t="s">
        <v>32</v>
      </c>
      <c r="B630" s="1" t="s">
        <v>33</v>
      </c>
      <c r="C630" s="2">
        <f t="shared" si="6"/>
        <v>0</v>
      </c>
      <c r="D630" s="6">
        <f t="shared" si="6"/>
        <v>0</v>
      </c>
      <c r="E630" s="6"/>
    </row>
    <row r="631" spans="1:5" ht="12.75">
      <c r="A631" s="1" t="s">
        <v>40</v>
      </c>
      <c r="B631" s="1" t="s">
        <v>41</v>
      </c>
      <c r="C631" s="2">
        <f t="shared" si="6"/>
        <v>0</v>
      </c>
      <c r="D631" s="6">
        <f t="shared" si="6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27530.84</v>
      </c>
      <c r="E682" s="6"/>
    </row>
    <row r="683" spans="1:5" ht="12.75">
      <c r="A683" s="1" t="s">
        <v>6</v>
      </c>
      <c r="B683" s="1" t="s">
        <v>7</v>
      </c>
      <c r="C683" s="14">
        <f aca="true" t="shared" si="7" ref="C683:D699">C707+C729+C751+C773+C795+C817+C839+C861+C883+C905+C927+C949</f>
        <v>1</v>
      </c>
      <c r="D683" s="6">
        <f t="shared" si="7"/>
        <v>3059.02</v>
      </c>
      <c r="E683" s="6"/>
    </row>
    <row r="684" spans="1:5" ht="12.75">
      <c r="A684" s="1" t="s">
        <v>8</v>
      </c>
      <c r="B684" s="1" t="s">
        <v>9</v>
      </c>
      <c r="C684" s="14">
        <f t="shared" si="7"/>
        <v>0</v>
      </c>
      <c r="D684" s="6">
        <f t="shared" si="7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7"/>
        <v>1</v>
      </c>
      <c r="D685" s="6">
        <f t="shared" si="7"/>
        <v>6984.72</v>
      </c>
      <c r="E685" s="6"/>
    </row>
    <row r="686" spans="1:5" ht="12.75">
      <c r="A686" s="1" t="s">
        <v>12</v>
      </c>
      <c r="B686" s="1" t="s">
        <v>13</v>
      </c>
      <c r="C686" s="14">
        <f t="shared" si="7"/>
        <v>22</v>
      </c>
      <c r="D686" s="6">
        <f t="shared" si="7"/>
        <v>44563.27</v>
      </c>
      <c r="E686" s="6"/>
    </row>
    <row r="687" spans="1:5" ht="12.75">
      <c r="A687" s="1" t="s">
        <v>14</v>
      </c>
      <c r="B687" s="1" t="s">
        <v>15</v>
      </c>
      <c r="C687" s="14">
        <f t="shared" si="7"/>
        <v>0</v>
      </c>
      <c r="D687" s="6">
        <f t="shared" si="7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7"/>
        <v>13</v>
      </c>
      <c r="D688" s="6">
        <f t="shared" si="7"/>
        <v>685039.53</v>
      </c>
      <c r="E688" s="6"/>
    </row>
    <row r="689" spans="1:5" ht="12.75">
      <c r="A689" s="1" t="s">
        <v>18</v>
      </c>
      <c r="B689" s="1" t="s">
        <v>19</v>
      </c>
      <c r="C689" s="14">
        <f t="shared" si="7"/>
        <v>0</v>
      </c>
      <c r="D689" s="6">
        <f t="shared" si="7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7"/>
        <v>2</v>
      </c>
      <c r="D690" s="6">
        <f t="shared" si="7"/>
        <v>168318</v>
      </c>
      <c r="E690" s="6"/>
    </row>
    <row r="691" spans="1:5" ht="12.75">
      <c r="A691" s="1" t="s">
        <v>22</v>
      </c>
      <c r="B691" s="1" t="s">
        <v>23</v>
      </c>
      <c r="C691" s="14">
        <f t="shared" si="7"/>
        <v>8</v>
      </c>
      <c r="D691" s="6">
        <f t="shared" si="7"/>
        <v>10859041.14</v>
      </c>
      <c r="E691" s="6"/>
    </row>
    <row r="692" spans="1:5" ht="12.75">
      <c r="A692" s="1" t="s">
        <v>24</v>
      </c>
      <c r="B692" s="1" t="s">
        <v>25</v>
      </c>
      <c r="C692" s="14">
        <f t="shared" si="7"/>
        <v>0</v>
      </c>
      <c r="D692" s="6">
        <f t="shared" si="7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7"/>
        <v>0</v>
      </c>
      <c r="D693" s="6">
        <f t="shared" si="7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7"/>
        <v>0</v>
      </c>
      <c r="D694" s="6">
        <f t="shared" si="7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7"/>
        <v>0</v>
      </c>
      <c r="D695" s="6">
        <f t="shared" si="7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7"/>
        <v>0</v>
      </c>
      <c r="D696" s="6">
        <f t="shared" si="7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7"/>
        <v>0</v>
      </c>
      <c r="D697" s="6">
        <f t="shared" si="7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7"/>
        <v>0</v>
      </c>
      <c r="D698" s="6">
        <f t="shared" si="7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7"/>
        <v>0</v>
      </c>
      <c r="D699" s="6">
        <f t="shared" si="7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27530.84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3059.02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6984.72</v>
      </c>
      <c r="E841" s="6"/>
    </row>
    <row r="842" spans="1:5" ht="12.75">
      <c r="A842" s="1" t="s">
        <v>12</v>
      </c>
      <c r="B842" s="1" t="s">
        <v>13</v>
      </c>
      <c r="C842" s="2">
        <v>2</v>
      </c>
      <c r="D842" s="6">
        <v>10812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2</v>
      </c>
      <c r="D846" s="6">
        <v>168318</v>
      </c>
      <c r="E846" s="6"/>
    </row>
    <row r="847" spans="1:5" ht="12.75">
      <c r="A847" s="1" t="s">
        <v>22</v>
      </c>
      <c r="B847" s="1" t="s">
        <v>23</v>
      </c>
      <c r="C847" s="2">
        <v>4</v>
      </c>
      <c r="D847" s="6">
        <v>673293.72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11</v>
      </c>
      <c r="D856" s="28">
        <f>SUM(D838:D855)</f>
        <v>889998.3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13</v>
      </c>
      <c r="D910" s="23">
        <v>685039.53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4</v>
      </c>
      <c r="D913" s="6">
        <v>10185747.42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17</v>
      </c>
      <c r="D922" s="28">
        <f>SUM(D904:D921)</f>
        <v>10870786.95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20</v>
      </c>
      <c r="D930" s="6">
        <v>33751.27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20</v>
      </c>
      <c r="D944" s="28">
        <f>SUM(D926:D943)</f>
        <v>33751.27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2019-11-19T06:56:33Z</dcterms:modified>
  <cp:category/>
  <cp:version/>
  <cp:contentType/>
  <cp:contentStatus/>
</cp:coreProperties>
</file>