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<sst xmlns="http://schemas.openxmlformats.org/spreadsheetml/2006/main" count="1787" uniqueCount="88">
  <si>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</si>
  <si>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</si>
  <si>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</si>
  <si>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</si>
  <si>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</si>
  <si>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</si>
  <si>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</si>
  <si>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</si>
  <si>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</si>
  <si>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</si>
  <si>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</si>
  <si>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</si>
  <si>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</si>
  <si>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</si>
  <si>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</si>
  <si>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</si>
  <si>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</si>
  <si>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</si>
  <si>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</si>
  <si>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</si>
  <si>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</si>
  <si>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</si>
  <si>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</si>
  <si>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</si>
  <si>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</si>
  <si>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</si>
  <si>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</si>
  <si>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</si>
  <si>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</si>
  <si>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</si>
  <si>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</si>
  <si>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</si>
  <si>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</si>
  <si>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</si>
  <si>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</si>
  <si>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</si>
  <si>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</si>
  <si>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</si>
  <si>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</si>
  <si>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</si>
  <si>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</si>
  <si>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</si>
  <si>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</si>
  <si>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</si>
  <si>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</si>
  <si>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</si>
  <si>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</si>
  <si>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</si>
  <si>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</si>
  <si>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</si>
  <si>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</si>
  <si>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</si>
  <si>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</si>
  <si>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</si>
  <si>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</si>
  <si>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</si>
  <si>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</si>
  <si>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</si>
  <si>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</si>
  <si>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</si>
  <si>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</si>
  <si>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</si>
  <si>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</si>
  <si>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</si>
  <si>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</si>
  <si>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</si>
  <si>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</si>
  <si>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</si>
  <si>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</si>
  <si>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</si>
  <si>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</si>
  <si>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</si>
  <si>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</si>
  <si>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</si>
  <si>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</si>
  <si>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</si>
  <si>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</si>
  <si>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</si>
  <si>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</si>
  <si>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</si>
  <si>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</si>
  <si>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</si>
  <si>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</si>
  <si>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</si>
  <si>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</si>
  <si>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</si>
  <si>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</si>
  <si>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23/10/2019 - 23/10/2019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</si>
</sst>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70</v>
      </c>
      <c r="D4" s="13">
        <f>D50+D72+D94+D116+D138+D185+D207+D254+D276+D322+D344+D366+D388+D410+D432+D454+D476+D498+D520+D542+D588+D610+D656+D678+D724+D746+D768+D790+D812+D834+D856+D878+D900+D922+D944+D966</f>
        <v>8129579.8999999994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3</v>
      </c>
      <c r="D682" s="6">
        <f>D706+D728+D750+D772+D794+D816+D838+D860+D882+D904+D926+D948</f>
        <v>9164.5400000000009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2</v>
      </c>
      <c r="D683" s="6">
        <f t="shared" si="26"/>
        <v>919.91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4</v>
      </c>
      <c r="D685" s="6">
        <f t="shared" si="26"/>
        <v>1311.54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22</v>
      </c>
      <c r="D686" s="6">
        <f t="shared" si="26"/>
        <v>57292.44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16</v>
      </c>
      <c r="D688" s="6">
        <f t="shared" si="26"/>
        <v>3026127.52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22</v>
      </c>
      <c r="D690" s="6">
        <f t="shared" si="26"/>
        <v>4978053.95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0</v>
      </c>
      <c r="D691" s="6">
        <f t="shared" si="26"/>
        <v>0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1</v>
      </c>
      <c r="D693" s="6">
        <f t="shared" si="26"/>
        <v>56710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2</v>
      </c>
      <c r="D754" s="6">
        <v>6973.97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2</v>
      </c>
      <c r="D758" s="6">
        <v>889122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4</v>
      </c>
      <c r="D768" s="13">
        <f>SUM(D750:D767)</f>
        <v>896095.97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12</v>
      </c>
      <c r="D778" s="6">
        <v>2928938.91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17</v>
      </c>
      <c r="D780" s="6">
        <v>2868322.43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29</v>
      </c>
      <c r="D790" s="13">
        <f>SUM(D772:D789)</f>
        <v>5797261.3399999999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C838" s="2">
        <v>3</v>
      </c>
      <c r="D838" s="6">
        <v>9164.5400000000009</v>
      </c>
      <c r="E838" s="6"/>
    </row>
    <row r="839" spans="1:5" x14ac:dyDescent="0.25">
      <c r="A839" s="1" t="s">
        <v>6</v>
      </c>
      <c r="B839" s="1" t="s">
        <v>7</v>
      </c>
      <c r="C839" s="2">
        <v>2</v>
      </c>
      <c r="D839" s="6">
        <v>919.91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C841" s="2">
        <v>4</v>
      </c>
      <c r="D841" s="6">
        <v>1311.54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C846" s="2">
        <v>3</v>
      </c>
      <c r="D846" s="6">
        <v>1220609.52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12</v>
      </c>
      <c r="D856" s="28">
        <f>SUM(D838:D855)</f>
        <v>1232005.51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C888" s="2">
        <v>4</v>
      </c>
      <c r="D888" s="6">
        <v>97188.61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C893" s="2">
        <v>1</v>
      </c>
      <c r="D893" s="6">
        <v>56710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5</v>
      </c>
      <c r="D900" s="13">
        <f>SUM(D882:D899)</f>
        <v>153898.60999999999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5</v>
      </c>
      <c r="D908" s="6">
        <v>25303.599999999999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/>
      <c r="D910" s="23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5</v>
      </c>
      <c r="D922" s="28">
        <f>SUM(D904:D921)</f>
        <v>25303.599999999999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15</v>
      </c>
      <c r="D930" s="6">
        <v>25014.87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15</v>
      </c>
      <c r="D944" s="28">
        <f>SUM(D926:D943)</f>
        <v>25014.87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Ангел Ангелов</cp:lastModifiedBy>
  <cp:lastPrinted>2015-02-20T08:03:59Z</cp:lastPrinted>
  <dcterms:created xsi:type="dcterms:W3CDTF">2012-06-13T06:55:42Z</dcterms:created>
  <dcterms:modified xsi:type="dcterms:W3CDTF">2019-10-24T07:43:43Z</dcterms:modified>
</cp:coreProperties>
</file>