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<sst xmlns="http://schemas.openxmlformats.org/spreadsheetml/2006/main" count="1787" uniqueCount="88">
  <si>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</si>
  <si>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</si>
  <si>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</si>
  <si>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</si>
  <si>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</si>
  <si>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</si>
  <si>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</si>
  <si>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</si>
  <si>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</si>
  <si>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</si>
  <si>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</si>
  <si>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</si>
  <si>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</si>
  <si>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</si>
  <si>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</si>
  <si>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</si>
  <si>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</si>
  <si>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</si>
  <si>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</si>
  <si>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</si>
  <si>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</si>
  <si>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</si>
  <si>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</si>
  <si>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</si>
  <si>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</si>
  <si>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</si>
  <si>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</si>
  <si>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</si>
  <si>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</si>
  <si>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</si>
  <si>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</si>
  <si>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</si>
  <si>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</si>
  <si>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</si>
  <si>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</si>
  <si>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</si>
  <si>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</si>
  <si>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</si>
  <si>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</si>
  <si>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</si>
  <si>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</si>
  <si>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</si>
  <si>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</si>
  <si>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</si>
  <si>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</si>
  <si>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</si>
  <si>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</si>
  <si>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</si>
  <si>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</si>
  <si>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</si>
  <si>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</si>
  <si>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</si>
  <si>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</si>
  <si>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</si>
  <si>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</si>
  <si>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</si>
  <si>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</si>
  <si>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</si>
  <si>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</si>
  <si>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</si>
  <si>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</si>
  <si>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</si>
  <si>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</si>
  <si>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</si>
  <si>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</si>
  <si>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</si>
  <si>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</si>
  <si>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</si>
  <si>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</si>
  <si>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</si>
  <si>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</si>
  <si>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</si>
  <si>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</si>
  <si>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</si>
  <si>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</si>
  <si>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</si>
  <si>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</si>
  <si>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</si>
  <si>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</si>
  <si>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</si>
  <si>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</si>
  <si>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</si>
  <si>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</si>
  <si>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</si>
  <si>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</si>
  <si>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</si>
  <si>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</si>
  <si>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21/10/2019 - 21/10/2019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</si>
</sst>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>
      <selection activeCell="G629" sqref="G629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40</v>
      </c>
      <c r="D4" s="13">
        <f>D50+D72+D94+D116+D138+D185+D207+D254+D276+D322+D344+D366+D388+D410+D432+D454+D476+D498+D520+D542+D588+D610+D656+D678+D724+D746+D768+D790+D812+D834+D856+D878+D900+D922+D944+D966</f>
        <v>5464750.6799999997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5</v>
      </c>
      <c r="D682" s="6">
        <f>D706+D728+D750+D772+D794+D816+D838+D860+D882+D904+D926+D948</f>
        <v>52234.19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1</v>
      </c>
      <c r="D683" s="6">
        <f t="shared" si="26"/>
        <v>2295.11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1</v>
      </c>
      <c r="D685" s="6">
        <f t="shared" si="26"/>
        <v>4698.6000000000004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0</v>
      </c>
      <c r="D686" s="6">
        <f t="shared" si="26"/>
        <v>0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4</v>
      </c>
      <c r="D688" s="6">
        <f t="shared" si="26"/>
        <v>144670.34999999998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13</v>
      </c>
      <c r="D690" s="6">
        <f t="shared" si="26"/>
        <v>2130076.2000000002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13</v>
      </c>
      <c r="D691" s="6">
        <f t="shared" si="26"/>
        <v>1090089.0199999998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3</v>
      </c>
      <c r="D693" s="6">
        <f t="shared" si="26"/>
        <v>2040687.21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C737" s="2">
        <v>5</v>
      </c>
      <c r="D737" s="6">
        <v>596421.71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5</v>
      </c>
      <c r="D746" s="13">
        <f>SUM(D728:D745)</f>
        <v>596421.71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C750" s="2">
        <v>4</v>
      </c>
      <c r="D750" s="6">
        <v>31578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">
        <v>9</v>
      </c>
      <c r="D758" s="6">
        <v>1529621.64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C761" s="2">
        <v>2</v>
      </c>
      <c r="D761" s="6">
        <v>2022867.21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15</v>
      </c>
      <c r="D768" s="13">
        <f>SUM(D750:D767)</f>
        <v>3584066.8499999996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1</v>
      </c>
      <c r="D838" s="6">
        <v>20656.189999999999</v>
      </c>
      <c r="E838" s="6"/>
    </row>
    <row r="839" spans="1:5" x14ac:dyDescent="0.25">
      <c r="A839" s="1" t="s">
        <v>6</v>
      </c>
      <c r="B839" s="1" t="s">
        <v>7</v>
      </c>
      <c r="C839" s="2">
        <v>1</v>
      </c>
      <c r="D839" s="6">
        <v>2295.11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1</v>
      </c>
      <c r="D841" s="6">
        <v>4698.6000000000004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C846" s="2">
        <v>4</v>
      </c>
      <c r="D846" s="6">
        <v>600454.56000000006</v>
      </c>
      <c r="E846" s="6"/>
    </row>
    <row r="847" spans="1:5" x14ac:dyDescent="0.25">
      <c r="A847" s="1" t="s">
        <v>22</v>
      </c>
      <c r="B847" s="1" t="s">
        <v>23</v>
      </c>
      <c r="C847" s="2">
        <v>1</v>
      </c>
      <c r="D847" s="6">
        <v>3135.72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8</v>
      </c>
      <c r="D856" s="28">
        <f>SUM(D838:D855)</f>
        <v>631240.18000000005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C888" s="2">
        <v>3</v>
      </c>
      <c r="D888" s="6">
        <v>72515.06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3</v>
      </c>
      <c r="D891" s="6">
        <v>308365.69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C893" s="2">
        <v>1</v>
      </c>
      <c r="D893" s="6">
        <v>17820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7</v>
      </c>
      <c r="D900" s="13">
        <f>SUM(D882:D899)</f>
        <v>398700.75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/>
      <c r="D910" s="23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0</v>
      </c>
      <c r="D922" s="28">
        <f>SUM(D904:D921)</f>
        <v>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>
        <v>1</v>
      </c>
      <c r="D932" s="23">
        <v>72155.289999999994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4</v>
      </c>
      <c r="D935" s="6">
        <v>182165.9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5</v>
      </c>
      <c r="D944" s="28">
        <f>SUM(D926:D943)</f>
        <v>254321.19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Ангел Ангелов</cp:lastModifiedBy>
  <cp:lastPrinted>2015-02-20T08:03:59Z</cp:lastPrinted>
  <dcterms:created xsi:type="dcterms:W3CDTF">2012-06-13T06:55:42Z</dcterms:created>
  <dcterms:modified xsi:type="dcterms:W3CDTF">2019-10-22T06:38:22Z</dcterms:modified>
</cp:coreProperties>
</file>