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<sst xmlns="http://schemas.openxmlformats.org/spreadsheetml/2006/main" count="1787" uniqueCount="88">
  <si>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</si>
  <si>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</si>
  <si>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</si>
  <si>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</si>
  <si>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</si>
  <si>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</si>
  <si>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</si>
  <si>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</si>
  <si>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</si>
  <si>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</si>
  <si>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</si>
  <si>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</si>
  <si>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</si>
  <si>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</si>
  <si>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</si>
  <si>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</si>
  <si>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</si>
  <si>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</si>
  <si>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</si>
  <si>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</si>
  <si>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</si>
  <si>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</si>
  <si>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</si>
  <si>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</si>
  <si>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</si>
  <si>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</si>
  <si>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</si>
  <si>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</si>
  <si>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</si>
  <si>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</si>
  <si>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</si>
  <si>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</si>
  <si>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</si>
  <si>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</si>
  <si>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</si>
  <si>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</si>
  <si>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</si>
  <si>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</si>
  <si>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</si>
  <si>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</si>
  <si>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</si>
  <si>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</si>
  <si>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</si>
  <si>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</si>
  <si>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</si>
  <si>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</si>
  <si>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</si>
  <si>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</si>
  <si>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</si>
  <si>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</si>
  <si>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</si>
  <si>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</si>
  <si>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</si>
  <si>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</si>
  <si>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</si>
  <si>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</si>
  <si>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</si>
  <si>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</si>
  <si>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</si>
  <si>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</si>
  <si>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</si>
  <si>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</si>
  <si>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</si>
  <si>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</si>
  <si>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</si>
  <si>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</si>
  <si>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</si>
  <si>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</si>
  <si>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</si>
  <si>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</si>
  <si>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</si>
  <si>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</si>
  <si>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</si>
  <si>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</si>
  <si>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</si>
  <si>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</si>
  <si>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</si>
  <si>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</si>
  <si>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</si>
  <si>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</si>
  <si>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</si>
  <si>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</si>
  <si>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</si>
  <si>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</si>
  <si>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</si>
  <si>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</si>
  <si>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</si>
  <si>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01/10/2019 - 01/10/2019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</si>
</sst>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922">
      <selection activeCell="C938" sqref="C926:C938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27</v>
      </c>
      <c r="D4" s="13">
        <f>D50+D72+D94+D116+D138+D185+D207+D254+D276+D322+D344+D366+D388+D410+D432+D454+D476+D498+D520+D542+D588+D610+D656+D678+D724+D746+D768+D790+D812+D834+D856+D878+D900+D922+D944+D966</f>
        <v>4678603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C627">C650+C671</f>
        <v>0</v>
      </c>
      <c r="D626" s="6">
        <f aca="true" t="shared" si="21" ref="C626:D626">D650+D672</f>
        <v>0</v>
      </c>
      <c r="E626" s="6"/>
    </row>
    <row r="627" spans="1:5" ht="12.75">
      <c r="A627" s="1" t="s">
        <v>30</v>
      </c>
      <c r="B627" s="1" t="s">
        <v>31</v>
      </c>
      <c r="C627" s="2">
        <f t="shared" si="20"/>
        <v>0</v>
      </c>
      <c r="D627" s="6">
        <f aca="true" t="shared" si="22" ref="D627">D651+D673</f>
        <v>0</v>
      </c>
      <c r="E627" s="6"/>
    </row>
    <row r="628" spans="1:5" ht="12.75">
      <c r="A628" s="1" t="s">
        <v>36</v>
      </c>
      <c r="B628" s="1" t="s">
        <v>37</v>
      </c>
      <c r="C628" s="2">
        <f>C652+C673</f>
        <v>0</v>
      </c>
      <c r="D628" s="6">
        <f aca="true" t="shared" si="23" ref="D628">D652+D674</f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4" ref="C629:D629">C653+C675</f>
        <v>0</v>
      </c>
      <c r="D629" s="6">
        <f t="shared" si="24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5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6" ref="C631:D631">C655+C677</f>
        <v>0</v>
      </c>
      <c r="D631" s="6">
        <f t="shared" si="26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ht="12.75">
      <c r="A683" s="1" t="s">
        <v>6</v>
      </c>
      <c r="B683" s="1" t="s">
        <v>7</v>
      </c>
      <c r="C683" s="14">
        <f aca="true" t="shared" si="27" ref="C683:D699">C707+C729+C751+C773+C795+C817+C839+C861+C883+C905+C927+C949</f>
        <v>0</v>
      </c>
      <c r="D683" s="6">
        <f t="shared" si="27"/>
        <v>0</v>
      </c>
      <c r="E683" s="6"/>
    </row>
    <row r="684" spans="1:5" ht="12.75">
      <c r="A684" s="1" t="s">
        <v>8</v>
      </c>
      <c r="B684" s="1" t="s">
        <v>9</v>
      </c>
      <c r="C684" s="14">
        <f t="shared" si="27"/>
        <v>0</v>
      </c>
      <c r="D684" s="6">
        <f t="shared" si="27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7"/>
        <v>0</v>
      </c>
      <c r="D685" s="6">
        <f>D709+D731+D753+D775+D797+D819+D841+D863+D885+D907+D929+D951</f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7"/>
        <v>0</v>
      </c>
      <c r="D686" s="6">
        <f>D710+D732+D754+D776+D798+D820+D842+D864+D886+D908+D930+D952</f>
        <v>0</v>
      </c>
      <c r="E686" s="6"/>
    </row>
    <row r="687" spans="1:5" ht="12.75">
      <c r="A687" s="1" t="s">
        <v>14</v>
      </c>
      <c r="B687" s="1" t="s">
        <v>15</v>
      </c>
      <c r="C687" s="14">
        <f t="shared" si="27"/>
        <v>0</v>
      </c>
      <c r="D687" s="6">
        <f t="shared" si="27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7"/>
        <v>15</v>
      </c>
      <c r="D688" s="6">
        <f t="shared" si="27"/>
        <v>1124606.2799999998</v>
      </c>
      <c r="E688" s="6"/>
    </row>
    <row r="689" spans="1:5" ht="12.75">
      <c r="A689" s="1" t="s">
        <v>18</v>
      </c>
      <c r="B689" s="1" t="s">
        <v>19</v>
      </c>
      <c r="C689" s="14">
        <f t="shared" si="27"/>
        <v>0</v>
      </c>
      <c r="D689" s="6">
        <f t="shared" si="27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7"/>
        <v>9</v>
      </c>
      <c r="D690" s="6">
        <f t="shared" si="27"/>
        <v>3402680.67</v>
      </c>
      <c r="E690" s="6"/>
    </row>
    <row r="691" spans="1:5" ht="12.75">
      <c r="A691" s="1" t="s">
        <v>22</v>
      </c>
      <c r="B691" s="1" t="s">
        <v>23</v>
      </c>
      <c r="C691" s="14">
        <f t="shared" si="27"/>
        <v>3</v>
      </c>
      <c r="D691" s="6">
        <f t="shared" si="27"/>
        <v>151316.05</v>
      </c>
      <c r="E691" s="6"/>
    </row>
    <row r="692" spans="1:5" ht="12.75">
      <c r="A692" s="1" t="s">
        <v>24</v>
      </c>
      <c r="B692" s="1" t="s">
        <v>25</v>
      </c>
      <c r="C692" s="14">
        <f t="shared" si="27"/>
        <v>0</v>
      </c>
      <c r="D692" s="6">
        <f t="shared" si="27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7"/>
        <v>0</v>
      </c>
      <c r="D693" s="6">
        <f t="shared" si="27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7"/>
        <v>0</v>
      </c>
      <c r="D694" s="6">
        <f t="shared" si="27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7"/>
        <v>0</v>
      </c>
      <c r="D695" s="6">
        <f t="shared" si="27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7"/>
        <v>0</v>
      </c>
      <c r="D696" s="6">
        <f t="shared" si="27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7"/>
        <v>0</v>
      </c>
      <c r="D697" s="6">
        <f t="shared" si="27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7"/>
        <v>0</v>
      </c>
      <c r="D698" s="6">
        <f t="shared" si="27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7"/>
        <v>0</v>
      </c>
      <c r="D699" s="6">
        <f t="shared" si="27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>
        <v>1</v>
      </c>
      <c r="D714" s="15">
        <v>1299.85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1</v>
      </c>
      <c r="D724" s="13">
        <f>SUM(D706:D723)</f>
        <v>1299.85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D759" s="6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C778" s="2">
        <v>5</v>
      </c>
      <c r="D778" s="6">
        <v>518805.72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C780" s="2">
        <v>7</v>
      </c>
      <c r="D780" s="6">
        <v>3388648.82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12</v>
      </c>
      <c r="D790" s="13">
        <f>SUM(D772:D789)</f>
        <v>3907454.54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C802" s="2">
        <v>1</v>
      </c>
      <c r="D802" s="6">
        <v>12732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1</v>
      </c>
      <c r="D812" s="13">
        <f>SUM(D794:D811)</f>
        <v>12732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C888" s="2">
        <v>1</v>
      </c>
      <c r="D888" s="6">
        <v>18835.36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C891" s="2">
        <v>1</v>
      </c>
      <c r="D891" s="6">
        <v>68789.53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2</v>
      </c>
      <c r="D900" s="13">
        <f>SUM(D882:D899)</f>
        <v>87624.89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">
        <v>9</v>
      </c>
      <c r="D910" s="6">
        <v>586965.2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C913" s="2">
        <v>2</v>
      </c>
      <c r="D913" s="6">
        <v>82526.52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11</v>
      </c>
      <c r="D922" s="28">
        <f>SUM(D904:D921)</f>
        <v>669491.72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D927" s="6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D932" s="6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0</v>
      </c>
      <c r="D944" s="28">
        <f>SUM(D926:D943)</f>
        <v>0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2019-10-02T06:36:46Z</dcterms:modified>
  <cp:category/>
  <cp:version/>
  <cp:contentType/>
  <cp:contentStatus/>
</cp:coreProperties>
</file>