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Consolid" sheetId="1" r:id="rId1"/>
  </sheets>
  <externalReferences>
    <externalReference r:id="rId4"/>
    <externalReference r:id="rId5"/>
  </externalReferences>
  <definedNames>
    <definedName name="_xlnm.Print_Area" localSheetId="0">'Consolid'!$A$1:$D$70</definedName>
    <definedName name="_xlnm.Print_Titles" localSheetId="0">'Consolid'!$A:$A,'Consolid'!$1:$4</definedName>
    <definedName name="ф820">#REF!</definedName>
    <definedName name="х700">#REF!</definedName>
  </definedNames>
  <calcPr fullCalcOnLoad="1"/>
</workbook>
</file>

<file path=xl/sharedStrings.xml><?xml version="1.0" encoding="utf-8"?>
<sst xmlns="http://schemas.openxmlformats.org/spreadsheetml/2006/main" count="44" uniqueCount="42">
  <si>
    <t xml:space="preserve">      т.ч.приватизация (нето)</t>
  </si>
  <si>
    <t xml:space="preserve">   Приватизация, придобиване на дялове и акции и възмездни средства (нето) 1/</t>
  </si>
  <si>
    <t xml:space="preserve">   Вътрешно (нето)</t>
  </si>
  <si>
    <t xml:space="preserve">   Външно (нето)</t>
  </si>
  <si>
    <t>Финансиране</t>
  </si>
  <si>
    <t>Бюджетно салдо (Дефицит(-) / Излишък(+))</t>
  </si>
  <si>
    <t xml:space="preserve">  Вноска в общия бюджет на ЕС</t>
  </si>
  <si>
    <t xml:space="preserve">  Капиталови разходи и приръст на държавния резерв</t>
  </si>
  <si>
    <t xml:space="preserve">  Социално осигуряване, подпомагане и грижи </t>
  </si>
  <si>
    <t xml:space="preserve">      Вътрешни лихви</t>
  </si>
  <si>
    <t xml:space="preserve">      Външни лихви</t>
  </si>
  <si>
    <t xml:space="preserve">  Лихви</t>
  </si>
  <si>
    <t xml:space="preserve">      за осъществяване на здравна дейност и медиц. помощ </t>
  </si>
  <si>
    <t xml:space="preserve">      за нефинансови предприятия и организации с нестоп. цел</t>
  </si>
  <si>
    <t xml:space="preserve">  Субсидии </t>
  </si>
  <si>
    <t xml:space="preserve">  Издръжка </t>
  </si>
  <si>
    <t xml:space="preserve">  Текущи разходи</t>
  </si>
  <si>
    <t xml:space="preserve">Общо разходи </t>
  </si>
  <si>
    <t xml:space="preserve"> Неданъчни приходи </t>
  </si>
  <si>
    <t xml:space="preserve">   Данък върху застраховатенлите премии</t>
  </si>
  <si>
    <t xml:space="preserve">   Такса върху производството на захар</t>
  </si>
  <si>
    <t xml:space="preserve">   Други данъци</t>
  </si>
  <si>
    <t xml:space="preserve">   Социално и здравно-осигурителни вноски</t>
  </si>
  <si>
    <t xml:space="preserve">   Мита и митнически такси</t>
  </si>
  <si>
    <t xml:space="preserve">   Акцизи</t>
  </si>
  <si>
    <t xml:space="preserve">   Данък върху добавената стойност </t>
  </si>
  <si>
    <t xml:space="preserve">   Данък върху доходите на физическите лица</t>
  </si>
  <si>
    <t xml:space="preserve">   Данъци върху печалбата</t>
  </si>
  <si>
    <t xml:space="preserve"> Данъчни приходи</t>
  </si>
  <si>
    <t>Приходи и помощи</t>
  </si>
  <si>
    <t>2016</t>
  </si>
  <si>
    <t>2015</t>
  </si>
  <si>
    <t>2014</t>
  </si>
  <si>
    <t xml:space="preserve">                                                                       млн.лв.</t>
  </si>
  <si>
    <t>КОНСОЛИДИРАНА ФИСКАЛНА ПРОГРАМА</t>
  </si>
  <si>
    <t>БЪЛГАРИЯ</t>
  </si>
  <si>
    <t xml:space="preserve"> Помощи и дарения</t>
  </si>
  <si>
    <t xml:space="preserve">  Персонал</t>
  </si>
  <si>
    <t xml:space="preserve">1/ Включва приходите от приватизация, придобиването на дялове и акции и възмездните средства </t>
  </si>
  <si>
    <t>за нефинансови предприятия, съгласно GFS 2001 и  ESA 2010.</t>
  </si>
  <si>
    <t>2017</t>
  </si>
  <si>
    <t>2018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</si>
</sst>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%"/>
    <numFmt numFmtId="165" formatCode="#,##0.0"/>
    <numFmt numFmtId="166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sz val="10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63" applyFont="1" applyBorder="1">
      <alignment/>
      <protection/>
    </xf>
    <xf numFmtId="0" fontId="2" fillId="0" borderId="0" xfId="63" applyFont="1" applyBorder="1" applyAlignment="1">
      <alignment horizontal="left" wrapText="1"/>
      <protection/>
    </xf>
    <xf numFmtId="0" fontId="2" fillId="0" borderId="0" xfId="63" applyFont="1" applyFill="1" applyBorder="1">
      <alignment/>
      <protection/>
    </xf>
    <xf numFmtId="0" fontId="3" fillId="0" borderId="0" xfId="63" applyFont="1" applyBorder="1">
      <alignment/>
      <protection/>
    </xf>
    <xf numFmtId="0" fontId="3" fillId="0" borderId="0" xfId="63" applyFont="1" applyBorder="1" applyAlignment="1" quotePrefix="1">
      <alignment horizontal="left"/>
      <protection/>
    </xf>
    <xf numFmtId="0" fontId="2" fillId="0" borderId="0" xfId="63" applyFont="1" applyBorder="1" applyAlignment="1">
      <alignment horizontal="left"/>
      <protection/>
    </xf>
    <xf numFmtId="0" fontId="2" fillId="0" borderId="0" xfId="63" applyFont="1" applyFill="1" applyBorder="1" applyAlignment="1">
      <alignment horizontal="left"/>
      <protection/>
    </xf>
    <xf numFmtId="0" fontId="2" fillId="0" borderId="0" xfId="63" applyFont="1" applyBorder="1" applyAlignment="1" quotePrefix="1">
      <alignment horizontal="left"/>
      <protection/>
    </xf>
    <xf numFmtId="0" fontId="2" fillId="0" borderId="0" xfId="63" applyFont="1" applyFill="1" applyBorder="1" applyAlignment="1" quotePrefix="1">
      <alignment horizontal="left"/>
      <protection/>
    </xf>
    <xf numFmtId="165" fontId="3" fillId="0" borderId="0" xfId="0" applyNumberFormat="1" applyFont="1" applyAlignment="1">
      <alignment/>
    </xf>
    <xf numFmtId="49" fontId="3" fillId="33" borderId="10" xfId="63" applyNumberFormat="1" applyFont="1" applyFill="1" applyBorder="1" applyAlignment="1">
      <alignment horizontal="center"/>
      <protection/>
    </xf>
    <xf numFmtId="0" fontId="2" fillId="33" borderId="10" xfId="63" applyFont="1" applyFill="1" applyBorder="1" applyAlignment="1">
      <alignment horizontal="center"/>
      <protection/>
    </xf>
    <xf numFmtId="49" fontId="3" fillId="33" borderId="11" xfId="63" applyNumberFormat="1" applyFont="1" applyFill="1" applyBorder="1" applyAlignment="1">
      <alignment horizontal="left"/>
      <protection/>
    </xf>
    <xf numFmtId="49" fontId="3" fillId="33" borderId="11" xfId="63" applyNumberFormat="1" applyFont="1" applyFill="1" applyBorder="1" applyAlignment="1">
      <alignment horizontal="center"/>
      <protection/>
    </xf>
    <xf numFmtId="49" fontId="3" fillId="33" borderId="12" xfId="63" applyNumberFormat="1" applyFont="1" applyFill="1" applyBorder="1" applyAlignment="1">
      <alignment horizontal="center"/>
      <protection/>
    </xf>
    <xf numFmtId="165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63" applyFont="1" applyBorder="1" quotePrefix="1">
      <alignment/>
      <protection/>
    </xf>
    <xf numFmtId="0" fontId="2" fillId="0" borderId="0" xfId="0" applyFont="1" applyFill="1" applyAlignment="1">
      <alignment/>
    </xf>
    <xf numFmtId="0" fontId="3" fillId="0" borderId="0" xfId="63" applyFont="1" applyFill="1" applyBorder="1">
      <alignment/>
      <protection/>
    </xf>
    <xf numFmtId="0" fontId="3" fillId="0" borderId="0" xfId="63" applyFont="1" applyFill="1" applyBorder="1" applyAlignment="1" quotePrefix="1">
      <alignment horizontal="lef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5" xfId="61"/>
    <cellStyle name="Normal 6" xfId="62"/>
    <cellStyle name="Normal_Sheet1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nestorova\AppData\Local\Microsoft\Windows\Temporary%20Internet%20Files\Content.Outlook\EBCF4UTF\Web-1998-2016_formu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zhivkova\My%20Documents\OTCHETI\2012\Q4%202012\Quarterly%20Report%202012%20Q4%20-%20stat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-ENG"/>
      <sheetName val="Central"/>
      <sheetName val="Central-ENG"/>
      <sheetName val="Local"/>
      <sheetName val="Local-ENG"/>
      <sheetName val="SS"/>
      <sheetName val="SS-ENG"/>
      <sheetName val="Formulas"/>
      <sheetName val="Отчет_2015"/>
      <sheetName val="Отчет_2016"/>
      <sheetName val="Consoli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ЕВРОПЕЙСКИ СР-ВА -БЕНЕФИЦИЕНТИ"/>
      <sheetName val="FunkParOP"/>
      <sheetName val="VidPar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showZeros="0" tabSelected="1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1" sqref="F21"/>
    </sheetView>
  </sheetViews>
  <sheetFormatPr defaultColWidth="9.140625" defaultRowHeight="12.75"/>
  <cols>
    <col min="1" max="1" width="49.421875" style="1" customWidth="1"/>
    <col min="2" max="2" width="10.57421875" style="1" customWidth="1"/>
    <col min="3" max="4" width="10.28125" style="1" customWidth="1"/>
    <col min="5" max="6" width="10.421875" style="1" customWidth="1"/>
    <col min="7" max="16384" width="9.140625" style="1" customWidth="1"/>
  </cols>
  <sheetData>
    <row r="1" spans="1:6" ht="11.25">
      <c r="A1" s="17" t="s">
        <v>35</v>
      </c>
      <c r="B1" s="17"/>
      <c r="C1" s="17"/>
      <c r="D1" s="17"/>
      <c r="E1" s="17"/>
      <c r="F1" s="17"/>
    </row>
    <row r="2" spans="1:6" ht="11.25">
      <c r="A2" s="16"/>
      <c r="B2" s="16"/>
      <c r="C2" s="16"/>
      <c r="D2" s="16"/>
      <c r="E2" s="16"/>
      <c r="F2" s="16"/>
    </row>
    <row r="3" spans="1:6" ht="11.25">
      <c r="A3" s="16" t="s">
        <v>34</v>
      </c>
      <c r="B3" s="16"/>
      <c r="C3" s="15"/>
      <c r="D3" s="15"/>
      <c r="E3" s="15"/>
      <c r="F3" s="15"/>
    </row>
    <row r="4" spans="1:6" ht="12" thickBot="1">
      <c r="A4" s="14" t="s">
        <v>33</v>
      </c>
      <c r="B4" s="13" t="s">
        <v>32</v>
      </c>
      <c r="C4" s="13" t="s">
        <v>31</v>
      </c>
      <c r="D4" s="13" t="s">
        <v>30</v>
      </c>
      <c r="E4" s="13" t="s">
        <v>40</v>
      </c>
      <c r="F4" s="13" t="s">
        <v>41</v>
      </c>
    </row>
    <row r="5" ht="11.25">
      <c r="A5" s="10"/>
    </row>
    <row r="6" spans="1:6" ht="11.25">
      <c r="A6" s="9"/>
      <c r="F6" s="18"/>
    </row>
    <row r="7" spans="1:8" ht="11.25">
      <c r="A7" s="7" t="s">
        <v>29</v>
      </c>
      <c r="B7" s="12">
        <v>29409.118041000005</v>
      </c>
      <c r="C7" s="12">
        <v>32199.538415000003</v>
      </c>
      <c r="D7" s="12">
        <v>33959.442901</v>
      </c>
      <c r="E7" s="12">
        <v>35316.486108</v>
      </c>
      <c r="F7" s="12">
        <v>39650.90926999999</v>
      </c>
      <c r="G7" s="12"/>
      <c r="H7" s="7"/>
    </row>
    <row r="8" spans="1:8" ht="11.25">
      <c r="A8" s="10"/>
      <c r="B8" s="18"/>
      <c r="C8" s="18"/>
      <c r="D8" s="18"/>
      <c r="E8" s="18">
        <v>0</v>
      </c>
      <c r="F8" s="18">
        <v>0</v>
      </c>
      <c r="H8" s="10"/>
    </row>
    <row r="9" spans="1:8" ht="11.25">
      <c r="A9" s="6" t="s">
        <v>28</v>
      </c>
      <c r="B9" s="12">
        <v>23027.774148</v>
      </c>
      <c r="C9" s="12">
        <v>24855.62561</v>
      </c>
      <c r="D9" s="12">
        <v>26902.702535</v>
      </c>
      <c r="E9" s="12">
        <v>29581.348024</v>
      </c>
      <c r="F9" s="12">
        <v>32235.536224999996</v>
      </c>
      <c r="H9" s="6"/>
    </row>
    <row r="10" spans="1:8" ht="11.25">
      <c r="A10" s="3" t="s">
        <v>27</v>
      </c>
      <c r="B10" s="18">
        <v>1679.3372729999999</v>
      </c>
      <c r="C10" s="18">
        <v>1860.3786219999997</v>
      </c>
      <c r="D10" s="18">
        <v>2076.2606610000003</v>
      </c>
      <c r="E10" s="18">
        <v>2308.08223</v>
      </c>
      <c r="F10" s="18">
        <v>2464.479519</v>
      </c>
      <c r="H10" s="3"/>
    </row>
    <row r="11" spans="1:8" ht="11.25">
      <c r="A11" s="3" t="s">
        <v>26</v>
      </c>
      <c r="B11" s="18">
        <v>2596.5554839999995</v>
      </c>
      <c r="C11" s="18">
        <v>2731.241031</v>
      </c>
      <c r="D11" s="18">
        <v>2961.0186380000005</v>
      </c>
      <c r="E11" s="18">
        <v>3336.2313260000005</v>
      </c>
      <c r="F11" s="18">
        <v>3668.046623</v>
      </c>
      <c r="H11" s="3"/>
    </row>
    <row r="12" spans="1:8" ht="11.25">
      <c r="A12" s="3" t="s">
        <v>25</v>
      </c>
      <c r="B12" s="18">
        <v>7264.429601</v>
      </c>
      <c r="C12" s="18">
        <v>7740.015205</v>
      </c>
      <c r="D12" s="18">
        <v>8552.973645</v>
      </c>
      <c r="E12" s="18">
        <v>9320.241582</v>
      </c>
      <c r="F12" s="18">
        <v>10064.029921</v>
      </c>
      <c r="H12" s="3"/>
    </row>
    <row r="13" spans="1:8" ht="11.25">
      <c r="A13" s="5" t="s">
        <v>24</v>
      </c>
      <c r="B13" s="18">
        <v>4038.675012</v>
      </c>
      <c r="C13" s="18">
        <v>4524.997423999999</v>
      </c>
      <c r="D13" s="18">
        <v>4805.01054</v>
      </c>
      <c r="E13" s="18">
        <v>4984.5334649999995</v>
      </c>
      <c r="F13" s="18">
        <v>5203.242651</v>
      </c>
      <c r="H13" s="3"/>
    </row>
    <row r="14" spans="1:8" ht="11.25">
      <c r="A14" s="3" t="s">
        <v>23</v>
      </c>
      <c r="B14" s="18">
        <v>153.143375</v>
      </c>
      <c r="C14" s="18">
        <v>158.968469</v>
      </c>
      <c r="D14" s="18">
        <v>173.089157</v>
      </c>
      <c r="E14" s="18">
        <v>194.29625</v>
      </c>
      <c r="F14" s="18">
        <v>226.158972</v>
      </c>
      <c r="H14" s="3"/>
    </row>
    <row r="15" spans="1:8" ht="11.25">
      <c r="A15" s="3" t="s">
        <v>22</v>
      </c>
      <c r="B15" s="18">
        <v>6448.796546999999</v>
      </c>
      <c r="C15" s="18">
        <v>6947.107145</v>
      </c>
      <c r="D15" s="18">
        <v>7317.797745999999</v>
      </c>
      <c r="E15" s="18">
        <v>8365.178505</v>
      </c>
      <c r="F15" s="18">
        <v>9458.258198</v>
      </c>
      <c r="H15" s="3"/>
    </row>
    <row r="16" spans="1:8" ht="11.25">
      <c r="A16" s="19" t="s">
        <v>20</v>
      </c>
      <c r="B16" s="18">
        <v>1.046721</v>
      </c>
      <c r="C16" s="18">
        <v>1.046721</v>
      </c>
      <c r="D16" s="18">
        <v>1.046721</v>
      </c>
      <c r="E16" s="18">
        <v>1.046721</v>
      </c>
      <c r="F16" s="18">
        <v>0</v>
      </c>
      <c r="H16" s="19"/>
    </row>
    <row r="17" spans="1:8" ht="11.25">
      <c r="A17" s="8" t="s">
        <v>19</v>
      </c>
      <c r="B17" s="18">
        <v>24.526782</v>
      </c>
      <c r="C17" s="18">
        <v>26.538739</v>
      </c>
      <c r="D17" s="18">
        <v>30.648652</v>
      </c>
      <c r="E17" s="18">
        <v>33.454243999999996</v>
      </c>
      <c r="F17" s="18">
        <v>37.564167000000005</v>
      </c>
      <c r="H17" s="19"/>
    </row>
    <row r="18" spans="1:16" ht="11.25">
      <c r="A18" s="10" t="s">
        <v>21</v>
      </c>
      <c r="B18" s="18">
        <v>821.263353</v>
      </c>
      <c r="C18" s="18">
        <v>865.332254</v>
      </c>
      <c r="D18" s="18">
        <v>984.856775</v>
      </c>
      <c r="E18" s="18">
        <v>1038.283701</v>
      </c>
      <c r="F18" s="18">
        <v>1113.756174</v>
      </c>
      <c r="G18" s="22"/>
      <c r="H18" s="11"/>
      <c r="I18" s="22"/>
      <c r="J18" s="22"/>
      <c r="K18" s="22"/>
      <c r="L18" s="22"/>
      <c r="M18" s="22"/>
      <c r="N18" s="22"/>
      <c r="O18" s="22"/>
      <c r="P18" s="22"/>
    </row>
    <row r="19" spans="1:16" ht="11.25">
      <c r="A19" s="8"/>
      <c r="B19" s="18"/>
      <c r="C19" s="18"/>
      <c r="D19" s="18"/>
      <c r="E19" s="18">
        <v>0</v>
      </c>
      <c r="F19" s="18"/>
      <c r="G19" s="22"/>
      <c r="H19" s="11"/>
      <c r="I19" s="22"/>
      <c r="J19" s="22"/>
      <c r="K19" s="22"/>
      <c r="L19" s="22"/>
      <c r="M19" s="22"/>
      <c r="N19" s="22"/>
      <c r="O19" s="22"/>
      <c r="P19" s="22"/>
    </row>
    <row r="20" spans="1:16" ht="11.25">
      <c r="A20" s="6" t="s">
        <v>18</v>
      </c>
      <c r="B20" s="12">
        <v>3459.9389880000003</v>
      </c>
      <c r="C20" s="12">
        <v>3696.234453</v>
      </c>
      <c r="D20" s="12">
        <v>4150.1095239999995</v>
      </c>
      <c r="E20" s="12">
        <v>4214.559199</v>
      </c>
      <c r="F20" s="12">
        <v>5302.6154209999995</v>
      </c>
      <c r="G20" s="22"/>
      <c r="H20" s="23"/>
      <c r="I20" s="22"/>
      <c r="J20" s="22"/>
      <c r="K20" s="22"/>
      <c r="L20" s="22"/>
      <c r="M20" s="22"/>
      <c r="N20" s="22"/>
      <c r="O20" s="22"/>
      <c r="P20" s="22"/>
    </row>
    <row r="21" spans="1:16" ht="11.25">
      <c r="A21" s="3"/>
      <c r="B21" s="18"/>
      <c r="C21" s="18"/>
      <c r="D21" s="18">
        <v>0</v>
      </c>
      <c r="E21" s="18">
        <v>0</v>
      </c>
      <c r="F21" s="18">
        <v>0</v>
      </c>
      <c r="G21" s="22"/>
      <c r="H21" s="5"/>
      <c r="I21" s="22"/>
      <c r="J21" s="22"/>
      <c r="K21" s="22"/>
      <c r="L21" s="22"/>
      <c r="M21" s="22"/>
      <c r="N21" s="22"/>
      <c r="O21" s="22"/>
      <c r="P21" s="22"/>
    </row>
    <row r="22" spans="1:16" ht="11.25">
      <c r="A22" s="6" t="s">
        <v>36</v>
      </c>
      <c r="B22" s="12">
        <v>2921.404905000001</v>
      </c>
      <c r="C22" s="12">
        <v>3647.6783520000004</v>
      </c>
      <c r="D22" s="12">
        <v>2906.630842</v>
      </c>
      <c r="E22" s="12">
        <v>1520.578885</v>
      </c>
      <c r="F22" s="12">
        <v>2112.757624</v>
      </c>
      <c r="G22" s="22"/>
      <c r="H22" s="23"/>
      <c r="I22" s="22"/>
      <c r="J22" s="22"/>
      <c r="K22" s="22"/>
      <c r="L22" s="22"/>
      <c r="M22" s="22"/>
      <c r="N22" s="22"/>
      <c r="O22" s="22"/>
      <c r="P22" s="22"/>
    </row>
    <row r="23" spans="1:16" ht="11.25">
      <c r="A23" s="3"/>
      <c r="B23" s="18"/>
      <c r="C23" s="18"/>
      <c r="D23" s="18"/>
      <c r="E23" s="18">
        <v>0</v>
      </c>
      <c r="F23" s="18">
        <v>0</v>
      </c>
      <c r="G23" s="22"/>
      <c r="H23" s="5"/>
      <c r="I23" s="22"/>
      <c r="J23" s="22"/>
      <c r="K23" s="22"/>
      <c r="L23" s="22"/>
      <c r="M23" s="22"/>
      <c r="N23" s="22"/>
      <c r="O23" s="22"/>
      <c r="P23" s="22"/>
    </row>
    <row r="24" spans="1:16" ht="11.25">
      <c r="A24" s="11"/>
      <c r="B24" s="18"/>
      <c r="C24" s="18"/>
      <c r="D24" s="18"/>
      <c r="E24" s="18">
        <v>0</v>
      </c>
      <c r="F24" s="18"/>
      <c r="G24" s="22"/>
      <c r="H24" s="11"/>
      <c r="I24" s="22"/>
      <c r="J24" s="22"/>
      <c r="K24" s="22"/>
      <c r="L24" s="22"/>
      <c r="M24" s="22"/>
      <c r="N24" s="22"/>
      <c r="O24" s="22"/>
      <c r="P24" s="22"/>
    </row>
    <row r="25" spans="1:16" ht="11.25">
      <c r="A25" s="7" t="s">
        <v>17</v>
      </c>
      <c r="B25" s="12">
        <v>32482.028631999998</v>
      </c>
      <c r="C25" s="12">
        <v>34684.769789</v>
      </c>
      <c r="D25" s="12">
        <v>32494.296737999997</v>
      </c>
      <c r="E25" s="12">
        <v>34470.872875</v>
      </c>
      <c r="F25" s="12">
        <v>39515.51461900001</v>
      </c>
      <c r="G25" s="22"/>
      <c r="H25" s="24"/>
      <c r="I25" s="22"/>
      <c r="J25" s="22"/>
      <c r="K25" s="22"/>
      <c r="L25" s="22"/>
      <c r="M25" s="22"/>
      <c r="N25" s="22"/>
      <c r="O25" s="22"/>
      <c r="P25" s="22"/>
    </row>
    <row r="26" spans="1:16" ht="11.25">
      <c r="A26" s="10"/>
      <c r="B26" s="18">
        <v>0</v>
      </c>
      <c r="C26" s="18"/>
      <c r="D26" s="18"/>
      <c r="E26" s="18">
        <v>0</v>
      </c>
      <c r="F26" s="18">
        <f>(F29+F30+F31+F34+F37)-F27</f>
        <v>0</v>
      </c>
      <c r="G26" s="22"/>
      <c r="H26" s="11"/>
      <c r="I26" s="22"/>
      <c r="J26" s="22"/>
      <c r="K26" s="22"/>
      <c r="L26" s="22"/>
      <c r="M26" s="22"/>
      <c r="N26" s="22"/>
      <c r="O26" s="22"/>
      <c r="P26" s="22"/>
    </row>
    <row r="27" spans="1:16" ht="11.25">
      <c r="A27" s="6" t="s">
        <v>16</v>
      </c>
      <c r="B27" s="12">
        <v>26574.466945</v>
      </c>
      <c r="C27" s="12">
        <v>26838.644375</v>
      </c>
      <c r="D27" s="12">
        <v>27763.470885</v>
      </c>
      <c r="E27" s="12">
        <v>29829.069026999998</v>
      </c>
      <c r="F27" s="12">
        <v>33053.102294</v>
      </c>
      <c r="G27" s="22"/>
      <c r="H27" s="23"/>
      <c r="I27" s="22"/>
      <c r="J27" s="22"/>
      <c r="K27" s="22"/>
      <c r="L27" s="22"/>
      <c r="M27" s="22"/>
      <c r="N27" s="22"/>
      <c r="O27" s="22"/>
      <c r="P27" s="22"/>
    </row>
    <row r="28" spans="1:16" ht="11.25">
      <c r="A28" s="3"/>
      <c r="B28" s="18">
        <v>0</v>
      </c>
      <c r="C28" s="18"/>
      <c r="D28" s="18"/>
      <c r="E28" s="18">
        <v>0</v>
      </c>
      <c r="F28" s="18">
        <v>0</v>
      </c>
      <c r="G28" s="22"/>
      <c r="H28" s="5"/>
      <c r="I28" s="22"/>
      <c r="J28" s="22"/>
      <c r="K28" s="22"/>
      <c r="L28" s="22"/>
      <c r="M28" s="22"/>
      <c r="N28" s="22"/>
      <c r="O28" s="22"/>
      <c r="P28" s="22"/>
    </row>
    <row r="29" spans="1:16" ht="11.25">
      <c r="A29" s="3" t="s">
        <v>37</v>
      </c>
      <c r="B29" s="18">
        <v>6964.160339</v>
      </c>
      <c r="C29" s="18">
        <v>7015.305634999999</v>
      </c>
      <c r="D29" s="18">
        <v>7134.9752069999995</v>
      </c>
      <c r="E29" s="18">
        <v>7919.256529999999</v>
      </c>
      <c r="F29" s="18">
        <v>8783.92757</v>
      </c>
      <c r="G29" s="22"/>
      <c r="H29" s="5"/>
      <c r="I29" s="22"/>
      <c r="J29" s="22"/>
      <c r="K29" s="22"/>
      <c r="L29" s="22"/>
      <c r="M29" s="22"/>
      <c r="N29" s="22"/>
      <c r="O29" s="22"/>
      <c r="P29" s="22"/>
    </row>
    <row r="30" spans="1:16" ht="11.25">
      <c r="A30" s="3" t="s">
        <v>15</v>
      </c>
      <c r="B30" s="18">
        <v>3800.2133970000004</v>
      </c>
      <c r="C30" s="18">
        <v>3555.2784829999996</v>
      </c>
      <c r="D30" s="18">
        <v>3770.857843</v>
      </c>
      <c r="E30" s="18">
        <v>3981.360381</v>
      </c>
      <c r="F30" s="18">
        <v>4416.403638999999</v>
      </c>
      <c r="G30" s="22"/>
      <c r="H30" s="5"/>
      <c r="I30" s="22"/>
      <c r="J30" s="22"/>
      <c r="K30" s="22"/>
      <c r="L30" s="22"/>
      <c r="M30" s="22"/>
      <c r="N30" s="22"/>
      <c r="O30" s="22"/>
      <c r="P30" s="22"/>
    </row>
    <row r="31" spans="1:16" ht="12.75" customHeight="1">
      <c r="A31" s="3" t="s">
        <v>14</v>
      </c>
      <c r="B31" s="18">
        <v>1521.113442</v>
      </c>
      <c r="C31" s="18">
        <v>1628.475035</v>
      </c>
      <c r="D31" s="18">
        <v>1623.3419389999997</v>
      </c>
      <c r="E31" s="18">
        <v>1962.5751</v>
      </c>
      <c r="F31" s="18">
        <v>2990.096295</v>
      </c>
      <c r="G31" s="22"/>
      <c r="H31" s="5"/>
      <c r="I31" s="22"/>
      <c r="J31" s="22"/>
      <c r="K31" s="22"/>
      <c r="L31" s="22"/>
      <c r="M31" s="22"/>
      <c r="N31" s="22"/>
      <c r="O31" s="22"/>
      <c r="P31" s="22"/>
    </row>
    <row r="32" spans="1:16" ht="12" customHeight="1">
      <c r="A32" s="1" t="s">
        <v>13</v>
      </c>
      <c r="B32" s="18">
        <v>1428.047249</v>
      </c>
      <c r="C32" s="18">
        <v>1531.924591</v>
      </c>
      <c r="D32" s="18">
        <v>1522.2016969999997</v>
      </c>
      <c r="E32" s="18">
        <v>1844.2608440000001</v>
      </c>
      <c r="F32" s="18">
        <v>2861.619179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2" customHeight="1">
      <c r="A33" s="1" t="s">
        <v>12</v>
      </c>
      <c r="B33" s="18">
        <v>93.066193</v>
      </c>
      <c r="C33" s="18">
        <v>96.550444</v>
      </c>
      <c r="D33" s="18">
        <v>101.140242</v>
      </c>
      <c r="E33" s="18">
        <v>118.31425599999999</v>
      </c>
      <c r="F33" s="18">
        <v>128.47711600000002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1.25">
      <c r="A34" s="3" t="s">
        <v>11</v>
      </c>
      <c r="B34" s="18">
        <v>579.851028</v>
      </c>
      <c r="C34" s="18">
        <v>698.3194</v>
      </c>
      <c r="D34" s="18">
        <v>734.2915770000001</v>
      </c>
      <c r="E34" s="18">
        <v>792.375697</v>
      </c>
      <c r="F34" s="18">
        <v>688.234914</v>
      </c>
      <c r="G34" s="22"/>
      <c r="H34" s="5"/>
      <c r="I34" s="22"/>
      <c r="J34" s="22"/>
      <c r="K34" s="22"/>
      <c r="L34" s="22"/>
      <c r="M34" s="22"/>
      <c r="N34" s="22"/>
      <c r="O34" s="22"/>
      <c r="P34" s="22"/>
    </row>
    <row r="35" spans="1:16" ht="11.25">
      <c r="A35" s="3" t="s">
        <v>10</v>
      </c>
      <c r="B35" s="18">
        <v>336.85377600000004</v>
      </c>
      <c r="C35" s="18">
        <v>431.200917</v>
      </c>
      <c r="D35" s="18">
        <v>446.624306</v>
      </c>
      <c r="E35" s="18">
        <v>545.65242</v>
      </c>
      <c r="F35" s="18">
        <v>447.09255099999996</v>
      </c>
      <c r="G35" s="22"/>
      <c r="H35" s="5"/>
      <c r="I35" s="22"/>
      <c r="J35" s="22"/>
      <c r="K35" s="22"/>
      <c r="L35" s="22"/>
      <c r="M35" s="22"/>
      <c r="N35" s="22"/>
      <c r="O35" s="22"/>
      <c r="P35" s="22"/>
    </row>
    <row r="36" spans="1:16" ht="11.25">
      <c r="A36" s="3" t="s">
        <v>9</v>
      </c>
      <c r="B36" s="18">
        <v>242.997252</v>
      </c>
      <c r="C36" s="18">
        <v>267.118483</v>
      </c>
      <c r="D36" s="18">
        <v>287.667271</v>
      </c>
      <c r="E36" s="18">
        <v>246.72327699999997</v>
      </c>
      <c r="F36" s="18">
        <v>241.142363</v>
      </c>
      <c r="G36" s="22"/>
      <c r="H36" s="5"/>
      <c r="I36" s="22"/>
      <c r="J36" s="22"/>
      <c r="K36" s="22"/>
      <c r="L36" s="22"/>
      <c r="M36" s="22"/>
      <c r="N36" s="22"/>
      <c r="O36" s="22"/>
      <c r="P36" s="22"/>
    </row>
    <row r="37" spans="1:16" ht="11.25">
      <c r="A37" s="3" t="s">
        <v>8</v>
      </c>
      <c r="B37" s="18">
        <v>13709.128739</v>
      </c>
      <c r="C37" s="18">
        <v>13941.265822000001</v>
      </c>
      <c r="D37" s="18">
        <v>14500.004319000001</v>
      </c>
      <c r="E37" s="18">
        <v>15173.501319</v>
      </c>
      <c r="F37" s="18">
        <v>16174.439876</v>
      </c>
      <c r="G37" s="22"/>
      <c r="H37" s="5"/>
      <c r="I37" s="22"/>
      <c r="J37" s="22"/>
      <c r="K37" s="22"/>
      <c r="L37" s="22"/>
      <c r="M37" s="22"/>
      <c r="N37" s="22"/>
      <c r="O37" s="22"/>
      <c r="P37" s="22"/>
    </row>
    <row r="38" spans="1:16" ht="11.25">
      <c r="A38" s="9"/>
      <c r="B38" s="18"/>
      <c r="C38" s="18"/>
      <c r="D38" s="18"/>
      <c r="E38" s="18">
        <v>0</v>
      </c>
      <c r="F38" s="18"/>
      <c r="G38" s="22"/>
      <c r="H38" s="9"/>
      <c r="I38" s="22"/>
      <c r="J38" s="22"/>
      <c r="K38" s="22"/>
      <c r="L38" s="22"/>
      <c r="M38" s="22"/>
      <c r="N38" s="22"/>
      <c r="O38" s="22"/>
      <c r="P38" s="22"/>
    </row>
    <row r="39" spans="1:16" ht="11.25" hidden="1">
      <c r="A39" s="6" t="s">
        <v>7</v>
      </c>
      <c r="B39" s="12">
        <v>4952.70761</v>
      </c>
      <c r="C39" s="12">
        <v>6899.735347999999</v>
      </c>
      <c r="D39" s="12">
        <v>3871.373935</v>
      </c>
      <c r="E39" s="12">
        <v>0</v>
      </c>
      <c r="F39" s="12"/>
      <c r="G39" s="22"/>
      <c r="H39" s="9"/>
      <c r="I39" s="22"/>
      <c r="J39" s="22"/>
      <c r="K39" s="22"/>
      <c r="L39" s="22"/>
      <c r="M39" s="22"/>
      <c r="N39" s="22"/>
      <c r="O39" s="22"/>
      <c r="P39" s="22"/>
    </row>
    <row r="40" spans="1:16" ht="11.25">
      <c r="A40" s="6" t="s">
        <v>6</v>
      </c>
      <c r="B40" s="12">
        <v>954.8540770000001</v>
      </c>
      <c r="C40" s="12">
        <v>946.390066</v>
      </c>
      <c r="D40" s="12">
        <v>859.451918</v>
      </c>
      <c r="E40" s="12">
        <v>888.2301019999999</v>
      </c>
      <c r="F40" s="12">
        <v>1083.407445</v>
      </c>
      <c r="G40" s="22"/>
      <c r="H40" s="23"/>
      <c r="I40" s="22"/>
      <c r="J40" s="22"/>
      <c r="K40" s="22"/>
      <c r="L40" s="22"/>
      <c r="M40" s="22"/>
      <c r="N40" s="22"/>
      <c r="O40" s="22"/>
      <c r="P40" s="22"/>
    </row>
    <row r="41" spans="1:16" ht="11.25">
      <c r="A41" s="6"/>
      <c r="B41" s="12"/>
      <c r="C41" s="12"/>
      <c r="D41" s="12"/>
      <c r="E41" s="12"/>
      <c r="F41" s="12"/>
      <c r="G41" s="22"/>
      <c r="H41" s="23"/>
      <c r="I41" s="22"/>
      <c r="J41" s="22"/>
      <c r="K41" s="22"/>
      <c r="L41" s="22"/>
      <c r="M41" s="22"/>
      <c r="N41" s="22"/>
      <c r="O41" s="22"/>
      <c r="P41" s="22"/>
    </row>
    <row r="42" spans="1:16" ht="11.25">
      <c r="A42" s="6"/>
      <c r="B42" s="20"/>
      <c r="C42" s="20"/>
      <c r="D42" s="20"/>
      <c r="E42" s="20">
        <v>0</v>
      </c>
      <c r="F42" s="20"/>
      <c r="G42" s="22"/>
      <c r="H42" s="5"/>
      <c r="I42" s="22"/>
      <c r="J42" s="22"/>
      <c r="K42" s="22"/>
      <c r="L42" s="22"/>
      <c r="M42" s="22"/>
      <c r="N42" s="22"/>
      <c r="O42" s="22"/>
      <c r="P42" s="22"/>
    </row>
    <row r="43" spans="1:16" ht="11.25">
      <c r="A43" s="8"/>
      <c r="B43" s="18"/>
      <c r="C43" s="18"/>
      <c r="D43" s="18"/>
      <c r="E43" s="18"/>
      <c r="F43" s="18"/>
      <c r="G43" s="22"/>
      <c r="H43" s="23"/>
      <c r="I43" s="22"/>
      <c r="J43" s="22"/>
      <c r="K43" s="22"/>
      <c r="L43" s="22"/>
      <c r="M43" s="22"/>
      <c r="N43" s="22"/>
      <c r="O43" s="22"/>
      <c r="P43" s="22"/>
    </row>
    <row r="44" spans="1:16" ht="11.25">
      <c r="A44" s="7" t="s">
        <v>5</v>
      </c>
      <c r="B44" s="12">
        <v>-3072.910544999991</v>
      </c>
      <c r="C44" s="12">
        <v>-2485.231347999992</v>
      </c>
      <c r="D44" s="12">
        <v>1465.146194000001</v>
      </c>
      <c r="E44" s="12">
        <v>845.619355000051</v>
      </c>
      <c r="F44" s="12">
        <v>135.394656999978</v>
      </c>
      <c r="G44" s="22"/>
      <c r="H44" s="5"/>
      <c r="I44" s="22"/>
      <c r="J44" s="22"/>
      <c r="K44" s="22"/>
      <c r="L44" s="22"/>
      <c r="M44" s="22"/>
      <c r="N44" s="22"/>
      <c r="O44" s="22"/>
      <c r="P44" s="22"/>
    </row>
    <row r="45" spans="1:16" ht="11.25">
      <c r="A45" s="3"/>
      <c r="B45" s="18"/>
      <c r="C45" s="18"/>
      <c r="D45" s="18"/>
      <c r="E45" s="18">
        <v>0</v>
      </c>
      <c r="F45" s="18"/>
      <c r="G45" s="22"/>
      <c r="H45" s="9"/>
      <c r="I45" s="22"/>
      <c r="J45" s="22"/>
      <c r="K45" s="22"/>
      <c r="L45" s="22"/>
      <c r="M45" s="22"/>
      <c r="N45" s="22"/>
      <c r="O45" s="22"/>
      <c r="P45" s="22"/>
    </row>
    <row r="46" spans="1:16" ht="11.25">
      <c r="A46" s="6" t="s">
        <v>4</v>
      </c>
      <c r="B46" s="12">
        <v>3072.910541</v>
      </c>
      <c r="C46" s="12">
        <v>2485.231347999999</v>
      </c>
      <c r="D46" s="12">
        <v>-1465.1461940000004</v>
      </c>
      <c r="E46" s="12">
        <v>-845.6133610000002</v>
      </c>
      <c r="F46" s="12">
        <v>-135.39465699999937</v>
      </c>
      <c r="G46" s="22"/>
      <c r="H46" s="24"/>
      <c r="I46" s="22"/>
      <c r="J46" s="22"/>
      <c r="K46" s="22"/>
      <c r="L46" s="22"/>
      <c r="M46" s="22"/>
      <c r="N46" s="22"/>
      <c r="O46" s="22"/>
      <c r="P46" s="22"/>
    </row>
    <row r="47" spans="1:16" ht="11.25">
      <c r="A47" s="5" t="s">
        <v>3</v>
      </c>
      <c r="B47" s="18">
        <v>5879.735594000001</v>
      </c>
      <c r="C47" s="18">
        <v>1486.2632939999996</v>
      </c>
      <c r="D47" s="18">
        <v>3588.355782</v>
      </c>
      <c r="E47" s="18">
        <v>-2174.0594650000003</v>
      </c>
      <c r="F47" s="18">
        <v>-117.05594799999997</v>
      </c>
      <c r="G47" s="22"/>
      <c r="H47" s="5"/>
      <c r="I47" s="22"/>
      <c r="J47" s="22"/>
      <c r="K47" s="22"/>
      <c r="L47" s="22"/>
      <c r="M47" s="22"/>
      <c r="N47" s="22"/>
      <c r="O47" s="22"/>
      <c r="P47" s="22"/>
    </row>
    <row r="48" spans="1:16" ht="11.25">
      <c r="A48" s="3" t="s">
        <v>2</v>
      </c>
      <c r="B48" s="18">
        <v>-1253.2016979999999</v>
      </c>
      <c r="C48" s="18">
        <v>1486.9947539999996</v>
      </c>
      <c r="D48" s="18">
        <v>-4825.760502</v>
      </c>
      <c r="E48" s="18">
        <v>1413.7193949999998</v>
      </c>
      <c r="F48" s="18">
        <v>618.7070540000007</v>
      </c>
      <c r="G48" s="22"/>
      <c r="H48" s="23"/>
      <c r="I48" s="22"/>
      <c r="J48" s="22"/>
      <c r="K48" s="22"/>
      <c r="L48" s="22"/>
      <c r="M48" s="22"/>
      <c r="N48" s="22"/>
      <c r="O48" s="22"/>
      <c r="P48" s="22"/>
    </row>
    <row r="49" spans="1:16" ht="20.25" customHeight="1">
      <c r="A49" s="4" t="s">
        <v>1</v>
      </c>
      <c r="B49" s="18">
        <v>-1553.6233550000002</v>
      </c>
      <c r="C49" s="18">
        <v>-488.0267</v>
      </c>
      <c r="D49" s="18">
        <v>-227.7414740000001</v>
      </c>
      <c r="E49" s="18">
        <v>-85.27329100000001</v>
      </c>
      <c r="F49" s="18">
        <v>-637.045763</v>
      </c>
      <c r="G49" s="22"/>
      <c r="H49" s="5"/>
      <c r="I49" s="22"/>
      <c r="J49" s="22"/>
      <c r="K49" s="22"/>
      <c r="L49" s="22"/>
      <c r="M49" s="22"/>
      <c r="N49" s="22"/>
      <c r="O49" s="22"/>
      <c r="P49" s="22"/>
    </row>
    <row r="50" spans="1:16" ht="11.25">
      <c r="A50" s="3" t="s">
        <v>0</v>
      </c>
      <c r="B50" s="18">
        <v>33.925249</v>
      </c>
      <c r="C50" s="18">
        <v>3.812126</v>
      </c>
      <c r="D50" s="18">
        <v>3.143554</v>
      </c>
      <c r="E50" s="18">
        <v>3.303368</v>
      </c>
      <c r="F50" s="18">
        <v>53.084154000000005</v>
      </c>
      <c r="G50" s="22"/>
      <c r="H50" s="5"/>
      <c r="I50" s="22"/>
      <c r="J50" s="22"/>
      <c r="K50" s="22"/>
      <c r="L50" s="22"/>
      <c r="M50" s="22"/>
      <c r="N50" s="22"/>
      <c r="O50" s="22"/>
      <c r="P50" s="22"/>
    </row>
    <row r="51" spans="1:16" ht="12.75">
      <c r="A51" s="3"/>
      <c r="B51"/>
      <c r="C51"/>
      <c r="D51"/>
      <c r="E51"/>
      <c r="F51"/>
      <c r="G51" s="22"/>
      <c r="H51" s="5"/>
      <c r="I51" s="22"/>
      <c r="J51" s="22"/>
      <c r="K51" s="22"/>
      <c r="L51" s="22"/>
      <c r="M51" s="22"/>
      <c r="N51" s="22"/>
      <c r="O51" s="22"/>
      <c r="P51" s="22"/>
    </row>
    <row r="52" spans="1:16" ht="12.75">
      <c r="A52" s="3"/>
      <c r="B52"/>
      <c r="C52"/>
      <c r="D52"/>
      <c r="E52"/>
      <c r="F52"/>
      <c r="G52" s="22"/>
      <c r="H52" s="5"/>
      <c r="I52" s="22"/>
      <c r="J52" s="22"/>
      <c r="K52" s="22"/>
      <c r="L52" s="22"/>
      <c r="M52" s="22"/>
      <c r="N52" s="22"/>
      <c r="O52" s="22"/>
      <c r="P52" s="22"/>
    </row>
    <row r="53" spans="1:16" ht="12.75">
      <c r="A53" s="21" t="s">
        <v>38</v>
      </c>
      <c r="B53"/>
      <c r="C53"/>
      <c r="D53"/>
      <c r="E53"/>
      <c r="F53"/>
      <c r="G53" s="22"/>
      <c r="H53" s="5"/>
      <c r="I53" s="22"/>
      <c r="J53" s="22"/>
      <c r="K53" s="22"/>
      <c r="L53" s="22"/>
      <c r="M53" s="22"/>
      <c r="N53" s="22"/>
      <c r="O53" s="22"/>
      <c r="P53" s="22"/>
    </row>
    <row r="54" spans="1:6" ht="12.75" hidden="1">
      <c r="A54" s="3" t="s">
        <v>39</v>
      </c>
      <c r="B54"/>
      <c r="C54"/>
      <c r="D54"/>
      <c r="E54"/>
      <c r="F54"/>
    </row>
    <row r="55" spans="1:6" ht="12.75" hidden="1">
      <c r="A55" s="21" t="s">
        <v>38</v>
      </c>
      <c r="B55"/>
      <c r="C55"/>
      <c r="D55"/>
      <c r="E55"/>
      <c r="F55"/>
    </row>
    <row r="56" ht="11.25">
      <c r="A56" s="3" t="s">
        <v>39</v>
      </c>
    </row>
    <row r="57" ht="11.25">
      <c r="A57" s="3"/>
    </row>
    <row r="58" ht="11.25">
      <c r="A58" s="3"/>
    </row>
    <row r="60" ht="11.25" hidden="1"/>
    <row r="75" ht="11.25">
      <c r="A75" s="7"/>
    </row>
    <row r="76" ht="11.25">
      <c r="A76" s="10"/>
    </row>
    <row r="77" ht="11.25">
      <c r="A77" s="6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10"/>
    </row>
    <row r="85" ht="11.25">
      <c r="A85" s="10"/>
    </row>
    <row r="86" ht="11.25">
      <c r="A86" s="6"/>
    </row>
    <row r="87" ht="11.25">
      <c r="A87" s="3"/>
    </row>
    <row r="88" ht="11.25">
      <c r="A88" s="6"/>
    </row>
    <row r="89" ht="11.25">
      <c r="A89" s="3"/>
    </row>
    <row r="90" ht="11.25">
      <c r="A90" s="11"/>
    </row>
    <row r="91" ht="11.25">
      <c r="A91" s="7"/>
    </row>
    <row r="92" ht="11.25">
      <c r="A92" s="10"/>
    </row>
    <row r="93" ht="11.25">
      <c r="A93" s="6"/>
    </row>
    <row r="94" ht="11.25">
      <c r="A94" s="3"/>
    </row>
    <row r="95" ht="11.25">
      <c r="A95" s="3"/>
    </row>
    <row r="96" ht="11.25">
      <c r="A96" s="3"/>
    </row>
    <row r="97" ht="12.75" customHeight="1">
      <c r="A97" s="3"/>
    </row>
    <row r="98" ht="11.25" customHeight="1"/>
    <row r="99" ht="12" customHeight="1"/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9"/>
    </row>
    <row r="106" ht="11.25">
      <c r="A106" s="8"/>
    </row>
    <row r="107" ht="11.25">
      <c r="A107" s="6"/>
    </row>
    <row r="108" ht="11.25">
      <c r="A108" s="3"/>
    </row>
    <row r="109" ht="11.25">
      <c r="A109" s="5"/>
    </row>
    <row r="110" ht="11.25">
      <c r="A110" s="8"/>
    </row>
    <row r="111" ht="11.25">
      <c r="A111" s="7"/>
    </row>
    <row r="112" ht="11.25">
      <c r="A112" s="3"/>
    </row>
    <row r="113" ht="11.25">
      <c r="A113" s="6"/>
    </row>
    <row r="114" ht="11.25">
      <c r="A114" s="5"/>
    </row>
    <row r="115" ht="14.25" customHeight="1">
      <c r="A115" s="3"/>
    </row>
    <row r="116" ht="11.25">
      <c r="A116" s="4"/>
    </row>
    <row r="117" ht="11.25">
      <c r="A117" s="3"/>
    </row>
    <row r="118" ht="11.25">
      <c r="A118" s="3"/>
    </row>
    <row r="119" ht="11.25">
      <c r="A119" s="3"/>
    </row>
    <row r="121" ht="11.25">
      <c r="A121" s="2"/>
    </row>
  </sheetData>
  <sheetProtection/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2" r:id="rId1"/>
  <headerFooter alignWithMargins="0">
    <oddFooter>&amp;RСтраница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Живкова</dc:creator>
  <cp:keywords/>
  <dc:description/>
  <cp:lastModifiedBy>Боряна Несторова</cp:lastModifiedBy>
  <dcterms:created xsi:type="dcterms:W3CDTF">2017-06-29T14:01:22Z</dcterms:created>
  <dcterms:modified xsi:type="dcterms:W3CDTF">2019-06-28T12:33:39Z</dcterms:modified>
  <cp:category/>
  <cp:version/>
  <cp:contentType/>
  <cp:contentStatus/>
</cp:coreProperties>
</file>