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<sst xmlns="http://schemas.openxmlformats.org/spreadsheetml/2006/main" count="34" uniqueCount="18">
  <si>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</si>
  <si>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</si>
  <si>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</si>
  <si>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</si>
  <si>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</si>
  <si>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</si>
  <si>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</si>
  <si>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</si>
  <si>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</si>
  <si>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</si>
  <si>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</si>
  <si>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</si>
  <si>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</si>
  <si>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</si>
  <si>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ЮНИ 2019 г./РАБОТНИ ДНИ</t>
  </si>
  <si>
    <t>06 2019/  КАЛ.ДНИ</t>
  </si>
  <si>
    <t>Юни 2019</t>
  </si>
  <si>
    <t>June 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</si>
</sst>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35" borderId="22" xfId="0" applyNumberFormat="1" applyFont="1" applyFill="1" applyBorder="1" applyAlignment="1">
      <alignment horizontal="center"/>
    </xf>
    <xf numFmtId="49" fontId="1" fillId="35" borderId="2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36" borderId="0" xfId="0" applyFill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26"/>
  <sheetViews>
    <sheetView zoomScalePageLayoutView="0" workbookViewId="0" topLeftCell="H1">
      <selection activeCell="A6" sqref="A6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140625" style="0" customWidth="1"/>
    <col min="24" max="24" width="14.57421875" style="0" customWidth="1"/>
    <col min="25" max="25" width="14.00390625" style="0" customWidth="1"/>
    <col min="26" max="26" width="14.28125" style="0" customWidth="1"/>
    <col min="27" max="27" width="13.7109375" style="0" customWidth="1"/>
    <col min="28" max="28" width="12.7109375" style="0" customWidth="1"/>
  </cols>
  <sheetData>
    <row r="2" spans="1:25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2</v>
      </c>
    </row>
    <row r="3" spans="1:24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9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27" s="32" customFormat="1" ht="12.75">
      <c r="A6" s="35" t="s">
        <v>14</v>
      </c>
      <c r="B6" s="44">
        <v>3</v>
      </c>
      <c r="C6" s="44">
        <v>4</v>
      </c>
      <c r="D6" s="44">
        <v>5</v>
      </c>
      <c r="E6" s="44">
        <v>6</v>
      </c>
      <c r="F6" s="44">
        <v>7</v>
      </c>
      <c r="G6" s="44">
        <v>10</v>
      </c>
      <c r="H6" s="44">
        <v>11</v>
      </c>
      <c r="I6" s="44">
        <v>12</v>
      </c>
      <c r="J6" s="44">
        <v>13</v>
      </c>
      <c r="K6" s="44">
        <v>14</v>
      </c>
      <c r="L6" s="44">
        <v>17</v>
      </c>
      <c r="M6" s="44">
        <v>18</v>
      </c>
      <c r="N6" s="44">
        <v>19</v>
      </c>
      <c r="O6" s="44">
        <v>20</v>
      </c>
      <c r="P6" s="44">
        <v>21</v>
      </c>
      <c r="Q6" s="44">
        <v>24</v>
      </c>
      <c r="R6" s="44">
        <v>25</v>
      </c>
      <c r="S6" s="44">
        <v>26</v>
      </c>
      <c r="T6" s="44">
        <v>27</v>
      </c>
      <c r="U6" s="44">
        <v>28</v>
      </c>
      <c r="V6" s="40"/>
      <c r="W6" s="40"/>
      <c r="X6" s="40"/>
      <c r="Y6" s="40"/>
      <c r="Z6" s="40"/>
      <c r="AA6" s="40"/>
    </row>
    <row r="7" s="29" customFormat="1" ht="12.75"/>
    <row r="8" spans="1:59" s="29" customFormat="1" ht="12.75">
      <c r="A8" s="29" t="s">
        <v>13</v>
      </c>
      <c r="B8" s="30">
        <v>-92041.69766000003</v>
      </c>
      <c r="C8" s="30">
        <v>-42550.85201000004</v>
      </c>
      <c r="D8" s="30">
        <v>443654.17366640415</v>
      </c>
      <c r="E8" s="30">
        <v>-223564.96347999998</v>
      </c>
      <c r="F8" s="30">
        <v>-586221.4873599999</v>
      </c>
      <c r="G8" s="30">
        <v>36714.94950999997</v>
      </c>
      <c r="H8" s="30">
        <v>143216.23374999996</v>
      </c>
      <c r="I8" s="30">
        <v>39605.12674999999</v>
      </c>
      <c r="J8" s="30">
        <v>240441.16113000002</v>
      </c>
      <c r="K8" s="30">
        <v>1244430.66966</v>
      </c>
      <c r="L8" s="30">
        <v>-552.0499500000255</v>
      </c>
      <c r="M8" s="30">
        <v>-262981.65731</v>
      </c>
      <c r="N8" s="30">
        <v>-23810.8842</v>
      </c>
      <c r="O8" s="30">
        <v>-112991.7035</v>
      </c>
      <c r="P8" s="30">
        <v>-24294.218779999996</v>
      </c>
      <c r="Q8" s="30">
        <v>13480.795850000248</v>
      </c>
      <c r="R8" s="30">
        <v>13963.727169999987</v>
      </c>
      <c r="S8" s="30">
        <v>3816.2898899998754</v>
      </c>
      <c r="T8" s="30">
        <v>-320743.0647200009</v>
      </c>
      <c r="U8" s="30">
        <v>99926.75557550076</v>
      </c>
      <c r="V8" s="30">
        <v>589497.3039819045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</row>
    <row r="9" spans="1:60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</row>
    <row r="10" spans="1:29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</row>
    <row r="14" spans="1:29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"/>
      <c r="AA14" s="2"/>
      <c r="AB14" s="2"/>
      <c r="AC14" s="2"/>
    </row>
    <row r="15" spans="1:29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"/>
      <c r="AA15" s="2"/>
      <c r="AB15" s="2"/>
      <c r="AC15" s="2"/>
    </row>
    <row r="16" spans="1:29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6">
      <selection activeCell="D30" sqref="D30:D34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3" max="23" width="13.28125" style="34" customWidth="1"/>
    <col min="24" max="24" width="13.8515625" style="34" customWidth="1"/>
    <col min="25" max="25" width="12.421875" style="34" customWidth="1"/>
    <col min="26" max="26" width="14.57421875" style="33" customWidth="1"/>
  </cols>
  <sheetData>
    <row r="1" spans="1:25" ht="12.75">
      <c r="A1" s="35" t="s">
        <v>15</v>
      </c>
      <c r="C1" s="7">
        <v>3</v>
      </c>
      <c r="D1" s="7">
        <v>4</v>
      </c>
      <c r="E1" s="7">
        <v>5</v>
      </c>
      <c r="F1" s="7">
        <v>6</v>
      </c>
      <c r="G1" s="8">
        <v>7</v>
      </c>
      <c r="H1" s="7">
        <v>10</v>
      </c>
      <c r="I1" s="7">
        <v>11</v>
      </c>
      <c r="J1" s="7">
        <v>12</v>
      </c>
      <c r="K1" s="7">
        <v>13</v>
      </c>
      <c r="L1" s="7">
        <v>14</v>
      </c>
      <c r="M1" s="7">
        <v>17</v>
      </c>
      <c r="N1" s="7">
        <v>18</v>
      </c>
      <c r="O1" s="7">
        <v>19</v>
      </c>
      <c r="P1" s="7">
        <v>20</v>
      </c>
      <c r="Q1" s="7">
        <v>21</v>
      </c>
      <c r="R1" s="7">
        <v>24</v>
      </c>
      <c r="S1" s="7">
        <v>25</v>
      </c>
      <c r="T1" s="7">
        <v>26</v>
      </c>
      <c r="U1" s="51">
        <v>27</v>
      </c>
      <c r="V1" s="7">
        <v>28</v>
      </c>
      <c r="W1" s="51"/>
      <c r="X1" s="55"/>
      <c r="Y1" s="53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2"/>
      <c r="V2" s="9"/>
      <c r="W2" s="52"/>
      <c r="X2" s="10"/>
      <c r="Y2" s="54"/>
    </row>
    <row r="3" spans="1:26" s="33" customFormat="1" ht="21" customHeight="1">
      <c r="A3" s="34"/>
      <c r="C3" s="36">
        <v>-92041.69766000003</v>
      </c>
      <c r="D3" s="36">
        <v>-42550.85201000004</v>
      </c>
      <c r="E3" s="36">
        <v>443654.17366640415</v>
      </c>
      <c r="F3" s="36">
        <v>-223564.96347999998</v>
      </c>
      <c r="G3" s="36">
        <v>-586221.4873599999</v>
      </c>
      <c r="H3" s="36">
        <v>36714.94950999997</v>
      </c>
      <c r="I3" s="36">
        <v>143216.23374999996</v>
      </c>
      <c r="J3" s="36">
        <v>39605.12674999999</v>
      </c>
      <c r="K3" s="36">
        <v>240441.16113000002</v>
      </c>
      <c r="L3" s="36">
        <v>1244430.66966</v>
      </c>
      <c r="M3" s="36">
        <v>-552.0499500000255</v>
      </c>
      <c r="N3" s="36">
        <v>-262981.65731</v>
      </c>
      <c r="O3" s="36">
        <v>-23810.8842</v>
      </c>
      <c r="P3" s="36">
        <v>-112991.7035</v>
      </c>
      <c r="Q3" s="36">
        <v>-24294.218779999996</v>
      </c>
      <c r="R3" s="36">
        <v>13480.795850000248</v>
      </c>
      <c r="S3" s="36">
        <v>13963.727169999987</v>
      </c>
      <c r="T3" s="36">
        <v>3816.2898899998754</v>
      </c>
      <c r="U3" s="36">
        <v>-320743.0647200009</v>
      </c>
      <c r="V3" s="36">
        <v>99926.75557550076</v>
      </c>
      <c r="W3" s="36">
        <v>589497.3039819045</v>
      </c>
      <c r="X3" s="50"/>
      <c r="Y3" s="50"/>
      <c r="Z3" s="49"/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/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>
        <f>C3</f>
        <v>-92041.69766000003</v>
      </c>
    </row>
    <row r="10" spans="2:4" ht="15">
      <c r="B10" s="15">
        <v>4</v>
      </c>
      <c r="C10" s="24"/>
      <c r="D10" s="24">
        <f>D3</f>
        <v>-42550.85201000004</v>
      </c>
    </row>
    <row r="11" spans="2:9" ht="15">
      <c r="B11" s="15">
        <v>5</v>
      </c>
      <c r="C11" s="24"/>
      <c r="D11" s="24">
        <f>E3</f>
        <v>443654.17366640415</v>
      </c>
      <c r="I11" s="22"/>
    </row>
    <row r="12" spans="2:4" ht="15">
      <c r="B12" s="14">
        <v>6</v>
      </c>
      <c r="C12" s="24"/>
      <c r="D12" s="24">
        <f>F3</f>
        <v>-223564.96347999998</v>
      </c>
    </row>
    <row r="13" spans="2:4" ht="15">
      <c r="B13" s="14">
        <v>7</v>
      </c>
      <c r="C13" s="24"/>
      <c r="D13" s="24">
        <f>G3</f>
        <v>-586221.4873599999</v>
      </c>
    </row>
    <row r="14" spans="2:4" ht="15">
      <c r="B14" s="15">
        <v>8</v>
      </c>
      <c r="C14" s="24"/>
      <c r="D14" s="24"/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>
        <f>H3</f>
        <v>36714.94950999997</v>
      </c>
    </row>
    <row r="17" spans="2:4" ht="15">
      <c r="B17" s="15">
        <v>11</v>
      </c>
      <c r="C17" s="24"/>
      <c r="D17" s="24">
        <f>I3</f>
        <v>143216.23374999996</v>
      </c>
    </row>
    <row r="18" spans="2:4" ht="15">
      <c r="B18" s="15">
        <v>12</v>
      </c>
      <c r="C18" s="24"/>
      <c r="D18" s="24">
        <f>J3</f>
        <v>39605.12674999999</v>
      </c>
    </row>
    <row r="19" spans="2:4" ht="15">
      <c r="B19" s="15">
        <v>13</v>
      </c>
      <c r="C19" s="24"/>
      <c r="D19" s="24">
        <f>K3</f>
        <v>240441.16113000002</v>
      </c>
    </row>
    <row r="20" spans="2:4" ht="15">
      <c r="B20" s="15">
        <v>14</v>
      </c>
      <c r="C20" s="24"/>
      <c r="D20" s="24">
        <f>L3</f>
        <v>1244430.66966</v>
      </c>
    </row>
    <row r="21" spans="2:4" ht="15">
      <c r="B21" s="14">
        <v>15</v>
      </c>
      <c r="C21" s="24"/>
      <c r="D21" s="24"/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>
        <f>M3</f>
        <v>-552.0499500000255</v>
      </c>
    </row>
    <row r="24" spans="2:4" ht="15">
      <c r="B24" s="14">
        <v>18</v>
      </c>
      <c r="C24" s="24"/>
      <c r="D24" s="24">
        <f>N3</f>
        <v>-262981.65731</v>
      </c>
    </row>
    <row r="25" spans="2:4" ht="15">
      <c r="B25" s="15">
        <v>19</v>
      </c>
      <c r="C25" s="24"/>
      <c r="D25" s="24">
        <f>O3</f>
        <v>-23810.8842</v>
      </c>
    </row>
    <row r="26" spans="2:4" ht="15">
      <c r="B26" s="15">
        <v>20</v>
      </c>
      <c r="C26" s="24"/>
      <c r="D26" s="24">
        <f>P3</f>
        <v>-112991.7035</v>
      </c>
    </row>
    <row r="27" spans="2:4" ht="15">
      <c r="B27" s="15">
        <v>21</v>
      </c>
      <c r="C27" s="24"/>
      <c r="D27" s="24">
        <f>Q3</f>
        <v>-24294.218779999996</v>
      </c>
    </row>
    <row r="28" spans="2:4" ht="15">
      <c r="B28" s="15">
        <v>22</v>
      </c>
      <c r="C28" s="24"/>
      <c r="D28" s="24"/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>
        <f>R3</f>
        <v>13480.795850000248</v>
      </c>
    </row>
    <row r="31" spans="2:4" ht="15">
      <c r="B31" s="15">
        <v>25</v>
      </c>
      <c r="C31" s="24"/>
      <c r="D31" s="24">
        <f>S3</f>
        <v>13963.727169999987</v>
      </c>
    </row>
    <row r="32" spans="2:4" ht="15">
      <c r="B32" s="14">
        <v>26</v>
      </c>
      <c r="C32" s="24"/>
      <c r="D32" s="24">
        <f>T3</f>
        <v>3816.2898899998754</v>
      </c>
    </row>
    <row r="33" spans="2:4" ht="15">
      <c r="B33" s="14">
        <v>27</v>
      </c>
      <c r="C33" s="24"/>
      <c r="D33" s="24">
        <f>U3</f>
        <v>-320743.0647200009</v>
      </c>
    </row>
    <row r="34" spans="2:4" ht="15">
      <c r="B34" s="15">
        <v>28</v>
      </c>
      <c r="C34" s="24"/>
      <c r="D34" s="24">
        <f>V3</f>
        <v>99926.75557550076</v>
      </c>
    </row>
    <row r="35" spans="2:4" ht="15">
      <c r="B35" s="15"/>
      <c r="C35" s="24"/>
      <c r="D35" s="24"/>
    </row>
    <row r="36" spans="2:4" ht="15">
      <c r="B36" s="15"/>
      <c r="D36" s="48">
        <f>D9+D10+D11+D12+D13+D16+D17+D18+D19+D20+D23+D24+D25+D26+D27+D30+D31+D32+D33+D34</f>
        <v>589497.3039819039</v>
      </c>
    </row>
    <row r="37" spans="2:4" ht="15">
      <c r="B37" s="15"/>
      <c r="D37" s="24"/>
    </row>
    <row r="38" ht="15">
      <c r="B38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B10">
      <selection activeCell="J10" sqref="J10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6" t="s">
        <v>16</v>
      </c>
      <c r="D2" s="57"/>
      <c r="H2" s="60" t="s">
        <v>6</v>
      </c>
    </row>
    <row r="3" spans="3:8" ht="13.5" thickBot="1">
      <c r="C3" s="16"/>
      <c r="D3" s="31" t="s">
        <v>3</v>
      </c>
      <c r="H3" s="60">
        <f>H5-Sheet1!V8</f>
        <v>0</v>
      </c>
    </row>
    <row r="4" spans="1:10" s="19" customFormat="1" ht="61.5" customHeight="1" thickBot="1">
      <c r="A4" s="18"/>
      <c r="C4" s="17" t="s">
        <v>0</v>
      </c>
      <c r="D4" s="17" t="s">
        <v>4</v>
      </c>
      <c r="G4"/>
      <c r="H4" s="60"/>
      <c r="J4" s="58"/>
    </row>
    <row r="5" spans="1:10" ht="13.5" thickBot="1">
      <c r="A5" s="20"/>
      <c r="C5" s="45">
        <v>1</v>
      </c>
      <c r="D5" s="45" t="s">
        <v>12</v>
      </c>
      <c r="H5" s="60">
        <f>D7+D8+D9+D10+D11+D14+D15+D16+D17+D18+D21+D22+D23+D24+D25+D28+D29+D30+D31+D32</f>
        <v>589497.3039819039</v>
      </c>
      <c r="J5" s="58"/>
    </row>
    <row r="6" spans="1:10" ht="13.5" thickBot="1">
      <c r="A6" s="21"/>
      <c r="C6" s="45">
        <v>2</v>
      </c>
      <c r="D6" s="45" t="s">
        <v>7</v>
      </c>
      <c r="J6" s="58"/>
    </row>
    <row r="7" spans="1:10" ht="12.75">
      <c r="A7" s="21"/>
      <c r="C7" s="39">
        <v>3</v>
      </c>
      <c r="D7" s="38">
        <v>-92041.69766000003</v>
      </c>
      <c r="J7" s="58"/>
    </row>
    <row r="8" spans="1:4" ht="12.75">
      <c r="A8" s="11"/>
      <c r="C8" s="39">
        <v>4</v>
      </c>
      <c r="D8" s="38">
        <v>-42550.85201000004</v>
      </c>
    </row>
    <row r="9" spans="1:4" ht="12.75">
      <c r="A9" s="21"/>
      <c r="C9" s="39">
        <v>5</v>
      </c>
      <c r="D9" s="38">
        <v>443654.17366640415</v>
      </c>
    </row>
    <row r="10" spans="1:11" ht="12.75">
      <c r="A10" s="21"/>
      <c r="C10" s="39">
        <v>6</v>
      </c>
      <c r="D10" s="38">
        <v>-223564.96347999998</v>
      </c>
      <c r="K10" s="59"/>
    </row>
    <row r="11" spans="1:4" ht="13.5" thickBot="1">
      <c r="A11" s="21"/>
      <c r="C11" s="39">
        <v>7</v>
      </c>
      <c r="D11" s="38">
        <v>-586221.4873599999</v>
      </c>
    </row>
    <row r="12" spans="1:4" ht="13.5" thickBot="1">
      <c r="A12" s="21"/>
      <c r="C12" s="45">
        <v>8</v>
      </c>
      <c r="D12" s="45" t="s">
        <v>12</v>
      </c>
    </row>
    <row r="13" spans="1:4" ht="13.5" thickBot="1">
      <c r="A13" s="21"/>
      <c r="C13" s="45">
        <v>9</v>
      </c>
      <c r="D13" s="45" t="s">
        <v>7</v>
      </c>
    </row>
    <row r="14" spans="1:4" ht="12.75">
      <c r="A14" s="21"/>
      <c r="C14" s="39">
        <v>10</v>
      </c>
      <c r="D14" s="38">
        <v>36714.94950999997</v>
      </c>
    </row>
    <row r="15" spans="1:4" ht="12.75">
      <c r="A15" s="21"/>
      <c r="C15" s="39">
        <v>11</v>
      </c>
      <c r="D15" s="38">
        <v>143216.23374999996</v>
      </c>
    </row>
    <row r="16" spans="1:4" ht="12.75">
      <c r="A16" s="21"/>
      <c r="C16" s="39">
        <v>12</v>
      </c>
      <c r="D16" s="38">
        <v>39605.12674999999</v>
      </c>
    </row>
    <row r="17" spans="1:4" ht="12.75">
      <c r="A17" s="21"/>
      <c r="C17" s="39">
        <v>13</v>
      </c>
      <c r="D17" s="38">
        <v>240441.16113000002</v>
      </c>
    </row>
    <row r="18" spans="1:4" ht="13.5" thickBot="1">
      <c r="A18" s="21"/>
      <c r="C18" s="39">
        <v>14</v>
      </c>
      <c r="D18" s="38">
        <v>1244430.66966</v>
      </c>
    </row>
    <row r="19" spans="1:4" ht="13.5" thickBot="1">
      <c r="A19" s="21"/>
      <c r="C19" s="45">
        <v>15</v>
      </c>
      <c r="D19" s="45" t="s">
        <v>12</v>
      </c>
    </row>
    <row r="20" spans="1:4" ht="13.5" thickBot="1">
      <c r="A20" s="21"/>
      <c r="C20" s="45">
        <v>16</v>
      </c>
      <c r="D20" s="45" t="s">
        <v>7</v>
      </c>
    </row>
    <row r="21" spans="1:4" ht="12.75">
      <c r="A21" s="21"/>
      <c r="C21" s="39">
        <v>17</v>
      </c>
      <c r="D21" s="38">
        <v>-552.0499500000255</v>
      </c>
    </row>
    <row r="22" spans="1:4" ht="12.75">
      <c r="A22" s="21"/>
      <c r="C22" s="39">
        <v>18</v>
      </c>
      <c r="D22" s="38">
        <v>-262981.65731</v>
      </c>
    </row>
    <row r="23" spans="1:4" ht="12.75">
      <c r="A23" s="21"/>
      <c r="C23" s="39">
        <v>19</v>
      </c>
      <c r="D23" s="38">
        <v>-23810.8842</v>
      </c>
    </row>
    <row r="24" spans="1:8" ht="12.75">
      <c r="A24" s="21"/>
      <c r="C24" s="39">
        <v>20</v>
      </c>
      <c r="D24" s="38">
        <v>-112991.7035</v>
      </c>
      <c r="G24" s="2"/>
      <c r="H24" s="2"/>
    </row>
    <row r="25" spans="1:8" ht="13.5" thickBot="1">
      <c r="A25" s="21"/>
      <c r="C25" s="39">
        <v>21</v>
      </c>
      <c r="D25" s="38">
        <v>-24294.218779999996</v>
      </c>
      <c r="G25" s="46"/>
      <c r="H25" s="47"/>
    </row>
    <row r="26" spans="1:8" ht="13.5" thickBot="1">
      <c r="A26" s="21"/>
      <c r="C26" s="45">
        <v>22</v>
      </c>
      <c r="D26" s="45" t="s">
        <v>12</v>
      </c>
      <c r="G26" s="46"/>
      <c r="H26" s="47"/>
    </row>
    <row r="27" spans="1:4" ht="13.5" thickBot="1">
      <c r="A27" s="21"/>
      <c r="C27" s="45">
        <v>23</v>
      </c>
      <c r="D27" s="45" t="s">
        <v>7</v>
      </c>
    </row>
    <row r="28" spans="1:4" ht="12.75">
      <c r="A28" s="21"/>
      <c r="C28" s="39">
        <v>24</v>
      </c>
      <c r="D28" s="38">
        <v>13480.795850000248</v>
      </c>
    </row>
    <row r="29" spans="1:4" ht="12.75">
      <c r="A29" s="21"/>
      <c r="C29" s="39">
        <v>25</v>
      </c>
      <c r="D29" s="38">
        <v>13963.727169999987</v>
      </c>
    </row>
    <row r="30" spans="1:4" ht="12.75">
      <c r="A30" s="21"/>
      <c r="C30" s="39">
        <v>26</v>
      </c>
      <c r="D30" s="38">
        <v>3816.2898899998754</v>
      </c>
    </row>
    <row r="31" spans="1:4" ht="12.75">
      <c r="A31" s="21"/>
      <c r="C31" s="39">
        <v>27</v>
      </c>
      <c r="D31" s="38">
        <v>-320743.0647200009</v>
      </c>
    </row>
    <row r="32" spans="1:4" ht="13.5" thickBot="1">
      <c r="A32" s="23"/>
      <c r="C32" s="39">
        <v>28</v>
      </c>
      <c r="D32" s="38">
        <v>99926.75557550076</v>
      </c>
    </row>
    <row r="33" spans="1:4" ht="13.5" thickBot="1">
      <c r="A33" s="23"/>
      <c r="C33" s="45">
        <v>29</v>
      </c>
      <c r="D33" s="45" t="s">
        <v>12</v>
      </c>
    </row>
    <row r="34" spans="1:4" ht="13.5" thickBot="1">
      <c r="A34" s="23"/>
      <c r="C34" s="45">
        <v>30</v>
      </c>
      <c r="D34" s="45" t="s">
        <v>7</v>
      </c>
    </row>
    <row r="35" ht="12.75">
      <c r="A35" s="23"/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RowColHeaders="0" zoomScalePageLayoutView="0" workbookViewId="0" topLeftCell="A7">
      <selection activeCell="C28" sqref="C28:C32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6" t="s">
        <v>17</v>
      </c>
      <c r="C2" s="57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5">
        <v>1</v>
      </c>
      <c r="C5" s="45" t="s">
        <v>8</v>
      </c>
    </row>
    <row r="6" spans="2:3" ht="13.5" thickBot="1">
      <c r="B6" s="45">
        <v>2</v>
      </c>
      <c r="C6" s="45" t="s">
        <v>9</v>
      </c>
    </row>
    <row r="7" spans="2:8" ht="12.75">
      <c r="B7" s="39">
        <v>3</v>
      </c>
      <c r="C7" s="38">
        <v>-92041.69766000003</v>
      </c>
      <c r="F7" s="2"/>
      <c r="G7" s="2"/>
      <c r="H7" s="2"/>
    </row>
    <row r="8" spans="2:3" ht="12.75">
      <c r="B8" s="39">
        <v>4</v>
      </c>
      <c r="C8" s="38">
        <v>-42550.85201000004</v>
      </c>
    </row>
    <row r="9" spans="2:3" ht="12.75">
      <c r="B9" s="39">
        <v>5</v>
      </c>
      <c r="C9" s="38">
        <v>443654.17366640415</v>
      </c>
    </row>
    <row r="10" spans="2:8" ht="12.75">
      <c r="B10" s="39">
        <v>6</v>
      </c>
      <c r="C10" s="38">
        <v>-223564.96347999998</v>
      </c>
      <c r="F10" s="34"/>
      <c r="G10" s="34"/>
      <c r="H10" s="34"/>
    </row>
    <row r="11" spans="2:3" ht="13.5" thickBot="1">
      <c r="B11" s="39">
        <v>7</v>
      </c>
      <c r="C11" s="38">
        <v>-586221.4873599999</v>
      </c>
    </row>
    <row r="12" spans="2:3" ht="13.5" thickBot="1">
      <c r="B12" s="45">
        <v>8</v>
      </c>
      <c r="C12" s="45" t="s">
        <v>8</v>
      </c>
    </row>
    <row r="13" spans="2:3" ht="13.5" thickBot="1">
      <c r="B13" s="45">
        <v>9</v>
      </c>
      <c r="C13" s="45" t="s">
        <v>9</v>
      </c>
    </row>
    <row r="14" spans="2:3" ht="12.75">
      <c r="B14" s="39">
        <v>10</v>
      </c>
      <c r="C14" s="38">
        <v>36714.94950999997</v>
      </c>
    </row>
    <row r="15" spans="2:3" ht="12.75">
      <c r="B15" s="39">
        <v>11</v>
      </c>
      <c r="C15" s="38">
        <v>143216.23374999996</v>
      </c>
    </row>
    <row r="16" spans="2:3" ht="12.75">
      <c r="B16" s="39">
        <v>12</v>
      </c>
      <c r="C16" s="38">
        <v>39605.12674999999</v>
      </c>
    </row>
    <row r="17" spans="2:3" ht="12.75">
      <c r="B17" s="39">
        <v>13</v>
      </c>
      <c r="C17" s="38">
        <v>240441.16113000002</v>
      </c>
    </row>
    <row r="18" spans="2:3" ht="13.5" thickBot="1">
      <c r="B18" s="39">
        <v>14</v>
      </c>
      <c r="C18" s="38">
        <v>1244430.66966</v>
      </c>
    </row>
    <row r="19" spans="2:3" ht="13.5" thickBot="1">
      <c r="B19" s="45">
        <v>15</v>
      </c>
      <c r="C19" s="45" t="s">
        <v>8</v>
      </c>
    </row>
    <row r="20" spans="2:3" ht="13.5" thickBot="1">
      <c r="B20" s="45">
        <v>16</v>
      </c>
      <c r="C20" s="45" t="s">
        <v>9</v>
      </c>
    </row>
    <row r="21" spans="2:3" ht="12.75">
      <c r="B21" s="39">
        <v>17</v>
      </c>
      <c r="C21" s="38">
        <v>-552.0499500000255</v>
      </c>
    </row>
    <row r="22" spans="2:3" ht="12.75">
      <c r="B22" s="39">
        <v>18</v>
      </c>
      <c r="C22" s="38">
        <v>-262981.65731</v>
      </c>
    </row>
    <row r="23" spans="2:3" ht="12.75">
      <c r="B23" s="39">
        <v>19</v>
      </c>
      <c r="C23" s="38">
        <v>-23810.8842</v>
      </c>
    </row>
    <row r="24" spans="2:3" ht="12.75">
      <c r="B24" s="39">
        <v>20</v>
      </c>
      <c r="C24" s="38">
        <v>-112991.7035</v>
      </c>
    </row>
    <row r="25" spans="2:3" ht="13.5" thickBot="1">
      <c r="B25" s="39">
        <v>21</v>
      </c>
      <c r="C25" s="38">
        <v>-24294.218779999996</v>
      </c>
    </row>
    <row r="26" spans="2:3" ht="13.5" thickBot="1">
      <c r="B26" s="45">
        <v>22</v>
      </c>
      <c r="C26" s="45" t="s">
        <v>8</v>
      </c>
    </row>
    <row r="27" spans="2:3" ht="13.5" thickBot="1">
      <c r="B27" s="45">
        <v>23</v>
      </c>
      <c r="C27" s="45" t="s">
        <v>9</v>
      </c>
    </row>
    <row r="28" spans="2:3" ht="12.75">
      <c r="B28" s="39">
        <v>24</v>
      </c>
      <c r="C28" s="38">
        <v>13480.795850000248</v>
      </c>
    </row>
    <row r="29" spans="2:3" ht="12.75">
      <c r="B29" s="39">
        <v>25</v>
      </c>
      <c r="C29" s="38">
        <v>13963.727169999987</v>
      </c>
    </row>
    <row r="30" spans="2:3" ht="12.75">
      <c r="B30" s="39">
        <v>26</v>
      </c>
      <c r="C30" s="38">
        <v>3816.2898899998754</v>
      </c>
    </row>
    <row r="31" spans="2:3" ht="12.75">
      <c r="B31" s="39">
        <v>27</v>
      </c>
      <c r="C31" s="38">
        <v>-320743.0647200009</v>
      </c>
    </row>
    <row r="32" spans="2:3" ht="13.5" thickBot="1">
      <c r="B32" s="39">
        <v>28</v>
      </c>
      <c r="C32" s="38">
        <v>99926.75557550076</v>
      </c>
    </row>
    <row r="33" spans="2:3" ht="13.5" thickBot="1">
      <c r="B33" s="45">
        <v>29</v>
      </c>
      <c r="C33" s="45" t="s">
        <v>8</v>
      </c>
    </row>
    <row r="34" spans="2:3" ht="13.5" thickBot="1">
      <c r="B34" s="45">
        <v>30</v>
      </c>
      <c r="C34" s="45" t="s">
        <v>9</v>
      </c>
    </row>
    <row r="35" spans="1:3" ht="13.5" customHeight="1">
      <c r="A35" s="2"/>
      <c r="B35" s="46"/>
      <c r="C35" s="47"/>
    </row>
    <row r="36" spans="1:3" ht="12.75">
      <c r="A36" s="2"/>
      <c r="B36" s="2"/>
      <c r="C36" s="2"/>
    </row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2019-06-05T13:43:17Z</dcterms:modified>
  <cp:category/>
  <cp:version/>
  <cp:contentType/>
  <cp:contentStatus/>
</cp:coreProperties>
</file>