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<sst xmlns="http://schemas.openxmlformats.org/spreadsheetml/2006/main" count="1787" uniqueCount="88">
  <si>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</si>
  <si>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</si>
  <si>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</si>
  <si>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</si>
  <si>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</si>
  <si>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</si>
  <si>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</si>
  <si>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</si>
  <si>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</si>
  <si>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</si>
  <si>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</si>
  <si>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</si>
  <si>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</si>
  <si>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</si>
  <si>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</si>
  <si>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</si>
  <si>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</si>
  <si>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</si>
  <si>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</si>
  <si>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</si>
  <si>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</si>
  <si>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</si>
  <si>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</si>
  <si>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</si>
  <si>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</si>
  <si>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</si>
  <si>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</si>
  <si>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</si>
  <si>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</si>
  <si>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</si>
  <si>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</si>
  <si>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</si>
  <si>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</si>
  <si>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</si>
  <si>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</si>
  <si>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</si>
  <si>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</si>
  <si>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</si>
  <si>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</si>
  <si>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</si>
  <si>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</si>
  <si>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</si>
  <si>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</si>
  <si>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</si>
  <si>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</si>
  <si>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</si>
  <si>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</si>
  <si>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</si>
  <si>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</si>
  <si>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</si>
  <si>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</si>
  <si>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</si>
  <si>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</si>
  <si>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</si>
  <si>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</si>
  <si>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</si>
  <si>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</si>
  <si>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</si>
  <si>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</si>
  <si>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</si>
  <si>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</si>
  <si>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</si>
  <si>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</si>
  <si>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</si>
  <si>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</si>
  <si>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</si>
  <si>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</si>
  <si>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</si>
  <si>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</si>
  <si>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</si>
  <si>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</si>
  <si>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</si>
  <si>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</si>
  <si>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</si>
  <si>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</si>
  <si>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</si>
  <si>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</si>
  <si>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</si>
  <si>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</si>
  <si>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</si>
  <si>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</si>
  <si>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</si>
  <si>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</si>
  <si>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</si>
  <si>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</si>
  <si>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</si>
  <si>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</si>
  <si>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19/12/2018 - 19/12/2018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</si>
</sst>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0" zoomScaleNormal="85" workbookViewId="0">
      <selection activeCell="C955" sqref="C95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102</v>
      </c>
      <c r="D4" s="13">
        <f>D50+D72+D94+D116+D138+D185+D207+D254+D276+D322+D344+D366+D388+D410+D432+D454+D476+D498+D520+D542+D588+D610+D656+D678+D724+D746+D768+D790+D812+D834+D856+D878+D900+D922+D944+D966</f>
        <v>5578424.79</v>
      </c>
    </row>
    <row r="5" spans="1:5" x14ac:dyDescent="0.25">
      <c r="C5" s="13"/>
      <c r="D5" s="13"/>
    </row>
    <row r="6" spans="1:5" outlineLevel="1" x14ac:dyDescent="0.25">
      <c r="A6" s="3" t="s">
        <v>62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63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64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500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C267" s="2">
        <v>1</v>
      </c>
      <c r="D267" s="6">
        <v>500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1</v>
      </c>
      <c r="D276" s="21">
        <f>SUM(D258:D275)</f>
        <v>500</v>
      </c>
      <c r="E276" s="6"/>
    </row>
    <row r="277" spans="1:5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2064865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5</v>
      </c>
      <c r="D297" s="6">
        <f t="shared" si="6"/>
        <v>-1292970.6100000001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C467" s="2">
        <v>1</v>
      </c>
      <c r="D467" s="6">
        <v>2064865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C475" s="2">
        <v>5</v>
      </c>
      <c r="D475" s="6">
        <v>-1292970.6100000001</v>
      </c>
      <c r="E475" s="6"/>
    </row>
    <row r="476" spans="1:5" outlineLevel="1" x14ac:dyDescent="0.25">
      <c r="A476" s="8" t="s">
        <v>34</v>
      </c>
      <c r="C476" s="18">
        <f>SUM(C458:C475)</f>
        <v>6</v>
      </c>
      <c r="D476" s="13">
        <f>SUM(D458:D475)</f>
        <v>771894.3899999999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3</v>
      </c>
      <c r="D555" s="6">
        <f t="shared" si="7"/>
        <v>85015.89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2</v>
      </c>
      <c r="D579" s="6">
        <v>78595.37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2</v>
      </c>
      <c r="D588" s="13">
        <f>SUM(D570:D587)</f>
        <v>78595.37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1</v>
      </c>
      <c r="D601" s="6">
        <v>6420.52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1</v>
      </c>
      <c r="D610" s="21">
        <f>SUM(D592:D609)</f>
        <v>6420.52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60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</v>
      </c>
      <c r="D682" s="6">
        <f>D706+D728+D750+D772+D794+D816+D838+D860+D882+D904+D926+D948</f>
        <v>12944.97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8</v>
      </c>
      <c r="D683" s="6">
        <f t="shared" si="26"/>
        <v>2267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1191.4100000000001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40</v>
      </c>
      <c r="D686" s="6">
        <f t="shared" si="26"/>
        <v>61151.5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28</v>
      </c>
      <c r="D688" s="6">
        <f t="shared" si="26"/>
        <v>1820053.64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278082.95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7</v>
      </c>
      <c r="D691" s="6">
        <f t="shared" si="26"/>
        <v>3838293.65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3</v>
      </c>
      <c r="D699" s="6">
        <f t="shared" si="26"/>
        <v>-1292970.6100000001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278082.95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>
        <v>3</v>
      </c>
      <c r="D723" s="6">
        <v>-1292970.6100000001</v>
      </c>
      <c r="E723" s="6"/>
    </row>
    <row r="724" spans="1:7" x14ac:dyDescent="0.25">
      <c r="A724" s="8" t="s">
        <v>34</v>
      </c>
      <c r="B724" s="8"/>
      <c r="C724" s="18">
        <f>SUM(C706:C723)</f>
        <v>4</v>
      </c>
      <c r="D724" s="13">
        <f>SUM(D706:D723)</f>
        <v>-1014887.6600000001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10419.709999999999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1157.76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1191.4100000000001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12768.88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457.27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12</v>
      </c>
      <c r="D908" s="6">
        <v>58986.06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27</v>
      </c>
      <c r="D910" s="6">
        <v>1472790.92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7</v>
      </c>
      <c r="D913" s="6">
        <v>3838293.65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47</v>
      </c>
      <c r="D922" s="28">
        <f>SUM(D904:D921)</f>
        <v>5370527.9000000004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2</v>
      </c>
      <c r="D926" s="6">
        <v>2067.9899999999998</v>
      </c>
      <c r="E926" s="6"/>
    </row>
    <row r="927" spans="1:5" x14ac:dyDescent="0.25">
      <c r="A927" s="1" t="s">
        <v>6</v>
      </c>
      <c r="B927" s="1" t="s">
        <v>7</v>
      </c>
      <c r="C927" s="22">
        <v>7</v>
      </c>
      <c r="D927" s="23">
        <v>1109.24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803.54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17</v>
      </c>
      <c r="D944" s="28">
        <f>SUM(D926:D943)</f>
        <v>3980.7699999999995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20</v>
      </c>
      <c r="D952" s="6">
        <v>1361.9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">
        <v>1</v>
      </c>
      <c r="D954" s="6">
        <v>347262.71999999997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21</v>
      </c>
      <c r="D966" s="21">
        <f>SUM(D948:D965)</f>
        <v>348624.62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2018-12-20T09:01:31Z</dcterms:modified>
</cp:coreProperties>
</file>