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<sst xmlns="http://schemas.openxmlformats.org/spreadsheetml/2006/main" count="1787" uniqueCount="88">
  <si>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</si>
  <si>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</si>
  <si>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</si>
  <si>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</si>
  <si>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</si>
  <si>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</si>
  <si>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</si>
  <si>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</si>
  <si>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</si>
  <si>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</si>
  <si>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</si>
  <si>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</si>
  <si>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</si>
  <si>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</si>
  <si>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</si>
  <si>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</si>
  <si>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</si>
  <si>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</si>
  <si>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</si>
  <si>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</si>
  <si>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</si>
  <si>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</si>
  <si>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</si>
  <si>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</si>
  <si>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</si>
  <si>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</si>
  <si>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</si>
  <si>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</si>
  <si>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</si>
  <si>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</si>
  <si>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</si>
  <si>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</si>
  <si>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</si>
  <si>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</si>
  <si>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</si>
  <si>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</si>
  <si>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</si>
  <si>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</si>
  <si>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</si>
  <si>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</si>
  <si>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</si>
  <si>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</si>
  <si>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</si>
  <si>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</si>
  <si>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</si>
  <si>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</si>
  <si>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</si>
  <si>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</si>
  <si>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</si>
  <si>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</si>
  <si>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</si>
  <si>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</si>
  <si>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</si>
  <si>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</si>
  <si>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</si>
  <si>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</si>
  <si>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</si>
  <si>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</si>
  <si>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</si>
  <si>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</si>
  <si>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</si>
  <si>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</si>
  <si>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</si>
  <si>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</si>
  <si>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</si>
  <si>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</si>
  <si>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</si>
  <si>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</si>
  <si>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</si>
  <si>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</si>
  <si>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</si>
  <si>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</si>
  <si>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</si>
  <si>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</si>
  <si>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</si>
  <si>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</si>
  <si>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</si>
  <si>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</si>
  <si>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</si>
  <si>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</si>
  <si>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</si>
  <si>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</si>
  <si>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</si>
  <si>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</si>
  <si>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</si>
  <si>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</si>
  <si>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</si>
  <si>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05/12/2018 - 05/12/2018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</si>
</sst>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16" zoomScaleNormal="85" workbookViewId="0">
      <selection activeCell="D935" sqref="D935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28</v>
      </c>
      <c r="D4" s="13">
        <f>D50+D72+D94+D116+D138+D185+D207+D254+D276+D322+D344+D366+D388+D410+D432+D454+D476+D498+D520+D542+D588+D610+D656+D678+D724+D746+D768+D790+D812+D834+D856+D878+D900+D922+D944+D966</f>
        <v>11516804.610000001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outlineLevel="1" x14ac:dyDescent="0.25">
      <c r="A544" s="3" t="s">
        <v>57</v>
      </c>
      <c r="B544" s="4"/>
    </row>
    <row r="545" spans="1:5" outlineLevel="1" x14ac:dyDescent="0.25"/>
    <row r="546" spans="1:5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outlineLevel="1" x14ac:dyDescent="0.25">
      <c r="A555" s="1" t="s">
        <v>22</v>
      </c>
      <c r="B555" s="1" t="s">
        <v>23</v>
      </c>
      <c r="C555" s="2">
        <f t="shared" si="7"/>
        <v>1</v>
      </c>
      <c r="D555" s="6">
        <f t="shared" si="7"/>
        <v>1203.54</v>
      </c>
      <c r="E555" s="6"/>
    </row>
    <row r="556" spans="1:5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outlineLevel="1" x14ac:dyDescent="0.25">
      <c r="D564" s="6"/>
      <c r="E564" s="6"/>
    </row>
    <row r="565" spans="1:5" outlineLevel="1" x14ac:dyDescent="0.25">
      <c r="D565" s="6"/>
      <c r="E565" s="6"/>
    </row>
    <row r="566" spans="1:5" outlineLevel="1" x14ac:dyDescent="0.25">
      <c r="A566" s="8" t="s">
        <v>42</v>
      </c>
      <c r="D566" s="6"/>
    </row>
    <row r="567" spans="1:5" outlineLevel="1" x14ac:dyDescent="0.25">
      <c r="D567" s="6"/>
    </row>
    <row r="568" spans="1:5" outlineLevel="1" x14ac:dyDescent="0.25">
      <c r="A568" s="8" t="s">
        <v>85</v>
      </c>
      <c r="D568" s="6"/>
    </row>
    <row r="569" spans="1:5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outlineLevel="1" x14ac:dyDescent="0.25">
      <c r="D589" s="6"/>
    </row>
    <row r="590" spans="1:5" outlineLevel="1" x14ac:dyDescent="0.25">
      <c r="A590" s="8" t="s">
        <v>86</v>
      </c>
      <c r="D590" s="6"/>
    </row>
    <row r="591" spans="1:5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outlineLevel="1" x14ac:dyDescent="0.25">
      <c r="A601" s="1" t="s">
        <v>22</v>
      </c>
      <c r="B601" s="1" t="s">
        <v>23</v>
      </c>
      <c r="C601" s="2">
        <v>1</v>
      </c>
      <c r="D601" s="6">
        <v>1203.54</v>
      </c>
      <c r="E601" s="6"/>
    </row>
    <row r="602" spans="1:5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outlineLevel="1" x14ac:dyDescent="0.25">
      <c r="A610" s="19" t="s">
        <v>34</v>
      </c>
      <c r="B610" s="9"/>
      <c r="C610" s="20">
        <f>SUM(C592:C609)</f>
        <v>1</v>
      </c>
      <c r="D610" s="21">
        <f>SUM(D592:D609)</f>
        <v>1203.54</v>
      </c>
      <c r="E610" s="6"/>
    </row>
    <row r="611" spans="1:5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12</v>
      </c>
      <c r="D686" s="6">
        <f t="shared" si="26"/>
        <v>22586.52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5</v>
      </c>
      <c r="D690" s="6">
        <f t="shared" si="26"/>
        <v>10665253.560000001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10</v>
      </c>
      <c r="D691" s="6">
        <f t="shared" si="26"/>
        <v>827760.99000000011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5</v>
      </c>
      <c r="D802" s="6">
        <v>10665253.560000001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5</v>
      </c>
      <c r="D812" s="13">
        <f>SUM(D794:D811)</f>
        <v>10665253.560000001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8</v>
      </c>
      <c r="D891" s="6">
        <v>747992.8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8</v>
      </c>
      <c r="D900" s="13">
        <f>SUM(D882:D899)</f>
        <v>747992.8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D905" s="6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10</v>
      </c>
      <c r="D908" s="6">
        <v>420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1</v>
      </c>
      <c r="D913" s="6">
        <v>65034.400000000001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11</v>
      </c>
      <c r="D922" s="28">
        <f>SUM(D904:D921)</f>
        <v>65454.400000000001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2</v>
      </c>
      <c r="D930" s="6">
        <v>22166.52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1</v>
      </c>
      <c r="D935" s="6">
        <v>14733.79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3</v>
      </c>
      <c r="D944" s="28">
        <f>SUM(D926:D943)</f>
        <v>36900.31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D949" s="6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Константин Илиев</cp:lastModifiedBy>
  <cp:lastPrinted>2015-02-20T08:03:59Z</cp:lastPrinted>
  <dcterms:created xsi:type="dcterms:W3CDTF">2012-06-13T06:55:42Z</dcterms:created>
  <dcterms:modified xsi:type="dcterms:W3CDTF">2018-12-06T09:09:21Z</dcterms:modified>
</cp:coreProperties>
</file>