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<sst xmlns="http://schemas.openxmlformats.org/spreadsheetml/2006/main" count="1787" uniqueCount="88">
  <si>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</si>
  <si>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</si>
  <si>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</si>
  <si>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</si>
  <si>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</si>
  <si>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</si>
  <si>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</si>
  <si>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</si>
  <si>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</si>
  <si>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</si>
  <si>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</si>
  <si>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</si>
  <si>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</si>
  <si>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</si>
  <si>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</si>
  <si>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</si>
  <si>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</si>
  <si>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</si>
  <si>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</si>
  <si>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</si>
  <si>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</si>
  <si>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</si>
  <si>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</si>
  <si>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</si>
  <si>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</si>
  <si>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</si>
  <si>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</si>
  <si>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</si>
  <si>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</si>
  <si>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</si>
  <si>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</si>
  <si>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</si>
  <si>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</si>
  <si>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</si>
  <si>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</si>
  <si>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</si>
  <si>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</si>
  <si>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</si>
  <si>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</si>
  <si>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</si>
  <si>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</si>
  <si>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</si>
  <si>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</si>
  <si>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</si>
  <si>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</si>
  <si>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</si>
  <si>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</si>
  <si>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</si>
  <si>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</si>
  <si>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</si>
  <si>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</si>
  <si>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</si>
  <si>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</si>
  <si>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</si>
  <si>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</si>
  <si>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</si>
  <si>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</si>
  <si>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</si>
  <si>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</si>
  <si>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</si>
  <si>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</si>
  <si>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</si>
  <si>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</si>
  <si>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</si>
  <si>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</si>
  <si>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</si>
  <si>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</si>
  <si>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</si>
  <si>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</si>
  <si>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</si>
  <si>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</si>
  <si>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</si>
  <si>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</si>
  <si>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</si>
  <si>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</si>
  <si>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</si>
  <si>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</si>
  <si>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</si>
  <si>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</si>
  <si>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</si>
  <si>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</si>
  <si>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</si>
  <si>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</si>
  <si>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</si>
  <si>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</si>
  <si>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</si>
  <si>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</si>
  <si>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28/11/2018 - 28/11/2018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</si>
</sst>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3">
      <selection activeCell="C958" sqref="C95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60</v>
      </c>
      <c r="D4" s="13">
        <f>D50+D72+D94+D116+D138+D185+D207+D254+D276+D322+D344+D366+D388+D410+D432+D454+D476+D498+D520+D542+D588+D610+D656+D678+D724+D746+D768+D790+D812+D834+D856+D878+D900+D922+D944+D966</f>
        <v>10415599.959999999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1</v>
      </c>
      <c r="D555" s="6">
        <f t="shared" si="7"/>
        <v>5568.36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C601" s="2">
        <v>1</v>
      </c>
      <c r="D601" s="6">
        <v>5568.36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1</v>
      </c>
      <c r="D610" s="21">
        <f>SUM(D592:D609)</f>
        <v>5568.36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</v>
      </c>
      <c r="D682" s="6">
        <f>D706+D728+D750+D772+D794+D816+D838+D860+D882+D904+D926+D948</f>
        <v>1830590.16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20063.73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3</v>
      </c>
      <c r="D684" s="6">
        <f t="shared" si="26"/>
        <v>905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66329.62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17</v>
      </c>
      <c r="D686" s="6">
        <f t="shared" si="26"/>
        <v>167805.4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14</v>
      </c>
      <c r="D688" s="6">
        <f t="shared" si="26"/>
        <v>1028723.69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9</v>
      </c>
      <c r="D690" s="6">
        <f t="shared" si="26"/>
        <v>2863498.2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9</v>
      </c>
      <c r="D691" s="6">
        <f t="shared" si="26"/>
        <v>886536.5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2</v>
      </c>
      <c r="D693" s="6">
        <f t="shared" si="26"/>
        <v>3545579.3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5</v>
      </c>
      <c r="D714" s="15">
        <v>1588591.03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5</v>
      </c>
      <c r="D724" s="13">
        <f>SUM(D706:D723)</f>
        <v>1588591.03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2</v>
      </c>
      <c r="D750" s="6">
        <v>160841.99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20063.73</v>
      </c>
      <c r="E751" s="6"/>
    </row>
    <row r="752" spans="1:5" ht="12.75">
      <c r="A752" s="1" t="s">
        <v>8</v>
      </c>
      <c r="B752" s="1" t="s">
        <v>9</v>
      </c>
      <c r="C752" s="2">
        <v>3</v>
      </c>
      <c r="D752" s="6">
        <v>905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66329.62</v>
      </c>
      <c r="E753" s="6"/>
    </row>
    <row r="754" spans="1:5" ht="12.75">
      <c r="A754" s="1" t="s">
        <v>12</v>
      </c>
      <c r="B754" s="1" t="s">
        <v>13</v>
      </c>
      <c r="C754" s="2">
        <v>10</v>
      </c>
      <c r="D754" s="6">
        <v>54006.44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4</v>
      </c>
      <c r="D758" s="6">
        <v>1274907.17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21</v>
      </c>
      <c r="D768" s="13">
        <f>SUM(D750:D767)</f>
        <v>1577053.95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2</v>
      </c>
      <c r="D825" s="6">
        <v>25599.26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2</v>
      </c>
      <c r="D827" s="6">
        <v>3545579.3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4</v>
      </c>
      <c r="D834" s="13">
        <f>SUM(D816:D833)</f>
        <v>3571178.5599999996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5</v>
      </c>
      <c r="D842" s="6">
        <v>321.79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1572.84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6</v>
      </c>
      <c r="D856" s="28">
        <f>SUM(D838:D855)</f>
        <v>1894.6299999999999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C904" s="2">
        <v>1</v>
      </c>
      <c r="D904" s="6">
        <v>1669748.17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</v>
      </c>
      <c r="D908" s="6">
        <v>2240.7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14</v>
      </c>
      <c r="D910" s="6">
        <v>1028723.69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5</v>
      </c>
      <c r="D913" s="6">
        <v>695449.72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21</v>
      </c>
      <c r="D922" s="28">
        <f>SUM(D904:D921)</f>
        <v>3396162.2799999993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1</v>
      </c>
      <c r="D952" s="6">
        <v>111236.47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1</v>
      </c>
      <c r="D957" s="6">
        <v>163914.68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2</v>
      </c>
      <c r="D966" s="21">
        <f>SUM(D948:D965)</f>
        <v>275151.15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2018-11-29T07:41:43Z</dcterms:modified>
  <cp:category/>
  <cp:version/>
  <cp:contentType/>
  <cp:contentStatus/>
</cp:coreProperties>
</file>