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D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<sst xmlns="http://schemas.openxmlformats.org/spreadsheetml/2006/main" count="1787" uniqueCount="88">
  <si>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</si>
  <si>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</si>
  <si>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</si>
  <si>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</si>
  <si>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</si>
  <si>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</si>
  <si>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</si>
  <si>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</si>
  <si>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</si>
  <si>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</si>
  <si>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</si>
  <si>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</si>
  <si>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</si>
  <si>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</si>
  <si>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</si>
  <si>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</si>
  <si>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</si>
  <si>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</si>
  <si>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</si>
  <si>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</si>
  <si>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</si>
  <si>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</si>
  <si>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</si>
  <si>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</si>
  <si>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</si>
  <si>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</si>
  <si>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</si>
  <si>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</si>
  <si>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</si>
  <si>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</si>
  <si>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</si>
  <si>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</si>
  <si>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</si>
  <si>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</si>
  <si>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</si>
  <si>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</si>
  <si>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</si>
  <si>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</si>
  <si>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</si>
  <si>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</si>
  <si>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</si>
  <si>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</si>
  <si>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</si>
  <si>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</si>
  <si>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</si>
  <si>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</si>
  <si>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</si>
  <si>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</si>
  <si>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</si>
  <si>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</si>
  <si>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</si>
  <si>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</si>
  <si>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</si>
  <si>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</si>
  <si>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</si>
  <si>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</si>
  <si>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</si>
  <si>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</si>
  <si>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</si>
  <si>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</si>
  <si>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</si>
  <si>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</si>
  <si>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</si>
  <si>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</si>
  <si>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</si>
  <si>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</si>
  <si>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</si>
  <si>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</si>
  <si>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</si>
  <si>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</si>
  <si>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</si>
  <si>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</si>
  <si>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</si>
  <si>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</si>
  <si>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</si>
  <si>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</si>
  <si>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</si>
  <si>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</si>
  <si>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</si>
  <si>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</si>
  <si>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</si>
  <si>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</si>
  <si>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</si>
  <si>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</si>
  <si>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</si>
  <si>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</si>
  <si>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</si>
  <si>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31/10/2018 - 31/10/2018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</si>
</sst>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F552" sqref="F55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82</v>
      </c>
      <c r="D4" s="13">
        <f>D50+D72+D94+D116+D138+D185+D207+D254+D276+D322+D344+D366+D388+D410+D432+D454+D476+D498+D520+D542+D588+D610+D656+D678+D724+D746+D768+D790+D812+D834+D856+D878+D900+D922+D944+D966</f>
        <v>3177018.45</v>
      </c>
    </row>
    <row r="5" spans="1:5" x14ac:dyDescent="0.25">
      <c r="C5" s="13"/>
      <c r="D5" s="13"/>
    </row>
    <row r="6" spans="1:5" hidden="1" outlineLevel="1" x14ac:dyDescent="0.25">
      <c r="A6" s="3" t="s">
        <v>63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64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65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2</v>
      </c>
      <c r="D555" s="6">
        <f t="shared" si="7"/>
        <v>119306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58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C579" s="2">
        <v>1</v>
      </c>
      <c r="D579" s="6">
        <v>40564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1</v>
      </c>
      <c r="D588" s="13">
        <f>SUM(D570:D587)</f>
        <v>40564</v>
      </c>
      <c r="E588" s="6"/>
    </row>
    <row r="589" spans="1:5" outlineLevel="1" x14ac:dyDescent="0.25">
      <c r="D589" s="6"/>
    </row>
    <row r="590" spans="1:5" outlineLevel="1" x14ac:dyDescent="0.25">
      <c r="A590" s="8" t="s">
        <v>75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C601" s="2">
        <v>1</v>
      </c>
      <c r="D601" s="6">
        <v>78742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1</v>
      </c>
      <c r="D610" s="21">
        <f>SUM(D592:D609)</f>
        <v>78742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2</v>
      </c>
      <c r="D630" s="6">
        <f>D654+D676</f>
        <v>78.239999999999995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2</v>
      </c>
      <c r="D676" s="6">
        <v>78.239999999999995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</v>
      </c>
      <c r="D678" s="21">
        <f>SUM(D660:D677)</f>
        <v>78.239999999999995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13</v>
      </c>
      <c r="D682" s="6">
        <f>D706+D728+D750+D772+D794+D816+D838+D860+D882+D904+D926+D948</f>
        <v>8404.36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30</v>
      </c>
      <c r="D683" s="6">
        <f t="shared" si="26"/>
        <v>4038.09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7</v>
      </c>
      <c r="D685" s="6">
        <f t="shared" si="26"/>
        <v>282.02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15</v>
      </c>
      <c r="D686" s="6">
        <f t="shared" si="26"/>
        <v>1546.01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</v>
      </c>
      <c r="D688" s="6">
        <f t="shared" si="26"/>
        <v>15369.2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314016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9</v>
      </c>
      <c r="D691" s="6">
        <f t="shared" si="26"/>
        <v>2713978.53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>
        <v>1</v>
      </c>
      <c r="D706" s="15">
        <v>396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1900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2</v>
      </c>
      <c r="D724" s="13">
        <f>SUM(D706:D723)</f>
        <v>2296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2</v>
      </c>
      <c r="D802" s="6">
        <v>312116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2</v>
      </c>
      <c r="D812" s="13">
        <f>SUM(D794:D811)</f>
        <v>312116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3</v>
      </c>
      <c r="D825" s="6">
        <v>172899.26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3</v>
      </c>
      <c r="D834" s="13">
        <f>SUM(D816:D833)</f>
        <v>172899.26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5</v>
      </c>
      <c r="D891" s="6">
        <v>2513889.04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5</v>
      </c>
      <c r="D900" s="13">
        <f>SUM(D882:D899)</f>
        <v>2513889.04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7</v>
      </c>
      <c r="D908" s="6">
        <v>70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7</v>
      </c>
      <c r="D922" s="28">
        <f>SUM(D904:D921)</f>
        <v>70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10</v>
      </c>
      <c r="D926" s="6">
        <v>7378.35</v>
      </c>
      <c r="E926" s="6"/>
    </row>
    <row r="927" spans="1:5" x14ac:dyDescent="0.25">
      <c r="A927" s="1" t="s">
        <v>6</v>
      </c>
      <c r="B927" s="1" t="s">
        <v>7</v>
      </c>
      <c r="C927" s="22">
        <v>28</v>
      </c>
      <c r="D927" s="23">
        <v>3921.77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C929" s="2">
        <v>5</v>
      </c>
      <c r="D929" s="6">
        <v>193.47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>
        <v>1</v>
      </c>
      <c r="D932" s="6">
        <v>15369.2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</v>
      </c>
      <c r="D935" s="6">
        <v>27190.23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45</v>
      </c>
      <c r="D944" s="28">
        <f>SUM(D926:D943)</f>
        <v>54053.020000000004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C948" s="2">
        <v>2</v>
      </c>
      <c r="D948" s="6">
        <v>630.01</v>
      </c>
      <c r="E948" s="6"/>
    </row>
    <row r="949" spans="1:5" x14ac:dyDescent="0.25">
      <c r="A949" s="1" t="s">
        <v>6</v>
      </c>
      <c r="B949" s="1" t="s">
        <v>7</v>
      </c>
      <c r="C949" s="22">
        <v>2</v>
      </c>
      <c r="D949" s="23">
        <v>116.32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C951" s="2">
        <v>2</v>
      </c>
      <c r="D951" s="6">
        <v>88.55</v>
      </c>
      <c r="E951" s="6"/>
    </row>
    <row r="952" spans="1:5" x14ac:dyDescent="0.25">
      <c r="A952" s="1" t="s">
        <v>12</v>
      </c>
      <c r="B952" s="1" t="s">
        <v>13</v>
      </c>
      <c r="C952" s="2">
        <v>8</v>
      </c>
      <c r="D952" s="6">
        <v>1476.01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14</v>
      </c>
      <c r="D966" s="21">
        <f>SUM(D948:D965)</f>
        <v>2310.89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2018-11-01T08:29:10Z</dcterms:modified>
</cp:coreProperties>
</file>