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Social Security" sheetId="1" r:id="rId1"/>
  </sheets>
  <definedNames>
    <definedName name="_xlnm.Print_Area" localSheetId="0">'Social Security'!$A$1:$E$73</definedName>
    <definedName name="_xlnm.Print_Titles" localSheetId="0">'Social Security'!$A:$B,'Social Security'!$1:$3</definedName>
  </definedNames>
  <calcPr calcId="145621"/>
</workbook>
</file>

<file path=xl/calcChain.xml><?xml version="1.0" encoding="utf-8"?>
<calcChain xmlns="http://schemas.openxmlformats.org/spreadsheetml/2006/main">
  <c r="E72" i="1" l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</calcChain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<sst xmlns="http://schemas.openxmlformats.org/spreadsheetml/2006/main" count="131" uniqueCount="68">
  <si>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</si>
  <si>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Social Security Fund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</si>
  <si>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</si>
  <si>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</si>
  <si>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</si>
  <si>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</si>
  <si>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</si>
  <si>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</si>
  <si>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</si>
  <si>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</si>
  <si>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</si>
  <si>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</si>
  <si>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</si>
  <si>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</si>
  <si>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</si>
  <si>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</si>
  <si>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</si>
  <si>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</si>
  <si>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</si>
  <si>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</si>
  <si>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</si>
  <si>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</si>
  <si>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</si>
  <si>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</si>
  <si>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</si>
  <si>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</si>
  <si>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</si>
  <si>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</si>
  <si>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</si>
  <si>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</si>
  <si>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</si>
  <si>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</si>
  <si>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</si>
  <si>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</si>
  <si>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</si>
  <si>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</si>
  <si>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</si>
  <si>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</si>
  <si>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</si>
  <si>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</si>
  <si>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</si>
  <si>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</si>
  <si>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</si>
  <si>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</si>
  <si>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</si>
  <si>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</si>
  <si>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</si>
  <si>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</si>
  <si>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</si>
  <si>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</si>
  <si>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</si>
  <si>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</si>
  <si>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</si>
  <si>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</si>
  <si>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</si>
  <si>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</si>
  <si>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</si>
  <si>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</si>
  <si>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</si>
  <si>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</si>
  <si>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</si>
  <si>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</si>
  <si>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</si>
  <si>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</si>
  <si>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* The scope of the units covers only those included in the Consolidated fiscal program.</t>
  </si>
  <si>
    <t>*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</si>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</sst>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Times New Roman"/>
    </font>
    <font>
      <b/>
      <sz val="12"/>
      <name val="Arial Narrow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indexed="10"/>
      <name val="Arial Narrow"/>
      <family val="2"/>
    </font>
    <font>
      <sz val="7.5"/>
      <name val="Segoe UI"/>
      <family val="2"/>
    </font>
    <font>
      <b/>
      <sz val="9"/>
      <name val="Arial Narrow"/>
      <family val="2"/>
    </font>
    <font>
      <b/>
      <sz val="9"/>
      <name val="Arial Narrow"/>
      <family val="2"/>
      <charset val="204"/>
    </font>
    <font>
      <b/>
      <sz val="7.5"/>
      <name val="Segoe UI"/>
      <family val="2"/>
    </font>
    <font>
      <sz val="9"/>
      <name val="Arial Narrow"/>
      <family val="2"/>
      <charset val="204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10"/>
      <color indexed="18"/>
      <name val="Times New Roman"/>
      <family val="1"/>
      <charset val="204"/>
    </font>
    <font>
      <b/>
      <i/>
      <sz val="9"/>
      <name val="Arial Narrow"/>
      <family val="2"/>
      <charset val="204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Arial Narrow"/>
      <family val="2"/>
      <charset val="204"/>
    </font>
    <font>
      <b/>
      <sz val="9"/>
      <color indexed="18"/>
      <name val="Arial Narrow"/>
      <family val="2"/>
    </font>
    <font>
      <b/>
      <sz val="9"/>
      <color indexed="1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4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right" indent="1"/>
    </xf>
    <xf numFmtId="0" fontId="6" fillId="0" borderId="0" xfId="0" applyFont="1" applyFill="1" applyBorder="1"/>
    <xf numFmtId="0" fontId="7" fillId="0" borderId="0" xfId="0" applyFont="1" applyFill="1" applyBorder="1"/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164" fontId="9" fillId="0" borderId="0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indent="1"/>
    </xf>
    <xf numFmtId="0" fontId="5" fillId="0" borderId="4" xfId="0" applyFont="1" applyBorder="1" applyAlignment="1" applyProtection="1">
      <alignment horizontal="left" indent="1"/>
    </xf>
    <xf numFmtId="49" fontId="10" fillId="0" borderId="0" xfId="0" applyNumberFormat="1" applyFont="1" applyBorder="1" applyAlignment="1" applyProtection="1">
      <alignment horizontal="left"/>
    </xf>
    <xf numFmtId="0" fontId="10" fillId="0" borderId="5" xfId="0" applyFont="1" applyBorder="1" applyProtection="1"/>
    <xf numFmtId="49" fontId="11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0" fillId="0" borderId="4" xfId="0" applyFont="1" applyBorder="1" applyProtection="1"/>
    <xf numFmtId="49" fontId="11" fillId="0" borderId="0" xfId="0" applyNumberFormat="1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center" wrapText="1"/>
    </xf>
    <xf numFmtId="49" fontId="10" fillId="0" borderId="7" xfId="0" applyNumberFormat="1" applyFont="1" applyBorder="1" applyAlignment="1" applyProtection="1">
      <alignment horizontal="left"/>
    </xf>
    <xf numFmtId="0" fontId="10" fillId="0" borderId="8" xfId="0" applyFont="1" applyBorder="1" applyProtection="1"/>
    <xf numFmtId="164" fontId="9" fillId="0" borderId="7" xfId="0" quotePrefix="1" applyNumberFormat="1" applyFont="1" applyFill="1" applyBorder="1" applyAlignment="1">
      <alignment horizontal="right"/>
    </xf>
    <xf numFmtId="0" fontId="14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9" xfId="0" applyFont="1" applyFill="1" applyBorder="1" applyAlignment="1">
      <alignment horizontal="center"/>
    </xf>
    <xf numFmtId="0" fontId="17" fillId="0" borderId="9" xfId="0" applyFont="1" applyFill="1" applyBorder="1"/>
    <xf numFmtId="0" fontId="18" fillId="0" borderId="9" xfId="0" applyFont="1" applyFill="1" applyBorder="1" applyAlignment="1">
      <alignment horizontal="right"/>
    </xf>
    <xf numFmtId="0" fontId="19" fillId="0" borderId="0" xfId="0" applyFont="1" applyFill="1" applyBorder="1"/>
    <xf numFmtId="0" fontId="20" fillId="0" borderId="0" xfId="0" applyFont="1" applyFill="1" applyBorder="1"/>
    <xf numFmtId="164" fontId="18" fillId="0" borderId="0" xfId="0" applyNumberFormat="1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0" fillId="0" borderId="7" xfId="0" applyFont="1" applyFill="1" applyBorder="1"/>
    <xf numFmtId="164" fontId="18" fillId="0" borderId="7" xfId="0" applyNumberFormat="1" applyFont="1" applyFill="1" applyBorder="1"/>
    <xf numFmtId="0" fontId="19" fillId="0" borderId="0" xfId="0" applyFont="1" applyFill="1" applyBorder="1" applyAlignment="1">
      <alignment horizontal="left"/>
    </xf>
    <xf numFmtId="164" fontId="18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BreakPreview" zoomScaleNormal="100" zoomScaleSheetLayoutView="100" workbookViewId="0">
      <pane xSplit="2" ySplit="3" topLeftCell="C4" activePane="bottomRight" state="frozen"/>
      <selection activeCell="Q3" sqref="Q3:Q4"/>
      <selection pane="topRight" activeCell="Q3" sqref="Q3:Q4"/>
      <selection pane="bottomLeft" activeCell="Q3" sqref="Q3:Q4"/>
      <selection pane="bottomRight" activeCell="F62" sqref="F62"/>
    </sheetView>
  </sheetViews>
  <sheetFormatPr defaultRowHeight="12.75" x14ac:dyDescent="0.2"/>
  <cols>
    <col min="1" max="1" width="5.33203125" style="44" customWidth="1"/>
    <col min="2" max="2" width="48.5" style="1" customWidth="1"/>
    <col min="3" max="5" width="14.83203125" style="1" customWidth="1"/>
    <col min="6" max="43" width="11.1640625" style="1" customWidth="1"/>
    <col min="44" max="16384" width="9.33203125" style="1"/>
  </cols>
  <sheetData>
    <row r="1" spans="1:5" ht="18.75" customHeight="1" x14ac:dyDescent="0.2">
      <c r="A1" s="45" t="s">
        <v>0</v>
      </c>
      <c r="B1" s="45"/>
    </row>
    <row r="2" spans="1:5" ht="47.25" customHeight="1" thickBot="1" x14ac:dyDescent="0.25">
      <c r="A2" s="46" t="s">
        <v>1</v>
      </c>
      <c r="B2" s="46"/>
    </row>
    <row r="3" spans="1:5" ht="23.25" customHeight="1" x14ac:dyDescent="0.2">
      <c r="A3" s="47"/>
      <c r="B3" s="48"/>
      <c r="C3" s="2">
        <v>2014</v>
      </c>
      <c r="D3" s="2">
        <v>2015</v>
      </c>
      <c r="E3" s="2">
        <v>2016</v>
      </c>
    </row>
    <row r="4" spans="1:5" ht="16.5" x14ac:dyDescent="0.2">
      <c r="A4" s="3"/>
      <c r="B4" s="3"/>
      <c r="C4" s="4" t="s">
        <v>2</v>
      </c>
      <c r="D4" s="4"/>
      <c r="E4" s="4"/>
    </row>
    <row r="5" spans="1:5" ht="15.75" customHeight="1" x14ac:dyDescent="0.25">
      <c r="A5" s="5"/>
      <c r="B5" s="6" t="s">
        <v>3</v>
      </c>
    </row>
    <row r="6" spans="1:5" ht="15" customHeight="1" x14ac:dyDescent="0.25">
      <c r="A6" s="7" t="s">
        <v>4</v>
      </c>
      <c r="B6" s="8" t="s">
        <v>5</v>
      </c>
      <c r="C6" s="9">
        <v>12625.196</v>
      </c>
      <c r="D6" s="9">
        <v>12976.819</v>
      </c>
      <c r="E6" s="9">
        <v>13556.616</v>
      </c>
    </row>
    <row r="7" spans="1:5" ht="13.5" x14ac:dyDescent="0.25">
      <c r="A7" s="10" t="s">
        <v>6</v>
      </c>
      <c r="B7" s="11" t="s">
        <v>7</v>
      </c>
      <c r="C7" s="9">
        <v>0</v>
      </c>
      <c r="D7" s="9">
        <v>0</v>
      </c>
      <c r="E7" s="9">
        <v>0</v>
      </c>
    </row>
    <row r="8" spans="1:5" ht="13.5" x14ac:dyDescent="0.25">
      <c r="A8" s="10" t="s">
        <v>8</v>
      </c>
      <c r="B8" s="11" t="s">
        <v>9</v>
      </c>
      <c r="C8" s="9">
        <v>6448.7970000000005</v>
      </c>
      <c r="D8" s="9">
        <v>6947.1089999999995</v>
      </c>
      <c r="E8" s="9">
        <v>7317.8</v>
      </c>
    </row>
    <row r="9" spans="1:5" ht="13.5" x14ac:dyDescent="0.25">
      <c r="A9" s="10" t="s">
        <v>10</v>
      </c>
      <c r="B9" s="11" t="s">
        <v>11</v>
      </c>
      <c r="C9" s="9">
        <v>6118.7489999999998</v>
      </c>
      <c r="D9" s="9">
        <v>5935.4560000000001</v>
      </c>
      <c r="E9" s="9">
        <v>6023.8220000000001</v>
      </c>
    </row>
    <row r="10" spans="1:5" ht="13.5" x14ac:dyDescent="0.25">
      <c r="A10" s="10" t="s">
        <v>12</v>
      </c>
      <c r="B10" s="11" t="s">
        <v>13</v>
      </c>
      <c r="C10" s="9">
        <v>57.65</v>
      </c>
      <c r="D10" s="9">
        <v>94.253999999999991</v>
      </c>
      <c r="E10" s="9">
        <v>214.994</v>
      </c>
    </row>
    <row r="11" spans="1:5" ht="15" customHeight="1" x14ac:dyDescent="0.25">
      <c r="A11" s="7" t="s">
        <v>14</v>
      </c>
      <c r="B11" s="8" t="s">
        <v>15</v>
      </c>
      <c r="C11" s="9">
        <v>12648.114000000001</v>
      </c>
      <c r="D11" s="9">
        <v>12918.939999999999</v>
      </c>
      <c r="E11" s="9">
        <v>13522.461000000001</v>
      </c>
    </row>
    <row r="12" spans="1:5" ht="13.5" x14ac:dyDescent="0.25">
      <c r="A12" s="10" t="s">
        <v>16</v>
      </c>
      <c r="B12" s="11" t="s">
        <v>17</v>
      </c>
      <c r="C12" s="9">
        <v>82.240000000000009</v>
      </c>
      <c r="D12" s="9">
        <v>78.128</v>
      </c>
      <c r="E12" s="9">
        <v>86.217999999999989</v>
      </c>
    </row>
    <row r="13" spans="1:5" ht="13.5" x14ac:dyDescent="0.25">
      <c r="A13" s="10" t="s">
        <v>18</v>
      </c>
      <c r="B13" s="11" t="s">
        <v>19</v>
      </c>
      <c r="C13" s="9">
        <v>58.606999999999999</v>
      </c>
      <c r="D13" s="9">
        <v>57.045999999999999</v>
      </c>
      <c r="E13" s="9">
        <v>51.164000000000001</v>
      </c>
    </row>
    <row r="14" spans="1:5" ht="13.5" x14ac:dyDescent="0.25">
      <c r="A14" s="10" t="s">
        <v>20</v>
      </c>
      <c r="B14" s="11" t="s">
        <v>21</v>
      </c>
      <c r="C14" s="9">
        <v>0.45</v>
      </c>
      <c r="D14" s="9">
        <v>3.6999999999999998E-2</v>
      </c>
      <c r="E14" s="9">
        <v>0.16700000000000001</v>
      </c>
    </row>
    <row r="15" spans="1:5" ht="13.5" x14ac:dyDescent="0.25">
      <c r="A15" s="10" t="s">
        <v>22</v>
      </c>
      <c r="B15" s="11" t="s">
        <v>23</v>
      </c>
      <c r="C15" s="9">
        <v>1.012</v>
      </c>
      <c r="D15" s="9">
        <v>1.2769999999999999</v>
      </c>
      <c r="E15" s="9">
        <v>0.94099999999999995</v>
      </c>
    </row>
    <row r="16" spans="1:5" ht="13.5" x14ac:dyDescent="0.25">
      <c r="A16" s="10" t="s">
        <v>24</v>
      </c>
      <c r="B16" s="11" t="s">
        <v>11</v>
      </c>
      <c r="C16" s="9">
        <v>91.29</v>
      </c>
      <c r="D16" s="9">
        <v>85.875999999999991</v>
      </c>
      <c r="E16" s="9">
        <v>93.230999999999995</v>
      </c>
    </row>
    <row r="17" spans="1:5" ht="13.5" x14ac:dyDescent="0.25">
      <c r="A17" s="10" t="s">
        <v>25</v>
      </c>
      <c r="B17" s="11" t="s">
        <v>26</v>
      </c>
      <c r="C17" s="9">
        <v>12388.791000000001</v>
      </c>
      <c r="D17" s="9">
        <v>12671.588</v>
      </c>
      <c r="E17" s="9">
        <v>13263.559000000001</v>
      </c>
    </row>
    <row r="18" spans="1:5" ht="13.5" x14ac:dyDescent="0.25">
      <c r="A18" s="10" t="s">
        <v>27</v>
      </c>
      <c r="B18" s="12" t="s">
        <v>28</v>
      </c>
      <c r="C18" s="9">
        <v>25.724</v>
      </c>
      <c r="D18" s="9">
        <v>24.988</v>
      </c>
      <c r="E18" s="9">
        <v>27.181000000000004</v>
      </c>
    </row>
    <row r="19" spans="1:5" ht="16.5" customHeight="1" x14ac:dyDescent="0.25">
      <c r="A19" s="13" t="s">
        <v>29</v>
      </c>
      <c r="B19" s="14" t="s">
        <v>30</v>
      </c>
      <c r="C19" s="9">
        <v>-22.918000000001484</v>
      </c>
      <c r="D19" s="9">
        <v>57.879000000000815</v>
      </c>
      <c r="E19" s="9">
        <v>34.154999999998836</v>
      </c>
    </row>
    <row r="20" spans="1:5" ht="24" customHeight="1" x14ac:dyDescent="0.25">
      <c r="A20" s="15" t="s">
        <v>31</v>
      </c>
      <c r="B20" s="16" t="s">
        <v>32</v>
      </c>
      <c r="C20" s="9"/>
      <c r="D20" s="9"/>
      <c r="E20" s="9"/>
    </row>
    <row r="21" spans="1:5" ht="14.25" customHeight="1" x14ac:dyDescent="0.25">
      <c r="A21" s="7" t="s">
        <v>33</v>
      </c>
      <c r="B21" s="8" t="s">
        <v>34</v>
      </c>
      <c r="C21" s="9">
        <v>4.5789999999999997</v>
      </c>
      <c r="D21" s="9">
        <v>7.5990000000000002</v>
      </c>
      <c r="E21" s="9">
        <v>6.5659999999999998</v>
      </c>
    </row>
    <row r="22" spans="1:5" ht="13.5" customHeight="1" x14ac:dyDescent="0.25">
      <c r="A22" s="17" t="s">
        <v>35</v>
      </c>
      <c r="B22" s="18" t="s">
        <v>36</v>
      </c>
      <c r="C22" s="9">
        <v>1.829</v>
      </c>
      <c r="D22" s="9">
        <v>4.101</v>
      </c>
      <c r="E22" s="9">
        <v>2.8260000000000001</v>
      </c>
    </row>
    <row r="23" spans="1:5" ht="13.5" x14ac:dyDescent="0.25">
      <c r="A23" s="19" t="s">
        <v>37</v>
      </c>
      <c r="B23" s="20" t="s">
        <v>38</v>
      </c>
      <c r="C23" s="9">
        <v>0</v>
      </c>
      <c r="D23" s="9">
        <v>0</v>
      </c>
      <c r="E23" s="9">
        <v>-1.4999999999999999E-2</v>
      </c>
    </row>
    <row r="24" spans="1:5" ht="13.5" x14ac:dyDescent="0.25">
      <c r="A24" s="19" t="s">
        <v>39</v>
      </c>
      <c r="B24" s="20" t="s">
        <v>40</v>
      </c>
      <c r="C24" s="9">
        <v>0</v>
      </c>
      <c r="D24" s="9">
        <v>0</v>
      </c>
      <c r="E24" s="9">
        <v>0</v>
      </c>
    </row>
    <row r="25" spans="1:5" ht="13.5" customHeight="1" x14ac:dyDescent="0.25">
      <c r="A25" s="21" t="s">
        <v>41</v>
      </c>
      <c r="B25" s="22" t="s">
        <v>42</v>
      </c>
      <c r="C25" s="9">
        <v>2.75</v>
      </c>
      <c r="D25" s="9">
        <v>3.4980000000000002</v>
      </c>
      <c r="E25" s="9">
        <v>3.7549999999999999</v>
      </c>
    </row>
    <row r="26" spans="1:5" ht="15.75" customHeight="1" x14ac:dyDescent="0.25">
      <c r="A26" s="13" t="s">
        <v>43</v>
      </c>
      <c r="B26" s="23" t="s">
        <v>44</v>
      </c>
      <c r="C26" s="9">
        <v>12652.693000000001</v>
      </c>
      <c r="D26" s="9">
        <v>12926.538999999999</v>
      </c>
      <c r="E26" s="9">
        <v>13529.027000000002</v>
      </c>
    </row>
    <row r="27" spans="1:5" ht="20.25" customHeight="1" x14ac:dyDescent="0.25">
      <c r="A27" s="13" t="s">
        <v>45</v>
      </c>
      <c r="B27" s="23" t="s">
        <v>46</v>
      </c>
      <c r="C27" s="9">
        <v>-27.497000000001485</v>
      </c>
      <c r="D27" s="9">
        <v>50.280000000000811</v>
      </c>
      <c r="E27" s="9">
        <v>27.588999999998837</v>
      </c>
    </row>
    <row r="28" spans="1:5" ht="27" customHeight="1" x14ac:dyDescent="0.25">
      <c r="A28" s="24" t="s">
        <v>31</v>
      </c>
      <c r="B28" s="25" t="s">
        <v>47</v>
      </c>
      <c r="C28" s="9"/>
      <c r="D28" s="9"/>
      <c r="E28" s="9"/>
    </row>
    <row r="29" spans="1:5" ht="13.5" x14ac:dyDescent="0.25">
      <c r="A29" s="7" t="s">
        <v>48</v>
      </c>
      <c r="B29" s="8" t="s">
        <v>49</v>
      </c>
      <c r="C29" s="9">
        <v>-10.682000000000002</v>
      </c>
      <c r="D29" s="9">
        <v>40.008000000000003</v>
      </c>
      <c r="E29" s="9">
        <v>38.292000000000009</v>
      </c>
    </row>
    <row r="30" spans="1:5" ht="13.5" x14ac:dyDescent="0.25">
      <c r="A30" s="10" t="s">
        <v>50</v>
      </c>
      <c r="B30" s="11" t="s">
        <v>51</v>
      </c>
      <c r="C30" s="9">
        <v>-10.682000000000002</v>
      </c>
      <c r="D30" s="9">
        <v>40.008000000000003</v>
      </c>
      <c r="E30" s="9">
        <v>38.292000000000009</v>
      </c>
    </row>
    <row r="31" spans="1:5" ht="13.5" x14ac:dyDescent="0.25">
      <c r="A31" s="10" t="s">
        <v>52</v>
      </c>
      <c r="B31" s="11" t="s">
        <v>53</v>
      </c>
      <c r="C31" s="9">
        <v>0</v>
      </c>
      <c r="D31" s="9">
        <v>0</v>
      </c>
      <c r="E31" s="9">
        <v>0</v>
      </c>
    </row>
    <row r="32" spans="1:5" ht="13.5" x14ac:dyDescent="0.25">
      <c r="A32" s="7" t="s">
        <v>54</v>
      </c>
      <c r="B32" s="8" t="s">
        <v>55</v>
      </c>
      <c r="C32" s="9">
        <v>16.814999999999998</v>
      </c>
      <c r="D32" s="9">
        <v>-10.271000000000001</v>
      </c>
      <c r="E32" s="9">
        <v>4.8520000000000003</v>
      </c>
    </row>
    <row r="33" spans="1:5" ht="13.5" x14ac:dyDescent="0.25">
      <c r="A33" s="10" t="s">
        <v>56</v>
      </c>
      <c r="B33" s="11" t="s">
        <v>57</v>
      </c>
      <c r="C33" s="9">
        <v>20.503999999999998</v>
      </c>
      <c r="D33" s="9">
        <v>-6.32</v>
      </c>
      <c r="E33" s="9">
        <v>6.9359999999999999</v>
      </c>
    </row>
    <row r="34" spans="1:5" ht="13.5" x14ac:dyDescent="0.25">
      <c r="A34" s="10" t="s">
        <v>58</v>
      </c>
      <c r="B34" s="12" t="s">
        <v>59</v>
      </c>
      <c r="C34" s="9">
        <v>-3.6890000000000001</v>
      </c>
      <c r="D34" s="9">
        <v>-3.9510000000000001</v>
      </c>
      <c r="E34" s="9">
        <v>-2.0840000000000001</v>
      </c>
    </row>
    <row r="35" spans="1:5" ht="13.5" x14ac:dyDescent="0.25">
      <c r="A35" s="13" t="s">
        <v>60</v>
      </c>
      <c r="B35" s="23" t="s">
        <v>61</v>
      </c>
      <c r="C35" s="9">
        <v>27.497</v>
      </c>
      <c r="D35" s="9">
        <v>-50.279000000000003</v>
      </c>
      <c r="E35" s="9">
        <v>-33.440000000000012</v>
      </c>
    </row>
    <row r="36" spans="1:5" ht="15" customHeight="1" x14ac:dyDescent="0.25">
      <c r="A36" s="26" t="s">
        <v>62</v>
      </c>
      <c r="B36" s="27" t="s">
        <v>63</v>
      </c>
      <c r="C36" s="28">
        <v>-67.792000000000002</v>
      </c>
      <c r="D36" s="28">
        <v>-2.2279999999999998</v>
      </c>
      <c r="E36" s="28">
        <v>67.291000000000011</v>
      </c>
    </row>
    <row r="37" spans="1:5" ht="15" customHeight="1" x14ac:dyDescent="0.25">
      <c r="A37" s="29"/>
      <c r="B37" s="29"/>
      <c r="C37" s="30"/>
      <c r="D37" s="30"/>
      <c r="E37" s="30"/>
    </row>
    <row r="38" spans="1:5" ht="15" customHeight="1" x14ac:dyDescent="0.25">
      <c r="A38" s="31" t="s">
        <v>64</v>
      </c>
      <c r="B38" s="18"/>
      <c r="C38" s="30"/>
      <c r="D38" s="30"/>
      <c r="E38" s="30"/>
    </row>
    <row r="39" spans="1:5" ht="15" customHeight="1" x14ac:dyDescent="0.25">
      <c r="A39" s="29"/>
      <c r="B39" s="31" t="s">
        <v>65</v>
      </c>
      <c r="C39" s="9"/>
      <c r="D39" s="9"/>
      <c r="E39" s="9"/>
    </row>
    <row r="40" spans="1:5" ht="13.5" x14ac:dyDescent="0.25">
      <c r="A40" s="32"/>
      <c r="B40" s="33"/>
      <c r="C40" s="34" t="s">
        <v>66</v>
      </c>
      <c r="D40" s="34"/>
      <c r="E40" s="34"/>
    </row>
    <row r="41" spans="1:5" ht="15" customHeight="1" x14ac:dyDescent="0.25">
      <c r="A41" s="35"/>
      <c r="B41" s="36" t="s">
        <v>3</v>
      </c>
      <c r="C41" s="9"/>
      <c r="D41" s="9"/>
      <c r="E41" s="9"/>
    </row>
    <row r="42" spans="1:5" ht="15" customHeight="1" x14ac:dyDescent="0.25">
      <c r="A42" s="36" t="s">
        <v>4</v>
      </c>
      <c r="B42" s="36" t="s">
        <v>5</v>
      </c>
      <c r="C42" s="37">
        <f>C6/C$73*100</f>
        <v>15.095711181930522</v>
      </c>
      <c r="D42" s="37">
        <f>D6/D$73*100</f>
        <v>14.651264721426822</v>
      </c>
      <c r="E42" s="37">
        <f>E6/E$73*100</f>
        <v>14.402028311766756</v>
      </c>
    </row>
    <row r="43" spans="1:5" s="29" customFormat="1" ht="13.5" x14ac:dyDescent="0.25">
      <c r="A43" s="38" t="s">
        <v>6</v>
      </c>
      <c r="B43" s="38" t="s">
        <v>7</v>
      </c>
      <c r="C43" s="37">
        <f t="shared" ref="C43:E58" si="0">C7/C$73*100</f>
        <v>0</v>
      </c>
      <c r="D43" s="37">
        <f t="shared" si="0"/>
        <v>0</v>
      </c>
      <c r="E43" s="37">
        <f t="shared" si="0"/>
        <v>0</v>
      </c>
    </row>
    <row r="44" spans="1:5" s="29" customFormat="1" ht="13.5" x14ac:dyDescent="0.25">
      <c r="A44" s="38" t="s">
        <v>8</v>
      </c>
      <c r="B44" s="38" t="s">
        <v>9</v>
      </c>
      <c r="C44" s="37">
        <f t="shared" si="0"/>
        <v>7.7107061928305907</v>
      </c>
      <c r="D44" s="37">
        <f t="shared" si="0"/>
        <v>7.8435195102595445</v>
      </c>
      <c r="E44" s="37">
        <f t="shared" si="0"/>
        <v>7.774149742077725</v>
      </c>
    </row>
    <row r="45" spans="1:5" s="29" customFormat="1" ht="15" customHeight="1" x14ac:dyDescent="0.25">
      <c r="A45" s="38" t="s">
        <v>10</v>
      </c>
      <c r="B45" s="38" t="s">
        <v>11</v>
      </c>
      <c r="C45" s="37">
        <f t="shared" si="0"/>
        <v>7.3160739602558396</v>
      </c>
      <c r="D45" s="37">
        <f t="shared" si="0"/>
        <v>6.701329277874736</v>
      </c>
      <c r="E45" s="37">
        <f t="shared" si="0"/>
        <v>6.3994771991065802</v>
      </c>
    </row>
    <row r="46" spans="1:5" s="29" customFormat="1" ht="13.5" x14ac:dyDescent="0.25">
      <c r="A46" s="38" t="s">
        <v>12</v>
      </c>
      <c r="B46" s="38" t="s">
        <v>13</v>
      </c>
      <c r="C46" s="37">
        <f t="shared" si="0"/>
        <v>6.8931028844090386E-2</v>
      </c>
      <c r="D46" s="37">
        <f t="shared" si="0"/>
        <v>0.10641593329253983</v>
      </c>
      <c r="E46" s="37">
        <f t="shared" si="0"/>
        <v>0.2284013705824508</v>
      </c>
    </row>
    <row r="47" spans="1:5" s="29" customFormat="1" ht="13.5" x14ac:dyDescent="0.25">
      <c r="A47" s="36" t="s">
        <v>14</v>
      </c>
      <c r="B47" s="36" t="s">
        <v>15</v>
      </c>
      <c r="C47" s="37">
        <f t="shared" si="0"/>
        <v>15.12311380671888</v>
      </c>
      <c r="D47" s="37">
        <f t="shared" si="0"/>
        <v>14.585917385472493</v>
      </c>
      <c r="E47" s="37">
        <f t="shared" si="0"/>
        <v>14.365743351199283</v>
      </c>
    </row>
    <row r="48" spans="1:5" s="29" customFormat="1" ht="13.5" x14ac:dyDescent="0.25">
      <c r="A48" s="38" t="s">
        <v>16</v>
      </c>
      <c r="B48" s="38" t="s">
        <v>17</v>
      </c>
      <c r="C48" s="37">
        <f t="shared" si="0"/>
        <v>9.8332832821127383E-2</v>
      </c>
      <c r="D48" s="37">
        <f t="shared" si="0"/>
        <v>8.820913739766538E-2</v>
      </c>
      <c r="E48" s="37">
        <f t="shared" si="0"/>
        <v>9.1594692730391281E-2</v>
      </c>
    </row>
    <row r="49" spans="1:5" s="29" customFormat="1" ht="13.5" x14ac:dyDescent="0.25">
      <c r="A49" s="38" t="s">
        <v>18</v>
      </c>
      <c r="B49" s="38" t="s">
        <v>19</v>
      </c>
      <c r="C49" s="37">
        <f t="shared" si="0"/>
        <v>7.0075295879715616E-2</v>
      </c>
      <c r="D49" s="37">
        <f t="shared" si="0"/>
        <v>6.4406850962359458E-2</v>
      </c>
      <c r="E49" s="37">
        <f t="shared" si="0"/>
        <v>5.4354669081372098E-2</v>
      </c>
    </row>
    <row r="50" spans="1:5" s="29" customFormat="1" ht="13.5" x14ac:dyDescent="0.25">
      <c r="A50" s="38" t="s">
        <v>20</v>
      </c>
      <c r="B50" s="38" t="s">
        <v>21</v>
      </c>
      <c r="C50" s="37">
        <f t="shared" si="0"/>
        <v>5.3805659982377569E-4</v>
      </c>
      <c r="D50" s="37">
        <f t="shared" si="0"/>
        <v>4.1774243340590046E-5</v>
      </c>
      <c r="E50" s="37">
        <f t="shared" si="0"/>
        <v>1.7741438778416741E-4</v>
      </c>
    </row>
    <row r="51" spans="1:5" s="29" customFormat="1" ht="13.5" x14ac:dyDescent="0.25">
      <c r="A51" s="38" t="s">
        <v>22</v>
      </c>
      <c r="B51" s="38" t="s">
        <v>23</v>
      </c>
      <c r="C51" s="37">
        <f t="shared" si="0"/>
        <v>1.2100295089370245E-3</v>
      </c>
      <c r="D51" s="37">
        <f t="shared" si="0"/>
        <v>1.4417759120522564E-3</v>
      </c>
      <c r="E51" s="37">
        <f t="shared" si="0"/>
        <v>9.9968226889162576E-4</v>
      </c>
    </row>
    <row r="52" spans="1:5" s="29" customFormat="1" ht="13.5" x14ac:dyDescent="0.25">
      <c r="A52" s="38" t="s">
        <v>24</v>
      </c>
      <c r="B52" s="38" t="s">
        <v>11</v>
      </c>
      <c r="C52" s="37">
        <f t="shared" si="0"/>
        <v>0.10915374888424997</v>
      </c>
      <c r="D52" s="37">
        <f t="shared" si="0"/>
        <v>9.6956889759905684E-2</v>
      </c>
      <c r="E52" s="37">
        <f t="shared" si="0"/>
        <v>9.9045034655722813E-2</v>
      </c>
    </row>
    <row r="53" spans="1:5" s="29" customFormat="1" ht="13.5" x14ac:dyDescent="0.25">
      <c r="A53" s="38" t="s">
        <v>25</v>
      </c>
      <c r="B53" s="38" t="s">
        <v>26</v>
      </c>
      <c r="C53" s="37">
        <f t="shared" si="0"/>
        <v>14.813046136416434</v>
      </c>
      <c r="D53" s="37">
        <f t="shared" si="0"/>
        <v>14.306648665505426</v>
      </c>
      <c r="E53" s="37">
        <f t="shared" si="0"/>
        <v>14.090695807330441</v>
      </c>
    </row>
    <row r="54" spans="1:5" s="29" customFormat="1" ht="13.5" x14ac:dyDescent="0.25">
      <c r="A54" s="38" t="s">
        <v>27</v>
      </c>
      <c r="B54" s="38" t="s">
        <v>28</v>
      </c>
      <c r="C54" s="37">
        <f t="shared" si="0"/>
        <v>3.0757706608592904E-2</v>
      </c>
      <c r="D54" s="37">
        <f t="shared" si="0"/>
        <v>2.8212291691747677E-2</v>
      </c>
      <c r="E54" s="37">
        <f t="shared" si="0"/>
        <v>2.8876050744679367E-2</v>
      </c>
    </row>
    <row r="55" spans="1:5" s="29" customFormat="1" ht="13.5" x14ac:dyDescent="0.25">
      <c r="A55" s="36" t="s">
        <v>29</v>
      </c>
      <c r="B55" s="36" t="s">
        <v>30</v>
      </c>
      <c r="C55" s="37">
        <f t="shared" si="0"/>
        <v>-2.74026247883602E-2</v>
      </c>
      <c r="D55" s="37">
        <f t="shared" si="0"/>
        <v>6.5347335954325542E-2</v>
      </c>
      <c r="E55" s="37">
        <f t="shared" si="0"/>
        <v>3.628496056747324E-2</v>
      </c>
    </row>
    <row r="56" spans="1:5" s="29" customFormat="1" ht="27" x14ac:dyDescent="0.25">
      <c r="A56" s="36"/>
      <c r="B56" s="39" t="s">
        <v>32</v>
      </c>
      <c r="C56" s="37">
        <f t="shared" si="0"/>
        <v>0</v>
      </c>
      <c r="D56" s="37">
        <f t="shared" si="0"/>
        <v>0</v>
      </c>
      <c r="E56" s="37">
        <f t="shared" si="0"/>
        <v>0</v>
      </c>
    </row>
    <row r="57" spans="1:5" s="29" customFormat="1" ht="13.5" x14ac:dyDescent="0.25">
      <c r="A57" s="36" t="s">
        <v>33</v>
      </c>
      <c r="B57" s="36" t="s">
        <v>34</v>
      </c>
      <c r="C57" s="37">
        <f t="shared" si="0"/>
        <v>5.4750248235401538E-3</v>
      </c>
      <c r="D57" s="37">
        <f t="shared" si="0"/>
        <v>8.5795263552741561E-3</v>
      </c>
      <c r="E57" s="37">
        <f t="shared" si="0"/>
        <v>6.9754662885679235E-3</v>
      </c>
    </row>
    <row r="58" spans="1:5" s="29" customFormat="1" ht="13.5" x14ac:dyDescent="0.25">
      <c r="A58" s="36" t="s">
        <v>35</v>
      </c>
      <c r="B58" s="38" t="s">
        <v>36</v>
      </c>
      <c r="C58" s="37">
        <f t="shared" si="0"/>
        <v>2.1869011579504129E-3</v>
      </c>
      <c r="D58" s="37">
        <f t="shared" si="0"/>
        <v>4.6301668091826963E-3</v>
      </c>
      <c r="E58" s="37">
        <f t="shared" si="0"/>
        <v>3.0022338914853716E-3</v>
      </c>
    </row>
    <row r="59" spans="1:5" s="29" customFormat="1" ht="18" customHeight="1" x14ac:dyDescent="0.25">
      <c r="A59" s="36" t="s">
        <v>37</v>
      </c>
      <c r="B59" s="38" t="s">
        <v>38</v>
      </c>
      <c r="C59" s="37">
        <f t="shared" ref="C59:E72" si="1">C23/C$73*100</f>
        <v>0</v>
      </c>
      <c r="D59" s="37">
        <f t="shared" si="1"/>
        <v>0</v>
      </c>
      <c r="E59" s="37">
        <f t="shared" si="1"/>
        <v>-1.5935424052470122E-5</v>
      </c>
    </row>
    <row r="60" spans="1:5" s="29" customFormat="1" ht="13.5" x14ac:dyDescent="0.25">
      <c r="A60" s="36" t="s">
        <v>39</v>
      </c>
      <c r="B60" s="38" t="s">
        <v>40</v>
      </c>
      <c r="C60" s="37">
        <f t="shared" si="1"/>
        <v>0</v>
      </c>
      <c r="D60" s="37">
        <f t="shared" si="1"/>
        <v>0</v>
      </c>
      <c r="E60" s="37">
        <f t="shared" si="1"/>
        <v>0</v>
      </c>
    </row>
    <row r="61" spans="1:5" s="29" customFormat="1" ht="13.5" x14ac:dyDescent="0.25">
      <c r="A61" s="36" t="s">
        <v>41</v>
      </c>
      <c r="B61" s="38" t="s">
        <v>42</v>
      </c>
      <c r="C61" s="37">
        <f t="shared" si="1"/>
        <v>3.2881236655897404E-3</v>
      </c>
      <c r="D61" s="37">
        <f t="shared" si="1"/>
        <v>3.9493595460914589E-3</v>
      </c>
      <c r="E61" s="37">
        <f t="shared" si="1"/>
        <v>3.9891678211350211E-3</v>
      </c>
    </row>
    <row r="62" spans="1:5" s="29" customFormat="1" ht="13.5" x14ac:dyDescent="0.25">
      <c r="A62" s="36" t="s">
        <v>43</v>
      </c>
      <c r="B62" s="36" t="s">
        <v>44</v>
      </c>
      <c r="C62" s="37">
        <f t="shared" si="1"/>
        <v>15.12858883154242</v>
      </c>
      <c r="D62" s="37">
        <f t="shared" si="1"/>
        <v>14.59449691182777</v>
      </c>
      <c r="E62" s="37">
        <f t="shared" si="1"/>
        <v>14.372718817487851</v>
      </c>
    </row>
    <row r="63" spans="1:5" s="29" customFormat="1" ht="13.5" x14ac:dyDescent="0.25">
      <c r="A63" s="36" t="s">
        <v>45</v>
      </c>
      <c r="B63" s="36" t="s">
        <v>46</v>
      </c>
      <c r="C63" s="37">
        <f t="shared" si="1"/>
        <v>-3.2877649611900359E-2</v>
      </c>
      <c r="D63" s="37">
        <f t="shared" si="1"/>
        <v>5.6767809599051387E-2</v>
      </c>
      <c r="E63" s="37">
        <f t="shared" si="1"/>
        <v>2.9309494278905317E-2</v>
      </c>
    </row>
    <row r="64" spans="1:5" s="29" customFormat="1" ht="27" x14ac:dyDescent="0.25">
      <c r="A64" s="36"/>
      <c r="B64" s="39" t="s">
        <v>47</v>
      </c>
      <c r="C64" s="37">
        <f t="shared" si="1"/>
        <v>0</v>
      </c>
      <c r="D64" s="37">
        <f t="shared" si="1"/>
        <v>0</v>
      </c>
      <c r="E64" s="37">
        <f t="shared" si="1"/>
        <v>0</v>
      </c>
    </row>
    <row r="65" spans="1:5" s="29" customFormat="1" ht="13.5" x14ac:dyDescent="0.25">
      <c r="A65" s="36" t="s">
        <v>48</v>
      </c>
      <c r="B65" s="36" t="s">
        <v>49</v>
      </c>
      <c r="C65" s="37">
        <f t="shared" si="1"/>
        <v>-1.2772267998483498E-2</v>
      </c>
      <c r="D65" s="37">
        <f t="shared" si="1"/>
        <v>4.5170376420819634E-2</v>
      </c>
      <c r="E65" s="37">
        <f t="shared" si="1"/>
        <v>4.0679950521145744E-2</v>
      </c>
    </row>
    <row r="66" spans="1:5" s="29" customFormat="1" ht="18.75" customHeight="1" x14ac:dyDescent="0.25">
      <c r="A66" s="38" t="s">
        <v>50</v>
      </c>
      <c r="B66" s="38" t="s">
        <v>51</v>
      </c>
      <c r="C66" s="37">
        <f t="shared" si="1"/>
        <v>-1.2772267998483498E-2</v>
      </c>
      <c r="D66" s="37">
        <f t="shared" si="1"/>
        <v>4.5170376420819634E-2</v>
      </c>
      <c r="E66" s="37">
        <f t="shared" si="1"/>
        <v>4.0679950521145744E-2</v>
      </c>
    </row>
    <row r="67" spans="1:5" s="29" customFormat="1" ht="13.5" x14ac:dyDescent="0.25">
      <c r="A67" s="38" t="s">
        <v>52</v>
      </c>
      <c r="B67" s="38" t="s">
        <v>53</v>
      </c>
      <c r="C67" s="37">
        <f t="shared" si="1"/>
        <v>0</v>
      </c>
      <c r="D67" s="37">
        <f t="shared" si="1"/>
        <v>0</v>
      </c>
      <c r="E67" s="37">
        <f t="shared" si="1"/>
        <v>0</v>
      </c>
    </row>
    <row r="68" spans="1:5" s="29" customFormat="1" ht="13.5" x14ac:dyDescent="0.25">
      <c r="A68" s="36" t="s">
        <v>54</v>
      </c>
      <c r="B68" s="36" t="s">
        <v>55</v>
      </c>
      <c r="C68" s="37">
        <f t="shared" si="1"/>
        <v>2.0105381613415085E-2</v>
      </c>
      <c r="D68" s="37">
        <f t="shared" si="1"/>
        <v>-1.1596304144627036E-2</v>
      </c>
      <c r="E68" s="37">
        <f t="shared" si="1"/>
        <v>5.1545785001723366E-3</v>
      </c>
    </row>
    <row r="69" spans="1:5" s="29" customFormat="1" ht="13.5" x14ac:dyDescent="0.25">
      <c r="A69" s="38" t="s">
        <v>56</v>
      </c>
      <c r="B69" s="38" t="s">
        <v>57</v>
      </c>
      <c r="C69" s="37">
        <f t="shared" si="1"/>
        <v>2.4516250050637105E-2</v>
      </c>
      <c r="D69" s="37">
        <f t="shared" si="1"/>
        <v>-7.1354923760142998E-3</v>
      </c>
      <c r="E69" s="37">
        <f t="shared" si="1"/>
        <v>7.3685400818621861E-3</v>
      </c>
    </row>
    <row r="70" spans="1:5" s="29" customFormat="1" ht="13.5" x14ac:dyDescent="0.25">
      <c r="A70" s="38" t="s">
        <v>58</v>
      </c>
      <c r="B70" s="38" t="s">
        <v>59</v>
      </c>
      <c r="C70" s="37">
        <f t="shared" si="1"/>
        <v>-4.4108684372220191E-3</v>
      </c>
      <c r="D70" s="37">
        <f t="shared" si="1"/>
        <v>-4.4608117686127371E-3</v>
      </c>
      <c r="E70" s="37">
        <f t="shared" si="1"/>
        <v>-2.2139615816898495E-3</v>
      </c>
    </row>
    <row r="71" spans="1:5" s="29" customFormat="1" ht="13.5" x14ac:dyDescent="0.25">
      <c r="A71" s="36" t="s">
        <v>60</v>
      </c>
      <c r="B71" s="36" t="s">
        <v>61</v>
      </c>
      <c r="C71" s="37">
        <f t="shared" si="1"/>
        <v>3.2877649611898582E-2</v>
      </c>
      <c r="D71" s="37">
        <f t="shared" si="1"/>
        <v>-5.6766680565446676E-2</v>
      </c>
      <c r="E71" s="37">
        <f t="shared" si="1"/>
        <v>-3.552537202097341E-2</v>
      </c>
    </row>
    <row r="72" spans="1:5" s="29" customFormat="1" ht="13.5" x14ac:dyDescent="0.25">
      <c r="A72" s="40" t="s">
        <v>62</v>
      </c>
      <c r="B72" s="40" t="s">
        <v>63</v>
      </c>
      <c r="C72" s="41">
        <f t="shared" si="1"/>
        <v>-8.1057628922785355E-2</v>
      </c>
      <c r="D72" s="41">
        <f t="shared" si="1"/>
        <v>-2.5154868692658003E-3</v>
      </c>
      <c r="E72" s="41">
        <f t="shared" si="1"/>
        <v>7.1487374660984496E-2</v>
      </c>
    </row>
    <row r="73" spans="1:5" s="29" customFormat="1" ht="13.5" x14ac:dyDescent="0.25">
      <c r="A73" s="42"/>
      <c r="B73" s="35" t="s">
        <v>67</v>
      </c>
      <c r="C73" s="43">
        <v>83634.323999999993</v>
      </c>
      <c r="D73" s="43">
        <v>88571.323000000004</v>
      </c>
      <c r="E73" s="43">
        <v>94129.907999999996</v>
      </c>
    </row>
  </sheetData>
  <mergeCells count="3">
    <mergeCell ref="A1:B1"/>
    <mergeCell ref="A2:B2"/>
    <mergeCell ref="A3:B3"/>
  </mergeCells>
  <pageMargins left="0.98425196850393704" right="0" top="0.39370078740157483" bottom="0.43307086614173229" header="0.19685039370078741" footer="0.19685039370078741"/>
  <pageSetup paperSize="9" scale="68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Social Security</vt:lpstr>
      <vt:lpstr>'Social Security'!Print_Area</vt:lpstr>
      <vt:lpstr>'Social Security'!Print_Titles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Мирела Живкова</dc:creator>
  <cp:lastModifiedBy>Мирела Живкова</cp:lastModifiedBy>
  <dcterms:created xsi:type="dcterms:W3CDTF">2018-01-10T13:35:00Z</dcterms:created>
  <dcterms:modified xsi:type="dcterms:W3CDTF">2018-03-15T09:25:35Z</dcterms:modified>
</cp:coreProperties>
</file>