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7" i="4" l="1"/>
  <c r="D584" i="4" l="1"/>
  <c r="D585" i="4"/>
  <c r="D586" i="4"/>
  <c r="D587" i="4"/>
  <c r="D588" i="4"/>
  <c r="D290" i="4" l="1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8" i="4" l="1"/>
  <c r="D636" i="4"/>
  <c r="C636" i="4"/>
  <c r="D614" i="4"/>
  <c r="D4" i="4" s="1"/>
  <c r="C614" i="4"/>
  <c r="C4" i="4" s="1"/>
  <c r="D589" i="4"/>
  <c r="C589" i="4"/>
  <c r="C588" i="4"/>
  <c r="C587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<sst xmlns="http://schemas.openxmlformats.org/spreadsheetml/2006/main" count="1661" uniqueCount="85">
  <si>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</si>
  <si>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</si>
  <si>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</si>
  <si>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</si>
  <si>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</si>
  <si>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</si>
  <si>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</si>
  <si>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</si>
  <si>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</si>
  <si>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</si>
  <si>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</si>
  <si>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</si>
  <si>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</si>
  <si>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</si>
  <si>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</si>
  <si>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</si>
  <si>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</si>
  <si>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</si>
  <si>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</si>
  <si>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</si>
  <si>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</si>
  <si>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</si>
  <si>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</si>
  <si>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</si>
  <si>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</si>
  <si>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</si>
  <si>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</si>
  <si>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</si>
  <si>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</si>
  <si>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</si>
  <si>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</si>
  <si>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</si>
  <si>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</si>
  <si>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</si>
  <si>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</si>
  <si>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</si>
  <si>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</si>
  <si>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</si>
  <si>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</si>
  <si>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</si>
  <si>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</si>
  <si>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</si>
  <si>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</si>
  <si>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</si>
  <si>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</si>
  <si>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</si>
  <si>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</si>
  <si>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</si>
  <si>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</si>
  <si>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</si>
  <si>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</si>
  <si>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</si>
  <si>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</si>
  <si>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</si>
  <si>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</si>
  <si>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</si>
  <si>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</si>
  <si>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</si>
  <si>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</si>
  <si>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</si>
  <si>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</si>
  <si>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</si>
  <si>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</si>
  <si>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</si>
  <si>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</si>
  <si>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</si>
  <si>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</si>
  <si>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</si>
  <si>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</si>
  <si>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</si>
  <si>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</si>
  <si>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</si>
  <si>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</si>
  <si>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</si>
  <si>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</si>
  <si>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</si>
  <si>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</si>
  <si>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</si>
  <si>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</si>
  <si>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</si>
  <si>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</si>
  <si>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</si>
  <si>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</si>
  <si>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</si>
  <si>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17/07/2015 - 17/07/2015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</si>
</sst>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39" zoomScaleNormal="85" workbookViewId="0">
      <selection activeCell="F55" sqref="F55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224</v>
      </c>
      <c r="D4" s="13">
        <f>D50+D72+D94+D116+D138+D185+D207+D254+D276+D323+D345+D367+D389+D411+D433+D455+D477+D499+D546+D568+D614+D636+D682+D704+D726+D748+D770+D792+D814+D836+D858+D880+D902</f>
        <v>76566238.160000011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12</v>
      </c>
      <c r="D8" s="6">
        <f>D32+D54+D76+D98+D120</f>
        <v>2706.58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6</v>
      </c>
      <c r="D12" s="6">
        <f t="shared" si="1"/>
        <v>703077.64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19</v>
      </c>
      <c r="D14" s="6">
        <f t="shared" si="1"/>
        <v>2898209.33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13</v>
      </c>
      <c r="D16" s="6">
        <f t="shared" si="1"/>
        <v>5291564.8499999996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12</v>
      </c>
      <c r="D17" s="6">
        <f>D40+D63+D85+D107+D129</f>
        <v>23357657.800000001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11</v>
      </c>
      <c r="D19" s="6">
        <f t="shared" si="1"/>
        <v>950384.7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2</v>
      </c>
      <c r="D21" s="6">
        <f t="shared" si="1"/>
        <v>2.7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12</v>
      </c>
      <c r="D32" s="6">
        <v>2706.58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>
        <v>6</v>
      </c>
      <c r="D36" s="6">
        <v>703077.64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>
        <v>9</v>
      </c>
      <c r="D40" s="6">
        <v>3119777.79</v>
      </c>
      <c r="E40" s="6"/>
    </row>
    <row r="41" spans="1:7" x14ac:dyDescent="0.25">
      <c r="A41" s="1" t="s">
        <v>22</v>
      </c>
      <c r="B41" s="1" t="s">
        <v>23</v>
      </c>
      <c r="C41" s="14">
        <v>7</v>
      </c>
      <c r="D41" s="6">
        <v>2215708.0299999998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>
        <v>4</v>
      </c>
      <c r="D43" s="6">
        <v>703279.2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>
        <v>2</v>
      </c>
      <c r="D45" s="6">
        <v>2.7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40</v>
      </c>
      <c r="D50" s="13">
        <f>SUM(D32:D49)</f>
        <v>6744551.9399999995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19</v>
      </c>
      <c r="D60" s="6">
        <v>2898209.33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4</v>
      </c>
      <c r="D62" s="6">
        <v>2171787.06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325238.3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24</v>
      </c>
      <c r="D72" s="13">
        <f>SUM(D54:D71)</f>
        <v>5395234.6900000004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4</v>
      </c>
      <c r="D107" s="6">
        <v>19912641.710000001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7</v>
      </c>
      <c r="D109" s="6">
        <v>247105.5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11</v>
      </c>
      <c r="D116" s="13">
        <f>SUM(D98:D115)</f>
        <v>20159747.210000001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12</v>
      </c>
      <c r="D152" s="6">
        <f t="shared" si="2"/>
        <v>42518154.43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12</v>
      </c>
      <c r="D176" s="6">
        <v>42518154.43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12</v>
      </c>
      <c r="D185" s="13">
        <f>SUM(D167:D184)</f>
        <v>42518154.43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10</v>
      </c>
      <c r="D212" s="6">
        <f t="shared" si="4"/>
        <v>56014.87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9</v>
      </c>
      <c r="D213" s="6">
        <f t="shared" si="4"/>
        <v>608.46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3</v>
      </c>
      <c r="D215" s="6">
        <f t="shared" si="4"/>
        <v>15402.27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57</v>
      </c>
      <c r="D216" s="6">
        <f t="shared" si="4"/>
        <v>10405.59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11</v>
      </c>
      <c r="D218" s="6">
        <f t="shared" si="4"/>
        <v>216226.07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4</v>
      </c>
      <c r="D219" s="6">
        <f t="shared" si="4"/>
        <v>17600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38</v>
      </c>
      <c r="D221" s="6">
        <f t="shared" si="4"/>
        <v>1271493.18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10</v>
      </c>
      <c r="D236" s="6">
        <v>56014.87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9</v>
      </c>
      <c r="D237" s="6">
        <v>608.46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15402.27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57</v>
      </c>
      <c r="D240" s="6">
        <v>10405.59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11</v>
      </c>
      <c r="D242" s="6">
        <v>216226.07</v>
      </c>
      <c r="E242" s="6"/>
    </row>
    <row r="243" spans="1:5" x14ac:dyDescent="0.25">
      <c r="A243" s="1" t="s">
        <v>18</v>
      </c>
      <c r="B243" s="1" t="s">
        <v>19</v>
      </c>
      <c r="C243" s="2">
        <v>4</v>
      </c>
      <c r="D243" s="6">
        <v>17600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3</v>
      </c>
      <c r="D245" s="6">
        <v>259.42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97</v>
      </c>
      <c r="D254" s="13">
        <f>SUM(D236:D253)</f>
        <v>316516.68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35</v>
      </c>
      <c r="D267" s="6">
        <v>1271233.76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35</v>
      </c>
      <c r="D276" s="21">
        <f>SUM(D258:D275)</f>
        <v>1271233.76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>D314+D336+D358+D380+D402+D424+D446+D468+D490</f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2</v>
      </c>
      <c r="D584" s="6">
        <f t="shared" si="21"/>
        <v>160644.32999999999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:D588" si="25">C612+C634</f>
        <v>3</v>
      </c>
      <c r="D588" s="6">
        <f t="shared" si="25"/>
        <v>155.12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2</v>
      </c>
      <c r="D608" s="6">
        <v>160644.32999999999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3</v>
      </c>
      <c r="D612" s="6">
        <v>155.12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5</v>
      </c>
      <c r="D614" s="13">
        <f>SUM(D596:D613)</f>
        <v>160799.44999999998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2015-07-20T07:12:13Z</dcterms:modified>
</cp:coreProperties>
</file>