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<sst xmlns="http://schemas.openxmlformats.org/spreadsheetml/2006/main" count="1039" uniqueCount="70">
  <si>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</si>
  <si>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</si>
  <si>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</si>
  <si>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</si>
  <si>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</si>
  <si>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</si>
  <si>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</si>
  <si>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</si>
  <si>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</si>
  <si>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</si>
  <si>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</si>
  <si>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</si>
  <si>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</si>
  <si>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</si>
  <si>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</si>
  <si>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</si>
  <si>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</si>
  <si>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</si>
  <si>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</si>
  <si>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</si>
  <si>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</si>
  <si>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</si>
  <si>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</si>
  <si>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</si>
  <si>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</si>
  <si>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</si>
  <si>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</si>
  <si>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</si>
  <si>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</si>
  <si>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</si>
  <si>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</si>
  <si>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</si>
  <si>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</si>
  <si>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</si>
  <si>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</si>
  <si>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</si>
  <si>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</si>
  <si>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</si>
  <si>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</si>
  <si>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</si>
  <si>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</si>
  <si>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</si>
  <si>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</si>
  <si>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</si>
  <si>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</si>
  <si>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</si>
  <si>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</si>
  <si>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</si>
  <si>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</si>
  <si>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</si>
  <si>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</si>
  <si>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</si>
  <si>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</si>
  <si>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</si>
  <si>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</si>
  <si>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</si>
  <si>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</si>
  <si>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</si>
  <si>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</si>
  <si>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</si>
  <si>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</si>
  <si>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</si>
  <si>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</si>
  <si>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</si>
  <si>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</si>
  <si>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</si>
  <si>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</si>
  <si>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</si>
  <si>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</si>
  <si>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23/09/2014 - 23/09/2014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</si>
</sst>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26" zoomScaleNormal="85" workbookViewId="0">
      <selection activeCell="F245" sqref="F245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570312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799</v>
      </c>
      <c r="D4" s="13">
        <f>D50+D72+D94+D116+D138+D185+D207++D254+D276+D323+D345+D367+D389+D411++D433+D455+D477+D499+D546+D568</f>
        <v>21061114.420000002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5</v>
      </c>
      <c r="D8" s="6">
        <f t="shared" ref="D8:D25" si="1">D32+D54+D76+D98+D120</f>
        <v>592968.73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5</v>
      </c>
      <c r="D11" s="6">
        <f t="shared" si="1"/>
        <v>145004.34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8"/>
      <c r="D60" s="29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8"/>
      <c r="D62" s="29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8"/>
      <c r="D77" s="29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8"/>
      <c r="D80" s="28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C120" s="2">
        <v>5</v>
      </c>
      <c r="D120" s="6">
        <v>592968.73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C123" s="2">
        <v>5</v>
      </c>
      <c r="D123" s="6">
        <v>145004.34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/>
      <c r="D128" s="2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10</v>
      </c>
      <c r="D138" s="13">
        <f>SUM(D120:D137)</f>
        <v>737973.07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1</v>
      </c>
      <c r="D152" s="6">
        <f t="shared" si="4"/>
        <v>14331919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2">
        <v>1</v>
      </c>
      <c r="D198" s="6">
        <v>14331919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1</v>
      </c>
      <c r="D207" s="24">
        <f>SUM(D189:D206)</f>
        <v>14331919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</v>
      </c>
      <c r="D212" s="6">
        <f t="shared" ref="D212:D229" si="6">D236+D258</f>
        <v>318428.02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5</v>
      </c>
      <c r="D213" s="6">
        <f t="shared" si="6"/>
        <v>3541.69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96959.69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420</v>
      </c>
      <c r="D216" s="6">
        <f t="shared" si="6"/>
        <v>45524.38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</v>
      </c>
      <c r="D218" s="6">
        <f t="shared" si="6"/>
        <v>3907.93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41</v>
      </c>
      <c r="D219" s="6">
        <f t="shared" si="6"/>
        <v>147850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316</v>
      </c>
      <c r="D221" s="6">
        <f t="shared" si="6"/>
        <v>5375010.6399999997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</v>
      </c>
      <c r="D236" s="6">
        <v>318428.02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5</v>
      </c>
      <c r="D237" s="6">
        <v>3541.69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">
        <v>3</v>
      </c>
      <c r="D239" s="6">
        <v>96959.69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420</v>
      </c>
      <c r="D240" s="6">
        <v>45524.38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3907.93</v>
      </c>
      <c r="E242" s="6"/>
    </row>
    <row r="243" spans="1:5" x14ac:dyDescent="0.25">
      <c r="A243" s="1" t="s">
        <v>18</v>
      </c>
      <c r="B243" s="1" t="s">
        <v>19</v>
      </c>
      <c r="C243" s="2">
        <v>41</v>
      </c>
      <c r="D243" s="6">
        <v>147850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316</v>
      </c>
      <c r="D245" s="6">
        <v>5375010.6399999997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788</v>
      </c>
      <c r="D254" s="13">
        <f>SUM(D236:D253)</f>
        <v>5991222.3499999996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2014-09-24T07:57:09Z</dcterms:modified>
</cp:coreProperties>
</file>