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<sst xmlns="http://schemas.openxmlformats.org/spreadsheetml/2006/main" count="1039" uniqueCount="70">
  <si>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</si>
  <si>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</si>
  <si>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</si>
  <si>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</si>
  <si>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</si>
  <si>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</si>
  <si>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</si>
  <si>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</si>
  <si>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</si>
  <si>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</si>
  <si>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</si>
  <si>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</si>
  <si>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</si>
  <si>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</si>
  <si>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</si>
  <si>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</si>
  <si>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</si>
  <si>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</si>
  <si>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</si>
  <si>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</si>
  <si>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</si>
  <si>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</si>
  <si>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</si>
  <si>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</si>
  <si>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</si>
  <si>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</si>
  <si>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</si>
  <si>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</si>
  <si>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</si>
  <si>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</si>
  <si>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</si>
  <si>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</si>
  <si>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</si>
  <si>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</si>
  <si>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</si>
  <si>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</si>
  <si>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</si>
  <si>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</si>
  <si>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</si>
  <si>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</si>
  <si>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</si>
  <si>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</si>
  <si>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</si>
  <si>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</si>
  <si>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</si>
  <si>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</si>
  <si>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</si>
  <si>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</si>
  <si>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</si>
  <si>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</si>
  <si>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</si>
  <si>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</si>
  <si>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</si>
  <si>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</si>
  <si>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</si>
  <si>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</si>
  <si>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</si>
  <si>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</si>
  <si>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</si>
  <si>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</si>
  <si>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</si>
  <si>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</si>
  <si>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</si>
  <si>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</si>
  <si>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</si>
  <si>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</si>
  <si>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</si>
  <si>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</si>
  <si>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</si>
  <si>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21/07/2014 - 21/07/2014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</si>
</sst>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7" sqref="G7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203</v>
      </c>
      <c r="D4" s="13">
        <f>D50+D72+D94+D116+D138+D185+D207++D254+D276+D323+D345+D367+D389+D411++D433+D455+D477+D499+D546+D568</f>
        <v>6933479.6500000004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5</v>
      </c>
      <c r="D8" s="6">
        <f t="shared" ref="D8:D25" si="1">D32+D54+D76+D98+D120</f>
        <v>429012.4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5</v>
      </c>
      <c r="D9" s="6">
        <f t="shared" si="1"/>
        <v>49184.75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11</v>
      </c>
      <c r="D10" s="6">
        <f t="shared" si="1"/>
        <v>3111.39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5</v>
      </c>
      <c r="D11" s="6">
        <f t="shared" si="1"/>
        <v>94134.62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9</v>
      </c>
      <c r="D12" s="6">
        <f t="shared" si="1"/>
        <v>39788.410000000003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3</v>
      </c>
      <c r="D14" s="6">
        <f t="shared" si="1"/>
        <v>490686.93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3</v>
      </c>
      <c r="D16" s="6">
        <f t="shared" si="1"/>
        <v>2003306.15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6">
        <v>5</v>
      </c>
      <c r="D32" s="6">
        <v>429012.4</v>
      </c>
      <c r="E32" s="6"/>
    </row>
    <row r="33" spans="1:7" x14ac:dyDescent="0.25">
      <c r="A33" s="1" t="s">
        <v>6</v>
      </c>
      <c r="B33" s="1" t="s">
        <v>7</v>
      </c>
      <c r="C33" s="16">
        <v>5</v>
      </c>
      <c r="D33" s="6">
        <v>49184.75</v>
      </c>
      <c r="E33" s="6"/>
    </row>
    <row r="34" spans="1:7" x14ac:dyDescent="0.25">
      <c r="A34" s="1" t="s">
        <v>8</v>
      </c>
      <c r="B34" s="1" t="s">
        <v>9</v>
      </c>
      <c r="C34" s="16">
        <v>11</v>
      </c>
      <c r="D34" s="6">
        <v>3111.39</v>
      </c>
      <c r="E34" s="6"/>
    </row>
    <row r="35" spans="1:7" x14ac:dyDescent="0.25">
      <c r="A35" s="1" t="s">
        <v>10</v>
      </c>
      <c r="B35" s="1" t="s">
        <v>11</v>
      </c>
      <c r="C35" s="16">
        <v>5</v>
      </c>
      <c r="D35" s="6">
        <v>94134.62</v>
      </c>
      <c r="E35" s="6"/>
    </row>
    <row r="36" spans="1:7" x14ac:dyDescent="0.25">
      <c r="A36" s="1" t="s">
        <v>12</v>
      </c>
      <c r="B36" s="1" t="s">
        <v>13</v>
      </c>
      <c r="C36" s="16">
        <v>9</v>
      </c>
      <c r="D36" s="6">
        <v>39788.410000000003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6"/>
      <c r="D41" s="6">
        <v>0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35</v>
      </c>
      <c r="D50" s="13">
        <f>SUM(D32:D49)</f>
        <v>615231.57000000007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3</v>
      </c>
      <c r="D60" s="6">
        <v>490686.93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3</v>
      </c>
      <c r="D62" s="6">
        <v>2003306.15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6</v>
      </c>
      <c r="D72" s="13">
        <f>SUM(D54:D71)</f>
        <v>2493993.08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2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7</v>
      </c>
      <c r="D212" s="6">
        <f t="shared" ref="D212:D229" si="6">D236+D258</f>
        <v>25620.02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3</v>
      </c>
      <c r="D213" s="6">
        <f t="shared" si="6"/>
        <v>435.23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4118.12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15</v>
      </c>
      <c r="D216" s="6">
        <f t="shared" si="6"/>
        <v>1104171.44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48</v>
      </c>
      <c r="D218" s="6">
        <f t="shared" si="6"/>
        <v>1783458.94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86</v>
      </c>
      <c r="D221" s="6">
        <f t="shared" si="6"/>
        <v>906451.25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7</v>
      </c>
      <c r="D236" s="6">
        <v>25620.02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C237" s="2">
        <v>3</v>
      </c>
      <c r="D237" s="6">
        <v>435.23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C239" s="2">
        <v>3</v>
      </c>
      <c r="D239" s="6">
        <v>4118.12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">
        <v>15</v>
      </c>
      <c r="D240" s="6">
        <v>1104171.44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48</v>
      </c>
      <c r="D242" s="6">
        <v>1783458.94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86</v>
      </c>
      <c r="D245" s="6">
        <v>906451.25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7">
        <f>SUM(C236:C253)</f>
        <v>162</v>
      </c>
      <c r="D254" s="13">
        <f>SUM(D236:D253)</f>
        <v>3824255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2014-07-22T06:44:14Z</dcterms:modified>
</cp:coreProperties>
</file>