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300" windowHeight="7905" activeTab="0"/>
  </bookViews>
  <sheets>
    <sheet name="Към ФО-13 Приложение" sheetId="1" r:id="rId1"/>
  </sheets>
  <definedNames>
    <definedName name="_xlnm.Print_Titles" localSheetId="0">'Към ФО-13 Приложение'!$2:$7</definedName>
  </definedNames>
  <calcPr fullCalcOnLoad="1"/>
</workbook>
</file>

<file path=xl/sharedStrings.xml><?xml version="1.0" encoding="utf-8"?>
<sst xmlns="http://schemas.openxmlformats.org/spreadsheetml/2006/main" count="302" uniqueCount="301">
  <si>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</si>
  <si>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</si>
  <si>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</si>
  <si>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</si>
  <si>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</si>
  <si>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</si>
  <si>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</si>
  <si>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</si>
  <si>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</si>
  <si>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</si>
  <si>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</si>
  <si>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</si>
  <si>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</si>
  <si>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</si>
  <si>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</si>
  <si>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</si>
  <si>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</si>
  <si>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</si>
  <si>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</si>
  <si>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</si>
  <si>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</si>
  <si>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</si>
  <si>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</si>
  <si>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</si>
  <si>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</si>
  <si>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</si>
  <si>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</si>
  <si>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</si>
  <si>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</si>
  <si>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</si>
  <si>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</si>
  <si>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</si>
  <si>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</si>
  <si>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</si>
  <si>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</si>
  <si>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</si>
  <si>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</si>
  <si>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</si>
  <si>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</si>
  <si>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</si>
  <si>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</si>
  <si>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</si>
  <si>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</si>
  <si>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</si>
  <si>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</si>
  <si>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</si>
  <si>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</si>
  <si>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</si>
  <si>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</si>
  <si>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</si>
  <si>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</si>
  <si>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</si>
  <si>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</si>
  <si>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</si>
  <si>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</si>
  <si>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</si>
  <si>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</si>
  <si>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</si>
  <si>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</si>
  <si>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</si>
  <si>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</si>
  <si>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</si>
  <si>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</si>
  <si>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</si>
  <si>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</si>
  <si>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</si>
  <si>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</si>
  <si>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</si>
  <si>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</si>
  <si>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</si>
  <si>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</si>
  <si>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</si>
  <si>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</si>
  <si>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</si>
  <si>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</si>
  <si>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</si>
  <si>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</si>
  <si>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</si>
  <si>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</si>
  <si>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</si>
  <si>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</si>
  <si>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</si>
  <si>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</si>
  <si>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</si>
  <si>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</si>
  <si>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</si>
  <si>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</si>
  <si>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</si>
  <si>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</si>
  <si>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</si>
  <si>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</si>
  <si>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</si>
  <si>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</si>
  <si>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</si>
  <si>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</si>
  <si>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</si>
  <si>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</si>
  <si>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</si>
  <si>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</si>
  <si>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</si>
  <si>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</si>
  <si>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</si>
  <si>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</si>
  <si>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</si>
  <si>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</si>
  <si>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</si>
  <si>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</si>
  <si>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</si>
  <si>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</si>
  <si>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</si>
  <si>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</si>
  <si>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</si>
  <si>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</si>
  <si>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</si>
  <si>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</si>
  <si>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</si>
  <si>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</si>
  <si>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</si>
  <si>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</si>
  <si>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</si>
  <si>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</si>
  <si>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</si>
  <si>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</si>
  <si>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</si>
  <si>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</si>
  <si>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</si>
  <si>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</si>
  <si>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</si>
  <si>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</si>
  <si>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</si>
  <si>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</si>
  <si>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</si>
  <si>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</si>
  <si>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</si>
  <si>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</si>
  <si>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</si>
  <si>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</si>
  <si>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</si>
  <si>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</si>
  <si>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</si>
  <si>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</si>
  <si>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</si>
  <si>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</si>
  <si>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</si>
  <si>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</si>
  <si>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</si>
  <si>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</si>
  <si>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</si>
  <si>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</si>
  <si>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</si>
  <si>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</si>
  <si>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</si>
  <si>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</si>
  <si>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</si>
  <si>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</si>
  <si>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</si>
  <si>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</si>
  <si>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</si>
  <si>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</si>
  <si>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</si>
  <si>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</si>
  <si>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</si>
  <si>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</si>
  <si>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</si>
  <si>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</si>
  <si>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</si>
  <si>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</si>
  <si>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</si>
  <si>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</si>
  <si>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</si>
  <si>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</si>
  <si>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</si>
  <si>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</si>
  <si>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</si>
  <si>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</si>
  <si>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</si>
  <si>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</si>
  <si>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</si>
  <si>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</si>
  <si>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</si>
  <si>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</si>
  <si>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</si>
  <si>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</si>
  <si>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</si>
  <si>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</si>
  <si>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</si>
  <si>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</si>
  <si>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</si>
  <si>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</si>
  <si>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</si>
  <si>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</si>
  <si>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</si>
  <si>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</si>
  <si>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</si>
  <si>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</si>
  <si>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</si>
  <si>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</si>
  <si>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</si>
  <si>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</si>
  <si>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</si>
  <si>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</si>
  <si>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</si>
  <si>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</si>
  <si>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</si>
  <si>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</si>
  <si>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</si>
  <si>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</si>
  <si>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</si>
  <si>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</si>
  <si>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</si>
  <si>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</si>
  <si>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</si>
  <si>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</si>
  <si>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</si>
  <si>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</si>
  <si>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</si>
  <si>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</si>
  <si>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</si>
  <si>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</si>
  <si>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</si>
  <si>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</si>
  <si>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</si>
  <si>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</si>
  <si>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</si>
  <si>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</si>
  <si>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</si>
  <si>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</si>
  <si>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</si>
  <si>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</si>
  <si>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</si>
  <si>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</si>
  <si>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</si>
  <si>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</si>
  <si>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</si>
  <si>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</si>
  <si>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</si>
  <si>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</si>
  <si>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</si>
  <si>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</si>
  <si>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</si>
  <si>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</si>
  <si>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</si>
  <si>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</si>
  <si>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</si>
  <si>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</si>
  <si>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</si>
  <si>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</si>
  <si>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</si>
  <si>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</si>
  <si>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</si>
  <si>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</si>
  <si>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</si>
  <si>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</si>
  <si>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</si>
  <si>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</si>
  <si>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</si>
  <si>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</si>
  <si>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</si>
  <si>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</si>
  <si>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</si>
  <si>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</si>
  <si>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</si>
  <si>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</si>
  <si>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</si>
  <si>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</si>
  <si>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</si>
  <si>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</si>
  <si>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</si>
  <si>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</si>
  <si>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</si>
  <si>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</si>
  <si>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</si>
  <si>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</si>
  <si>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</si>
  <si>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</si>
  <si>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</si>
  <si>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</si>
  <si>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</si>
  <si>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</si>
  <si>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</si>
  <si>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</si>
  <si>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</si>
  <si>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</si>
  <si>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</si>
  <si>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</si>
  <si>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</si>
  <si>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</si>
  <si>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</si>
  <si>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</si>
  <si>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</si>
  <si>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ОБЩИНА</t>
  </si>
  <si>
    <t>Добричка</t>
  </si>
  <si>
    <t>Сърница</t>
  </si>
  <si>
    <t>в т.ч.</t>
  </si>
  <si>
    <t>УВЕЛИЧАВА</t>
  </si>
  <si>
    <t>бюджетните</t>
  </si>
  <si>
    <t>взаимоотн.</t>
  </si>
  <si>
    <t>§§ 31-13</t>
  </si>
  <si>
    <t>§§ 31-18</t>
  </si>
  <si>
    <t xml:space="preserve">Към по ФО-37 от 16.08.2017 г. Приложение </t>
  </si>
  <si>
    <t>Кореция по ПМС № 160/04.08.2017 г. за предотвратяване, овладяване и преодоляване на последиците от бедствия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</si>
</sst>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.0"/>
    <numFmt numFmtId="180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17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9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3" fontId="7" fillId="0" borderId="0" xfId="0" applyNumberFormat="1" applyFont="1" applyAlignment="1" applyProtection="1">
      <alignment/>
      <protection/>
    </xf>
    <xf numFmtId="3" fontId="8" fillId="0" borderId="16" xfId="0" applyNumberFormat="1" applyFont="1" applyBorder="1" applyAlignment="1" applyProtection="1">
      <alignment/>
      <protection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/>
      <protection locked="0"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/>
      <protection/>
    </xf>
    <xf numFmtId="3" fontId="4" fillId="0" borderId="17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6" fillId="33" borderId="23" xfId="0" applyNumberFormat="1" applyFont="1" applyFill="1" applyBorder="1" applyAlignment="1" applyProtection="1">
      <alignment/>
      <protection locked="0"/>
    </xf>
    <xf numFmtId="3" fontId="8" fillId="0" borderId="23" xfId="0" applyNumberFormat="1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 wrapText="1"/>
      <protection locked="0"/>
    </xf>
    <xf numFmtId="0" fontId="3" fillId="34" borderId="0" xfId="0" applyFont="1" applyFill="1" applyBorder="1" applyAlignment="1">
      <alignment horizontal="left" wrapText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7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9" sqref="D19"/>
    </sheetView>
  </sheetViews>
  <sheetFormatPr defaultColWidth="9.140625" defaultRowHeight="12.75"/>
  <cols>
    <col min="1" max="1" width="7.140625" style="3" customWidth="1"/>
    <col min="2" max="2" width="29.7109375" style="12" customWidth="1"/>
    <col min="3" max="4" width="20.7109375" style="12" customWidth="1"/>
    <col min="5" max="5" width="20.7109375" style="3" hidden="1" customWidth="1"/>
    <col min="6" max="6" width="15.57421875" style="3" customWidth="1"/>
    <col min="7" max="7" width="16.00390625" style="3" customWidth="1"/>
    <col min="8" max="8" width="15.00390625" style="3" customWidth="1"/>
    <col min="9" max="16384" width="9.140625" style="3" customWidth="1"/>
  </cols>
  <sheetData>
    <row r="1" spans="2:7" ht="21" customHeight="1">
      <c r="B1" s="48" t="s">
        <v>299</v>
      </c>
      <c r="C1" s="49"/>
      <c r="D1" s="49"/>
      <c r="E1" s="23"/>
      <c r="F1" s="4"/>
      <c r="G1" s="5"/>
    </row>
    <row r="2" spans="2:6" ht="31.5" customHeight="1">
      <c r="B2" s="50" t="s">
        <v>300</v>
      </c>
      <c r="C2" s="51"/>
      <c r="D2" s="52"/>
      <c r="E2" s="27"/>
      <c r="F2" s="4"/>
    </row>
    <row r="3" spans="2:7" ht="15.75">
      <c r="B3" s="17"/>
      <c r="C3" s="17"/>
      <c r="D3" s="35" t="s">
        <v>293</v>
      </c>
      <c r="E3" s="32"/>
      <c r="F3" s="4"/>
      <c r="G3" s="4"/>
    </row>
    <row r="4" spans="2:7" ht="15.75">
      <c r="B4" s="18" t="s">
        <v>290</v>
      </c>
      <c r="C4" s="24" t="s">
        <v>294</v>
      </c>
      <c r="D4" s="26"/>
      <c r="E4" s="33"/>
      <c r="F4" s="4"/>
      <c r="G4" s="4"/>
    </row>
    <row r="5" spans="2:7" ht="13.5" customHeight="1">
      <c r="B5" s="19"/>
      <c r="C5" s="25" t="s">
        <v>295</v>
      </c>
      <c r="D5" s="26"/>
      <c r="E5" s="33"/>
      <c r="F5" s="4"/>
      <c r="G5" s="4"/>
    </row>
    <row r="6" spans="2:7" ht="15.75">
      <c r="B6" s="19"/>
      <c r="C6" s="25" t="s">
        <v>296</v>
      </c>
      <c r="D6" s="26" t="s">
        <v>298</v>
      </c>
      <c r="E6" s="33" t="s">
        <v>297</v>
      </c>
      <c r="F6" s="4"/>
      <c r="G6" s="4"/>
    </row>
    <row r="7" spans="2:7" ht="15.75">
      <c r="B7" s="20"/>
      <c r="C7" s="20"/>
      <c r="D7" s="36"/>
      <c r="E7" s="34"/>
      <c r="F7" s="4"/>
      <c r="G7" s="4"/>
    </row>
    <row r="8" spans="1:7" ht="15.75">
      <c r="A8" s="6">
        <v>5100</v>
      </c>
      <c r="B8" s="7" t="s">
        <v>1</v>
      </c>
      <c r="C8" s="21"/>
      <c r="D8" s="42"/>
      <c r="E8" s="37"/>
      <c r="F8" s="4"/>
      <c r="G8" s="4"/>
    </row>
    <row r="9" spans="1:7" ht="15.75">
      <c r="A9" s="6">
        <v>5101</v>
      </c>
      <c r="B9" s="8" t="s">
        <v>2</v>
      </c>
      <c r="C9" s="22">
        <f>+D9+E9</f>
        <v>0</v>
      </c>
      <c r="D9" s="1"/>
      <c r="E9" s="38"/>
      <c r="F9" s="4"/>
      <c r="G9" s="4"/>
    </row>
    <row r="10" spans="1:7" ht="15.75">
      <c r="A10" s="6">
        <v>5102</v>
      </c>
      <c r="B10" s="8" t="s">
        <v>3</v>
      </c>
      <c r="C10" s="22">
        <f aca="true" t="shared" si="0" ref="C10:C73">+D10+E10</f>
        <v>0</v>
      </c>
      <c r="D10" s="1"/>
      <c r="E10" s="38"/>
      <c r="F10" s="4"/>
      <c r="G10" s="4"/>
    </row>
    <row r="11" spans="1:7" ht="15.75">
      <c r="A11" s="6">
        <v>5103</v>
      </c>
      <c r="B11" s="8" t="s">
        <v>4</v>
      </c>
      <c r="C11" s="22">
        <f t="shared" si="0"/>
        <v>0</v>
      </c>
      <c r="D11" s="1"/>
      <c r="E11" s="38"/>
      <c r="F11" s="4"/>
      <c r="G11" s="4"/>
    </row>
    <row r="12" spans="1:7" ht="15.75">
      <c r="A12" s="6">
        <v>5104</v>
      </c>
      <c r="B12" s="8" t="s">
        <v>5</v>
      </c>
      <c r="C12" s="22">
        <f t="shared" si="0"/>
        <v>0</v>
      </c>
      <c r="D12" s="1"/>
      <c r="E12" s="38"/>
      <c r="F12" s="4"/>
      <c r="G12" s="4"/>
    </row>
    <row r="13" spans="1:7" ht="15.75">
      <c r="A13" s="6">
        <v>5105</v>
      </c>
      <c r="B13" s="8" t="s">
        <v>6</v>
      </c>
      <c r="C13" s="22">
        <f t="shared" si="0"/>
        <v>0</v>
      </c>
      <c r="D13" s="1"/>
      <c r="E13" s="38"/>
      <c r="F13" s="4"/>
      <c r="G13" s="4"/>
    </row>
    <row r="14" spans="1:7" ht="15.75">
      <c r="A14" s="6">
        <v>5106</v>
      </c>
      <c r="B14" s="8" t="s">
        <v>7</v>
      </c>
      <c r="C14" s="22">
        <f t="shared" si="0"/>
        <v>0</v>
      </c>
      <c r="D14" s="1"/>
      <c r="E14" s="38"/>
      <c r="F14" s="4"/>
      <c r="G14" s="4"/>
    </row>
    <row r="15" spans="1:7" ht="15.75">
      <c r="A15" s="6">
        <v>5107</v>
      </c>
      <c r="B15" s="9" t="s">
        <v>8</v>
      </c>
      <c r="C15" s="22">
        <f t="shared" si="0"/>
        <v>0</v>
      </c>
      <c r="D15" s="1"/>
      <c r="E15" s="38"/>
      <c r="F15" s="4"/>
      <c r="G15" s="4"/>
    </row>
    <row r="16" spans="1:7" ht="15.75">
      <c r="A16" s="6">
        <v>5108</v>
      </c>
      <c r="B16" s="9" t="s">
        <v>9</v>
      </c>
      <c r="C16" s="22">
        <f t="shared" si="0"/>
        <v>0</v>
      </c>
      <c r="D16" s="1"/>
      <c r="E16" s="38"/>
      <c r="F16" s="4"/>
      <c r="G16" s="4"/>
    </row>
    <row r="17" spans="1:7" ht="15.75">
      <c r="A17" s="6">
        <v>5109</v>
      </c>
      <c r="B17" s="9" t="s">
        <v>10</v>
      </c>
      <c r="C17" s="22">
        <f t="shared" si="0"/>
        <v>0</v>
      </c>
      <c r="D17" s="1"/>
      <c r="E17" s="38"/>
      <c r="F17" s="4"/>
      <c r="G17" s="4"/>
    </row>
    <row r="18" spans="1:7" ht="15.75">
      <c r="A18" s="6">
        <v>5110</v>
      </c>
      <c r="B18" s="9" t="s">
        <v>11</v>
      </c>
      <c r="C18" s="22">
        <f t="shared" si="0"/>
        <v>0</v>
      </c>
      <c r="D18" s="1"/>
      <c r="E18" s="38"/>
      <c r="F18" s="4"/>
      <c r="G18" s="4"/>
    </row>
    <row r="19" spans="1:7" ht="15.75">
      <c r="A19" s="6">
        <v>5111</v>
      </c>
      <c r="B19" s="9" t="s">
        <v>12</v>
      </c>
      <c r="C19" s="22">
        <f t="shared" si="0"/>
        <v>0</v>
      </c>
      <c r="D19" s="1"/>
      <c r="E19" s="38"/>
      <c r="F19" s="4"/>
      <c r="G19" s="4"/>
    </row>
    <row r="20" spans="1:7" ht="15.75">
      <c r="A20" s="6">
        <v>5112</v>
      </c>
      <c r="B20" s="9" t="s">
        <v>13</v>
      </c>
      <c r="C20" s="22">
        <f t="shared" si="0"/>
        <v>0</v>
      </c>
      <c r="D20" s="1"/>
      <c r="E20" s="38"/>
      <c r="F20" s="4"/>
      <c r="G20" s="4"/>
    </row>
    <row r="21" spans="1:7" ht="15.75">
      <c r="A21" s="6">
        <v>5113</v>
      </c>
      <c r="B21" s="9" t="s">
        <v>14</v>
      </c>
      <c r="C21" s="22">
        <f t="shared" si="0"/>
        <v>0</v>
      </c>
      <c r="D21" s="1"/>
      <c r="E21" s="38"/>
      <c r="F21" s="4"/>
      <c r="G21" s="4"/>
    </row>
    <row r="22" spans="1:7" ht="15.75">
      <c r="A22" s="6">
        <v>5114</v>
      </c>
      <c r="B22" s="9" t="s">
        <v>15</v>
      </c>
      <c r="C22" s="22">
        <f t="shared" si="0"/>
        <v>0</v>
      </c>
      <c r="D22" s="1"/>
      <c r="E22" s="38"/>
      <c r="F22" s="4"/>
      <c r="G22" s="4"/>
    </row>
    <row r="23" spans="1:7" ht="15.75">
      <c r="A23" s="6">
        <v>5198</v>
      </c>
      <c r="B23" s="9"/>
      <c r="C23" s="28">
        <f>SUM(C9:C22)</f>
        <v>0</v>
      </c>
      <c r="D23" s="28">
        <f>SUM(D9:D22)</f>
        <v>0</v>
      </c>
      <c r="E23" s="28">
        <f>SUM(E9:E22)</f>
        <v>0</v>
      </c>
      <c r="F23" s="4"/>
      <c r="G23" s="10"/>
    </row>
    <row r="24" spans="1:5" ht="15.75">
      <c r="A24" s="6">
        <v>5199</v>
      </c>
      <c r="B24" s="11" t="s">
        <v>16</v>
      </c>
      <c r="C24" s="22">
        <f t="shared" si="0"/>
        <v>0</v>
      </c>
      <c r="D24" s="1"/>
      <c r="E24" s="38"/>
    </row>
    <row r="25" spans="1:5" ht="15.75">
      <c r="A25" s="6">
        <v>5201</v>
      </c>
      <c r="B25" s="9" t="s">
        <v>17</v>
      </c>
      <c r="C25" s="22">
        <f t="shared" si="0"/>
        <v>0</v>
      </c>
      <c r="D25" s="1"/>
      <c r="E25" s="38"/>
    </row>
    <row r="26" spans="1:5" ht="15.75">
      <c r="A26" s="6">
        <v>5202</v>
      </c>
      <c r="B26" s="9" t="s">
        <v>18</v>
      </c>
      <c r="C26" s="22">
        <f t="shared" si="0"/>
        <v>1000000</v>
      </c>
      <c r="D26" s="1">
        <v>1000000</v>
      </c>
      <c r="E26" s="38"/>
    </row>
    <row r="27" spans="1:5" ht="15.75">
      <c r="A27" s="6">
        <v>5203</v>
      </c>
      <c r="B27" s="9" t="s">
        <v>19</v>
      </c>
      <c r="C27" s="22">
        <f t="shared" si="0"/>
        <v>0</v>
      </c>
      <c r="D27" s="1"/>
      <c r="E27" s="38"/>
    </row>
    <row r="28" spans="1:5" ht="15.75">
      <c r="A28" s="6">
        <v>5204</v>
      </c>
      <c r="B28" s="9" t="s">
        <v>20</v>
      </c>
      <c r="C28" s="22">
        <f t="shared" si="0"/>
        <v>0</v>
      </c>
      <c r="D28" s="1"/>
      <c r="E28" s="38"/>
    </row>
    <row r="29" spans="1:5" ht="15.75">
      <c r="A29" s="6">
        <v>5205</v>
      </c>
      <c r="B29" s="9" t="s">
        <v>21</v>
      </c>
      <c r="C29" s="22">
        <f t="shared" si="0"/>
        <v>0</v>
      </c>
      <c r="D29" s="1"/>
      <c r="E29" s="38"/>
    </row>
    <row r="30" spans="1:5" ht="15.75">
      <c r="A30" s="6">
        <v>5206</v>
      </c>
      <c r="B30" s="9" t="s">
        <v>22</v>
      </c>
      <c r="C30" s="22">
        <f t="shared" si="0"/>
        <v>0</v>
      </c>
      <c r="D30" s="1"/>
      <c r="E30" s="38"/>
    </row>
    <row r="31" spans="1:5" ht="15.75">
      <c r="A31" s="6">
        <v>5207</v>
      </c>
      <c r="B31" s="9" t="s">
        <v>23</v>
      </c>
      <c r="C31" s="22">
        <f t="shared" si="0"/>
        <v>0</v>
      </c>
      <c r="D31" s="1"/>
      <c r="E31" s="38"/>
    </row>
    <row r="32" spans="1:5" ht="15.75">
      <c r="A32" s="6">
        <v>5208</v>
      </c>
      <c r="B32" s="9" t="s">
        <v>24</v>
      </c>
      <c r="C32" s="22">
        <f t="shared" si="0"/>
        <v>0</v>
      </c>
      <c r="D32" s="1"/>
      <c r="E32" s="38"/>
    </row>
    <row r="33" spans="1:5" ht="15.75">
      <c r="A33" s="6">
        <v>5209</v>
      </c>
      <c r="B33" s="9" t="s">
        <v>25</v>
      </c>
      <c r="C33" s="22">
        <f t="shared" si="0"/>
        <v>0</v>
      </c>
      <c r="D33" s="1"/>
      <c r="E33" s="38"/>
    </row>
    <row r="34" spans="1:5" ht="15.75">
      <c r="A34" s="6">
        <v>5210</v>
      </c>
      <c r="B34" s="9" t="s">
        <v>26</v>
      </c>
      <c r="C34" s="22">
        <f t="shared" si="0"/>
        <v>0</v>
      </c>
      <c r="D34" s="1"/>
      <c r="E34" s="38"/>
    </row>
    <row r="35" spans="1:5" ht="15.75">
      <c r="A35" s="6">
        <v>5211</v>
      </c>
      <c r="B35" s="9" t="s">
        <v>27</v>
      </c>
      <c r="C35" s="22">
        <f t="shared" si="0"/>
        <v>0</v>
      </c>
      <c r="D35" s="1"/>
      <c r="E35" s="38"/>
    </row>
    <row r="36" spans="1:5" ht="15.75">
      <c r="A36" s="6">
        <v>5212</v>
      </c>
      <c r="B36" s="9" t="s">
        <v>28</v>
      </c>
      <c r="C36" s="22">
        <f t="shared" si="0"/>
        <v>0</v>
      </c>
      <c r="D36" s="1"/>
      <c r="E36" s="38"/>
    </row>
    <row r="37" spans="1:5" ht="15.75">
      <c r="A37" s="6">
        <v>5213</v>
      </c>
      <c r="B37" s="9" t="s">
        <v>29</v>
      </c>
      <c r="C37" s="22">
        <f t="shared" si="0"/>
        <v>0</v>
      </c>
      <c r="D37" s="1"/>
      <c r="E37" s="38"/>
    </row>
    <row r="38" spans="1:5" ht="15.75">
      <c r="A38" s="6">
        <v>5298</v>
      </c>
      <c r="B38" s="9"/>
      <c r="C38" s="28">
        <f>SUM(C25:C37)</f>
        <v>1000000</v>
      </c>
      <c r="D38" s="28">
        <f>SUM(D25:D37)</f>
        <v>1000000</v>
      </c>
      <c r="E38" s="28">
        <f>SUM(E25:E37)</f>
        <v>0</v>
      </c>
    </row>
    <row r="39" spans="1:5" ht="15.75">
      <c r="A39" s="6">
        <v>5299</v>
      </c>
      <c r="B39" s="9" t="s">
        <v>30</v>
      </c>
      <c r="C39" s="22">
        <f t="shared" si="0"/>
        <v>0</v>
      </c>
      <c r="D39" s="1"/>
      <c r="E39" s="38"/>
    </row>
    <row r="40" spans="1:5" ht="15.75">
      <c r="A40" s="6">
        <v>5301</v>
      </c>
      <c r="B40" s="9" t="s">
        <v>31</v>
      </c>
      <c r="C40" s="22">
        <f t="shared" si="0"/>
        <v>0</v>
      </c>
      <c r="D40" s="1"/>
      <c r="E40" s="38"/>
    </row>
    <row r="41" spans="1:5" ht="15.75">
      <c r="A41" s="6">
        <v>5302</v>
      </c>
      <c r="B41" s="9" t="s">
        <v>32</v>
      </c>
      <c r="C41" s="22">
        <f t="shared" si="0"/>
        <v>0</v>
      </c>
      <c r="D41" s="1"/>
      <c r="E41" s="38"/>
    </row>
    <row r="42" spans="1:5" ht="15.75">
      <c r="A42" s="6">
        <v>5303</v>
      </c>
      <c r="B42" s="9" t="s">
        <v>33</v>
      </c>
      <c r="C42" s="22">
        <f t="shared" si="0"/>
        <v>0</v>
      </c>
      <c r="D42" s="1"/>
      <c r="E42" s="38"/>
    </row>
    <row r="43" spans="1:5" ht="15.75">
      <c r="A43" s="6">
        <v>5304</v>
      </c>
      <c r="B43" s="9" t="s">
        <v>34</v>
      </c>
      <c r="C43" s="22">
        <f t="shared" si="0"/>
        <v>0</v>
      </c>
      <c r="D43" s="1"/>
      <c r="E43" s="38"/>
    </row>
    <row r="44" spans="1:5" ht="15.75">
      <c r="A44" s="6">
        <v>5305</v>
      </c>
      <c r="B44" s="9" t="s">
        <v>35</v>
      </c>
      <c r="C44" s="22">
        <f t="shared" si="0"/>
        <v>0</v>
      </c>
      <c r="D44" s="1"/>
      <c r="E44" s="38"/>
    </row>
    <row r="45" spans="1:5" ht="15.75">
      <c r="A45" s="6">
        <v>5306</v>
      </c>
      <c r="B45" s="9" t="s">
        <v>36</v>
      </c>
      <c r="C45" s="22">
        <f t="shared" si="0"/>
        <v>0</v>
      </c>
      <c r="D45" s="1"/>
      <c r="E45" s="38"/>
    </row>
    <row r="46" spans="1:5" ht="15.75">
      <c r="A46" s="6">
        <v>5307</v>
      </c>
      <c r="B46" s="9" t="s">
        <v>37</v>
      </c>
      <c r="C46" s="22">
        <f t="shared" si="0"/>
        <v>0</v>
      </c>
      <c r="D46" s="1"/>
      <c r="E46" s="38"/>
    </row>
    <row r="47" spans="1:5" ht="15.75">
      <c r="A47" s="6">
        <v>5308</v>
      </c>
      <c r="B47" s="9" t="s">
        <v>38</v>
      </c>
      <c r="C47" s="22">
        <f t="shared" si="0"/>
        <v>0</v>
      </c>
      <c r="D47" s="1"/>
      <c r="E47" s="38"/>
    </row>
    <row r="48" spans="1:5" ht="15.75">
      <c r="A48" s="6">
        <v>5309</v>
      </c>
      <c r="B48" s="9" t="s">
        <v>39</v>
      </c>
      <c r="C48" s="22">
        <f t="shared" si="0"/>
        <v>0</v>
      </c>
      <c r="D48" s="1"/>
      <c r="E48" s="38"/>
    </row>
    <row r="49" spans="1:5" ht="15.75">
      <c r="A49" s="6">
        <v>5310</v>
      </c>
      <c r="B49" s="9" t="s">
        <v>40</v>
      </c>
      <c r="C49" s="22">
        <f t="shared" si="0"/>
        <v>0</v>
      </c>
      <c r="D49" s="1"/>
      <c r="E49" s="38"/>
    </row>
    <row r="50" spans="1:5" ht="15.75">
      <c r="A50" s="6">
        <v>5311</v>
      </c>
      <c r="B50" s="9" t="s">
        <v>41</v>
      </c>
      <c r="C50" s="22">
        <f t="shared" si="0"/>
        <v>0</v>
      </c>
      <c r="D50" s="1"/>
      <c r="E50" s="38"/>
    </row>
    <row r="51" spans="1:5" ht="15.75">
      <c r="A51" s="6">
        <v>5312</v>
      </c>
      <c r="B51" s="9" t="s">
        <v>42</v>
      </c>
      <c r="C51" s="22">
        <f t="shared" si="0"/>
        <v>0</v>
      </c>
      <c r="D51" s="1"/>
      <c r="E51" s="38"/>
    </row>
    <row r="52" spans="1:5" ht="15.75">
      <c r="A52" s="6">
        <v>5398</v>
      </c>
      <c r="B52" s="9"/>
      <c r="C52" s="28">
        <f>SUM(C40:C51)</f>
        <v>0</v>
      </c>
      <c r="D52" s="28">
        <f>SUM(D40:D51)</f>
        <v>0</v>
      </c>
      <c r="E52" s="28">
        <f>SUM(E40:E51)</f>
        <v>0</v>
      </c>
    </row>
    <row r="53" spans="1:5" ht="15.75">
      <c r="A53" s="6">
        <v>5399</v>
      </c>
      <c r="B53" s="9" t="s">
        <v>43</v>
      </c>
      <c r="C53" s="22">
        <f t="shared" si="0"/>
        <v>0</v>
      </c>
      <c r="D53" s="1"/>
      <c r="E53" s="38"/>
    </row>
    <row r="54" spans="1:5" ht="15.75">
      <c r="A54" s="6">
        <v>5401</v>
      </c>
      <c r="B54" s="9" t="s">
        <v>44</v>
      </c>
      <c r="C54" s="22">
        <f t="shared" si="0"/>
        <v>1534315</v>
      </c>
      <c r="D54" s="1">
        <v>1534315</v>
      </c>
      <c r="E54" s="38"/>
    </row>
    <row r="55" spans="1:5" ht="15.75">
      <c r="A55" s="6">
        <v>5402</v>
      </c>
      <c r="B55" s="9" t="s">
        <v>45</v>
      </c>
      <c r="C55" s="22">
        <f t="shared" si="0"/>
        <v>0</v>
      </c>
      <c r="D55" s="1"/>
      <c r="E55" s="38"/>
    </row>
    <row r="56" spans="1:5" ht="15.75">
      <c r="A56" s="6">
        <v>5403</v>
      </c>
      <c r="B56" s="9" t="s">
        <v>46</v>
      </c>
      <c r="C56" s="22">
        <f t="shared" si="0"/>
        <v>0</v>
      </c>
      <c r="D56" s="1"/>
      <c r="E56" s="38"/>
    </row>
    <row r="57" spans="1:5" ht="15.75">
      <c r="A57" s="6">
        <v>5404</v>
      </c>
      <c r="B57" s="9" t="s">
        <v>47</v>
      </c>
      <c r="C57" s="22">
        <f t="shared" si="0"/>
        <v>0</v>
      </c>
      <c r="D57" s="1"/>
      <c r="E57" s="38"/>
    </row>
    <row r="58" spans="1:5" ht="15.75">
      <c r="A58" s="6">
        <v>5405</v>
      </c>
      <c r="B58" s="9" t="s">
        <v>48</v>
      </c>
      <c r="C58" s="22">
        <f t="shared" si="0"/>
        <v>0</v>
      </c>
      <c r="D58" s="1"/>
      <c r="E58" s="38"/>
    </row>
    <row r="59" spans="1:5" ht="15.75">
      <c r="A59" s="6">
        <v>5406</v>
      </c>
      <c r="B59" s="9" t="s">
        <v>49</v>
      </c>
      <c r="C59" s="22">
        <f t="shared" si="0"/>
        <v>0</v>
      </c>
      <c r="D59" s="1"/>
      <c r="E59" s="38"/>
    </row>
    <row r="60" spans="1:5" ht="15.75">
      <c r="A60" s="6">
        <v>5407</v>
      </c>
      <c r="B60" s="9" t="s">
        <v>50</v>
      </c>
      <c r="C60" s="22">
        <f t="shared" si="0"/>
        <v>0</v>
      </c>
      <c r="D60" s="1"/>
      <c r="E60" s="38"/>
    </row>
    <row r="61" spans="1:5" ht="15.75">
      <c r="A61" s="6">
        <v>5408</v>
      </c>
      <c r="B61" s="9" t="s">
        <v>51</v>
      </c>
      <c r="C61" s="22">
        <f t="shared" si="0"/>
        <v>0</v>
      </c>
      <c r="D61" s="1"/>
      <c r="E61" s="38"/>
    </row>
    <row r="62" spans="1:5" ht="15.75">
      <c r="A62" s="6">
        <v>5409</v>
      </c>
      <c r="B62" s="9" t="s">
        <v>52</v>
      </c>
      <c r="C62" s="22">
        <f t="shared" si="0"/>
        <v>0</v>
      </c>
      <c r="D62" s="1"/>
      <c r="E62" s="38"/>
    </row>
    <row r="63" spans="1:5" ht="15.75">
      <c r="A63" s="6">
        <v>5410</v>
      </c>
      <c r="B63" s="9" t="s">
        <v>53</v>
      </c>
      <c r="C63" s="22">
        <f t="shared" si="0"/>
        <v>0</v>
      </c>
      <c r="D63" s="1"/>
      <c r="E63" s="38"/>
    </row>
    <row r="64" spans="1:5" ht="15.75">
      <c r="A64" s="6">
        <v>5498</v>
      </c>
      <c r="B64" s="9"/>
      <c r="C64" s="28">
        <f>SUM(C54:C63)</f>
        <v>1534315</v>
      </c>
      <c r="D64" s="28">
        <f>SUM(D54:D63)</f>
        <v>1534315</v>
      </c>
      <c r="E64" s="28">
        <f>SUM(E54:E63)</f>
        <v>0</v>
      </c>
    </row>
    <row r="65" spans="1:5" ht="15.75">
      <c r="A65" s="6">
        <v>5499</v>
      </c>
      <c r="B65" s="9" t="s">
        <v>54</v>
      </c>
      <c r="C65" s="22">
        <f t="shared" si="0"/>
        <v>0</v>
      </c>
      <c r="D65" s="1"/>
      <c r="E65" s="38"/>
    </row>
    <row r="66" spans="1:5" ht="15.75">
      <c r="A66" s="6">
        <v>5501</v>
      </c>
      <c r="B66" s="9" t="s">
        <v>55</v>
      </c>
      <c r="C66" s="22">
        <f t="shared" si="0"/>
        <v>0</v>
      </c>
      <c r="D66" s="1"/>
      <c r="E66" s="38"/>
    </row>
    <row r="67" spans="1:5" ht="15.75">
      <c r="A67" s="6">
        <v>5502</v>
      </c>
      <c r="B67" s="9" t="s">
        <v>56</v>
      </c>
      <c r="C67" s="22">
        <f t="shared" si="0"/>
        <v>0</v>
      </c>
      <c r="D67" s="1"/>
      <c r="E67" s="38"/>
    </row>
    <row r="68" spans="1:5" ht="15.75">
      <c r="A68" s="6">
        <v>5503</v>
      </c>
      <c r="B68" s="9" t="s">
        <v>57</v>
      </c>
      <c r="C68" s="22">
        <f t="shared" si="0"/>
        <v>0</v>
      </c>
      <c r="D68" s="1"/>
      <c r="E68" s="38"/>
    </row>
    <row r="69" spans="1:5" ht="15.75">
      <c r="A69" s="6">
        <v>5504</v>
      </c>
      <c r="B69" s="9" t="s">
        <v>58</v>
      </c>
      <c r="C69" s="22">
        <f t="shared" si="0"/>
        <v>0</v>
      </c>
      <c r="D69" s="1"/>
      <c r="E69" s="38"/>
    </row>
    <row r="70" spans="1:5" ht="15.75">
      <c r="A70" s="6">
        <v>5505</v>
      </c>
      <c r="B70" s="9" t="s">
        <v>59</v>
      </c>
      <c r="C70" s="22">
        <f t="shared" si="0"/>
        <v>0</v>
      </c>
      <c r="D70" s="1"/>
      <c r="E70" s="38"/>
    </row>
    <row r="71" spans="1:5" ht="15.75">
      <c r="A71" s="6">
        <v>5506</v>
      </c>
      <c r="B71" s="9" t="s">
        <v>60</v>
      </c>
      <c r="C71" s="22">
        <f t="shared" si="0"/>
        <v>0</v>
      </c>
      <c r="D71" s="1"/>
      <c r="E71" s="38"/>
    </row>
    <row r="72" spans="1:5" ht="15.75">
      <c r="A72" s="6">
        <v>5507</v>
      </c>
      <c r="B72" s="9" t="s">
        <v>61</v>
      </c>
      <c r="C72" s="22">
        <f t="shared" si="0"/>
        <v>0</v>
      </c>
      <c r="D72" s="1"/>
      <c r="E72" s="38"/>
    </row>
    <row r="73" spans="1:5" ht="15.75">
      <c r="A73" s="6">
        <v>5508</v>
      </c>
      <c r="B73" s="9" t="s">
        <v>62</v>
      </c>
      <c r="C73" s="22">
        <f t="shared" si="0"/>
        <v>0</v>
      </c>
      <c r="D73" s="1"/>
      <c r="E73" s="38"/>
    </row>
    <row r="74" spans="1:5" ht="15.75">
      <c r="A74" s="6">
        <v>5509</v>
      </c>
      <c r="B74" s="9" t="s">
        <v>63</v>
      </c>
      <c r="C74" s="22">
        <f aca="true" t="shared" si="1" ref="C74:C137">+D74+E74</f>
        <v>0</v>
      </c>
      <c r="D74" s="1"/>
      <c r="E74" s="38"/>
    </row>
    <row r="75" spans="1:5" ht="15.75">
      <c r="A75" s="6">
        <v>5510</v>
      </c>
      <c r="B75" s="9" t="s">
        <v>64</v>
      </c>
      <c r="C75" s="22">
        <f t="shared" si="1"/>
        <v>0</v>
      </c>
      <c r="D75" s="1"/>
      <c r="E75" s="38"/>
    </row>
    <row r="76" spans="1:5" ht="15.75">
      <c r="A76" s="6">
        <v>5511</v>
      </c>
      <c r="B76" s="9" t="s">
        <v>65</v>
      </c>
      <c r="C76" s="22">
        <f t="shared" si="1"/>
        <v>0</v>
      </c>
      <c r="D76" s="1"/>
      <c r="E76" s="38"/>
    </row>
    <row r="77" spans="1:5" ht="15.75">
      <c r="A77" s="6">
        <v>5598</v>
      </c>
      <c r="B77" s="9"/>
      <c r="C77" s="28">
        <f>SUM(C66:C76)</f>
        <v>0</v>
      </c>
      <c r="D77" s="28">
        <f>SUM(D66:D76)</f>
        <v>0</v>
      </c>
      <c r="E77" s="28">
        <f>SUM(E66:E76)</f>
        <v>0</v>
      </c>
    </row>
    <row r="78" spans="1:5" ht="15.75">
      <c r="A78" s="6">
        <v>5599</v>
      </c>
      <c r="B78" s="9" t="s">
        <v>66</v>
      </c>
      <c r="C78" s="22">
        <f t="shared" si="1"/>
        <v>0</v>
      </c>
      <c r="D78" s="1"/>
      <c r="E78" s="38"/>
    </row>
    <row r="79" spans="1:5" ht="15.75">
      <c r="A79" s="6">
        <v>5601</v>
      </c>
      <c r="B79" s="9" t="s">
        <v>67</v>
      </c>
      <c r="C79" s="22">
        <f t="shared" si="1"/>
        <v>0</v>
      </c>
      <c r="D79" s="1"/>
      <c r="E79" s="38"/>
    </row>
    <row r="80" spans="1:5" ht="15.75">
      <c r="A80" s="6">
        <v>5602</v>
      </c>
      <c r="B80" s="9" t="s">
        <v>68</v>
      </c>
      <c r="C80" s="22">
        <f t="shared" si="1"/>
        <v>0</v>
      </c>
      <c r="D80" s="1"/>
      <c r="E80" s="38"/>
    </row>
    <row r="81" spans="1:5" ht="15.75">
      <c r="A81" s="6">
        <v>5603</v>
      </c>
      <c r="B81" s="9" t="s">
        <v>69</v>
      </c>
      <c r="C81" s="22">
        <f t="shared" si="1"/>
        <v>0</v>
      </c>
      <c r="D81" s="1"/>
      <c r="E81" s="38"/>
    </row>
    <row r="82" spans="1:5" ht="15.75">
      <c r="A82" s="6">
        <v>5605</v>
      </c>
      <c r="B82" s="9" t="s">
        <v>70</v>
      </c>
      <c r="C82" s="22">
        <f t="shared" si="1"/>
        <v>0</v>
      </c>
      <c r="D82" s="1"/>
      <c r="E82" s="38"/>
    </row>
    <row r="83" spans="1:5" ht="15.75">
      <c r="A83" s="6">
        <v>5606</v>
      </c>
      <c r="B83" s="9" t="s">
        <v>71</v>
      </c>
      <c r="C83" s="22">
        <f t="shared" si="1"/>
        <v>0</v>
      </c>
      <c r="D83" s="1"/>
      <c r="E83" s="38"/>
    </row>
    <row r="84" spans="1:5" ht="15.75">
      <c r="A84" s="6">
        <v>5607</v>
      </c>
      <c r="B84" s="9" t="s">
        <v>72</v>
      </c>
      <c r="C84" s="22">
        <f t="shared" si="1"/>
        <v>0</v>
      </c>
      <c r="D84" s="1"/>
      <c r="E84" s="38"/>
    </row>
    <row r="85" spans="1:5" ht="15.75">
      <c r="A85" s="6">
        <v>5608</v>
      </c>
      <c r="B85" s="9" t="s">
        <v>73</v>
      </c>
      <c r="C85" s="22">
        <f t="shared" si="1"/>
        <v>0</v>
      </c>
      <c r="D85" s="1"/>
      <c r="E85" s="38"/>
    </row>
    <row r="86" spans="1:5" ht="15.75">
      <c r="A86" s="6">
        <v>5609</v>
      </c>
      <c r="B86" s="9" t="s">
        <v>74</v>
      </c>
      <c r="C86" s="22">
        <f t="shared" si="1"/>
        <v>0</v>
      </c>
      <c r="D86" s="1"/>
      <c r="E86" s="38"/>
    </row>
    <row r="87" spans="1:5" ht="15.75">
      <c r="A87" s="6">
        <v>5610</v>
      </c>
      <c r="B87" s="9" t="s">
        <v>75</v>
      </c>
      <c r="C87" s="22">
        <f t="shared" si="1"/>
        <v>0</v>
      </c>
      <c r="D87" s="1"/>
      <c r="E87" s="38"/>
    </row>
    <row r="88" spans="1:5" ht="15.75">
      <c r="A88" s="6">
        <v>5611</v>
      </c>
      <c r="B88" s="9" t="s">
        <v>76</v>
      </c>
      <c r="C88" s="22">
        <f t="shared" si="1"/>
        <v>0</v>
      </c>
      <c r="D88" s="1"/>
      <c r="E88" s="38"/>
    </row>
    <row r="89" spans="1:5" ht="15.75">
      <c r="A89" s="6">
        <v>5698</v>
      </c>
      <c r="B89" s="9"/>
      <c r="C89" s="28">
        <f>SUM(C79:C88)</f>
        <v>0</v>
      </c>
      <c r="D89" s="28">
        <f>SUM(D79:D88)</f>
        <v>0</v>
      </c>
      <c r="E89" s="28">
        <f>SUM(E79:E88)</f>
        <v>0</v>
      </c>
    </row>
    <row r="90" spans="1:5" ht="15.75">
      <c r="A90" s="6">
        <v>5699</v>
      </c>
      <c r="B90" s="9" t="s">
        <v>77</v>
      </c>
      <c r="C90" s="22">
        <f t="shared" si="1"/>
        <v>0</v>
      </c>
      <c r="D90" s="1"/>
      <c r="E90" s="38"/>
    </row>
    <row r="91" spans="1:5" ht="15.75">
      <c r="A91" s="6">
        <v>5701</v>
      </c>
      <c r="B91" s="9" t="s">
        <v>78</v>
      </c>
      <c r="C91" s="22">
        <f t="shared" si="1"/>
        <v>218699</v>
      </c>
      <c r="D91" s="1">
        <v>218699</v>
      </c>
      <c r="E91" s="38"/>
    </row>
    <row r="92" spans="1:5" ht="15.75">
      <c r="A92" s="6">
        <v>5702</v>
      </c>
      <c r="B92" s="9" t="s">
        <v>79</v>
      </c>
      <c r="C92" s="22">
        <f t="shared" si="1"/>
        <v>0</v>
      </c>
      <c r="D92" s="1"/>
      <c r="E92" s="38"/>
    </row>
    <row r="93" spans="1:5" ht="15.75">
      <c r="A93" s="6">
        <v>5703</v>
      </c>
      <c r="B93" s="9" t="s">
        <v>80</v>
      </c>
      <c r="C93" s="22">
        <f t="shared" si="1"/>
        <v>0</v>
      </c>
      <c r="D93" s="1"/>
      <c r="E93" s="38"/>
    </row>
    <row r="94" spans="1:5" ht="15.75">
      <c r="A94" s="6">
        <v>5704</v>
      </c>
      <c r="B94" s="9" t="s">
        <v>81</v>
      </c>
      <c r="C94" s="22">
        <f t="shared" si="1"/>
        <v>0</v>
      </c>
      <c r="D94" s="1"/>
      <c r="E94" s="38"/>
    </row>
    <row r="95" spans="1:5" ht="15.75">
      <c r="A95" s="6">
        <v>5798</v>
      </c>
      <c r="B95" s="9"/>
      <c r="C95" s="28">
        <f>SUM(C91:C94)</f>
        <v>218699</v>
      </c>
      <c r="D95" s="28">
        <f>SUM(D91:D94)</f>
        <v>218699</v>
      </c>
      <c r="E95" s="28">
        <f>SUM(E91:E94)</f>
        <v>0</v>
      </c>
    </row>
    <row r="96" spans="1:5" ht="15.75">
      <c r="A96" s="6">
        <v>5799</v>
      </c>
      <c r="B96" s="9" t="s">
        <v>82</v>
      </c>
      <c r="C96" s="22">
        <f t="shared" si="1"/>
        <v>0</v>
      </c>
      <c r="D96" s="1"/>
      <c r="E96" s="38"/>
    </row>
    <row r="97" spans="1:5" ht="15.75">
      <c r="A97" s="6">
        <v>5801</v>
      </c>
      <c r="B97" s="9" t="s">
        <v>83</v>
      </c>
      <c r="C97" s="22">
        <f t="shared" si="1"/>
        <v>0</v>
      </c>
      <c r="D97" s="1"/>
      <c r="E97" s="38"/>
    </row>
    <row r="98" spans="1:5" ht="15.75">
      <c r="A98" s="6">
        <v>5802</v>
      </c>
      <c r="B98" s="9" t="s">
        <v>84</v>
      </c>
      <c r="C98" s="22">
        <f t="shared" si="1"/>
        <v>0</v>
      </c>
      <c r="D98" s="1"/>
      <c r="E98" s="38"/>
    </row>
    <row r="99" spans="1:5" ht="15.75">
      <c r="A99" s="6">
        <v>5803</v>
      </c>
      <c r="B99" s="9" t="s">
        <v>85</v>
      </c>
      <c r="C99" s="22">
        <f t="shared" si="1"/>
        <v>0</v>
      </c>
      <c r="D99" s="1"/>
      <c r="E99" s="38"/>
    </row>
    <row r="100" spans="1:5" ht="15.75">
      <c r="A100" s="6">
        <v>5804</v>
      </c>
      <c r="B100" s="9" t="s">
        <v>291</v>
      </c>
      <c r="C100" s="22">
        <f t="shared" si="1"/>
        <v>0</v>
      </c>
      <c r="D100" s="1"/>
      <c r="E100" s="38"/>
    </row>
    <row r="101" spans="1:5" ht="15.75">
      <c r="A101" s="6">
        <v>5805</v>
      </c>
      <c r="B101" s="9" t="s">
        <v>86</v>
      </c>
      <c r="C101" s="22">
        <f t="shared" si="1"/>
        <v>0</v>
      </c>
      <c r="D101" s="1"/>
      <c r="E101" s="38"/>
    </row>
    <row r="102" spans="1:5" ht="15.75">
      <c r="A102" s="6">
        <v>5806</v>
      </c>
      <c r="B102" s="9" t="s">
        <v>87</v>
      </c>
      <c r="C102" s="22">
        <f t="shared" si="1"/>
        <v>0</v>
      </c>
      <c r="D102" s="1"/>
      <c r="E102" s="38"/>
    </row>
    <row r="103" spans="1:5" ht="15.75">
      <c r="A103" s="6">
        <v>5807</v>
      </c>
      <c r="B103" s="9" t="s">
        <v>88</v>
      </c>
      <c r="C103" s="22">
        <f t="shared" si="1"/>
        <v>0</v>
      </c>
      <c r="D103" s="1"/>
      <c r="E103" s="38"/>
    </row>
    <row r="104" spans="1:5" ht="15.75">
      <c r="A104" s="6">
        <v>5808</v>
      </c>
      <c r="B104" s="9" t="s">
        <v>89</v>
      </c>
      <c r="C104" s="22">
        <f t="shared" si="1"/>
        <v>0</v>
      </c>
      <c r="D104" s="1"/>
      <c r="E104" s="38"/>
    </row>
    <row r="105" spans="1:5" ht="15.75">
      <c r="A105" s="6">
        <v>5898</v>
      </c>
      <c r="B105" s="9"/>
      <c r="C105" s="28">
        <f>SUM(C97:C104)</f>
        <v>0</v>
      </c>
      <c r="D105" s="28">
        <f>SUM(D97:D104)</f>
        <v>0</v>
      </c>
      <c r="E105" s="28">
        <f>SUM(E97:E104)</f>
        <v>0</v>
      </c>
    </row>
    <row r="106" spans="1:5" ht="15.75">
      <c r="A106" s="6">
        <v>5899</v>
      </c>
      <c r="B106" s="9" t="s">
        <v>90</v>
      </c>
      <c r="C106" s="22">
        <f t="shared" si="1"/>
        <v>0</v>
      </c>
      <c r="D106" s="1"/>
      <c r="E106" s="38"/>
    </row>
    <row r="107" spans="1:5" ht="15.75">
      <c r="A107" s="6">
        <v>5901</v>
      </c>
      <c r="B107" s="9" t="s">
        <v>91</v>
      </c>
      <c r="C107" s="22">
        <f t="shared" si="1"/>
        <v>0</v>
      </c>
      <c r="D107" s="1"/>
      <c r="E107" s="38"/>
    </row>
    <row r="108" spans="1:5" ht="15.75">
      <c r="A108" s="6">
        <v>5902</v>
      </c>
      <c r="B108" s="9" t="s">
        <v>92</v>
      </c>
      <c r="C108" s="22">
        <f t="shared" si="1"/>
        <v>0</v>
      </c>
      <c r="D108" s="1"/>
      <c r="E108" s="38"/>
    </row>
    <row r="109" spans="1:5" ht="15.75">
      <c r="A109" s="6">
        <v>5903</v>
      </c>
      <c r="B109" s="9" t="s">
        <v>93</v>
      </c>
      <c r="C109" s="22">
        <f t="shared" si="1"/>
        <v>0</v>
      </c>
      <c r="D109" s="1"/>
      <c r="E109" s="38"/>
    </row>
    <row r="110" spans="1:5" ht="15.75">
      <c r="A110" s="6">
        <v>5904</v>
      </c>
      <c r="B110" s="9" t="s">
        <v>94</v>
      </c>
      <c r="C110" s="22">
        <f t="shared" si="1"/>
        <v>0</v>
      </c>
      <c r="D110" s="1"/>
      <c r="E110" s="38"/>
    </row>
    <row r="111" spans="1:5" ht="15.75">
      <c r="A111" s="6">
        <v>5905</v>
      </c>
      <c r="B111" s="9" t="s">
        <v>95</v>
      </c>
      <c r="C111" s="22">
        <f t="shared" si="1"/>
        <v>0</v>
      </c>
      <c r="D111" s="1"/>
      <c r="E111" s="38"/>
    </row>
    <row r="112" spans="1:5" ht="15.75">
      <c r="A112" s="6">
        <v>5906</v>
      </c>
      <c r="B112" s="9" t="s">
        <v>96</v>
      </c>
      <c r="C112" s="22">
        <f t="shared" si="1"/>
        <v>0</v>
      </c>
      <c r="D112" s="1"/>
      <c r="E112" s="38"/>
    </row>
    <row r="113" spans="1:5" ht="15.75">
      <c r="A113" s="6">
        <v>5907</v>
      </c>
      <c r="B113" s="9" t="s">
        <v>97</v>
      </c>
      <c r="C113" s="22">
        <f t="shared" si="1"/>
        <v>0</v>
      </c>
      <c r="D113" s="1"/>
      <c r="E113" s="38"/>
    </row>
    <row r="114" spans="1:5" ht="15.75">
      <c r="A114" s="6">
        <v>5998</v>
      </c>
      <c r="B114" s="9"/>
      <c r="C114" s="28">
        <f>SUM(C107:C113)</f>
        <v>0</v>
      </c>
      <c r="D114" s="28">
        <f>SUM(D107:D113)</f>
        <v>0</v>
      </c>
      <c r="E114" s="28">
        <f>SUM(E107:E113)</f>
        <v>0</v>
      </c>
    </row>
    <row r="115" spans="1:5" ht="15.75">
      <c r="A115" s="6">
        <v>5999</v>
      </c>
      <c r="B115" s="9" t="s">
        <v>98</v>
      </c>
      <c r="C115" s="22">
        <f t="shared" si="1"/>
        <v>0</v>
      </c>
      <c r="D115" s="1"/>
      <c r="E115" s="38"/>
    </row>
    <row r="116" spans="1:5" ht="15.75">
      <c r="A116" s="6">
        <v>6001</v>
      </c>
      <c r="B116" s="9" t="s">
        <v>99</v>
      </c>
      <c r="C116" s="22">
        <f t="shared" si="1"/>
        <v>0</v>
      </c>
      <c r="D116" s="1"/>
      <c r="E116" s="38"/>
    </row>
    <row r="117" spans="1:5" ht="15.75">
      <c r="A117" s="6">
        <v>6002</v>
      </c>
      <c r="B117" s="9" t="s">
        <v>100</v>
      </c>
      <c r="C117" s="22">
        <f t="shared" si="1"/>
        <v>0</v>
      </c>
      <c r="D117" s="1"/>
      <c r="E117" s="38"/>
    </row>
    <row r="118" spans="1:5" ht="15.75">
      <c r="A118" s="6">
        <v>6003</v>
      </c>
      <c r="B118" s="9" t="s">
        <v>101</v>
      </c>
      <c r="C118" s="22">
        <f t="shared" si="1"/>
        <v>0</v>
      </c>
      <c r="D118" s="1"/>
      <c r="E118" s="38"/>
    </row>
    <row r="119" spans="1:5" ht="15.75">
      <c r="A119" s="6">
        <v>6004</v>
      </c>
      <c r="B119" s="9" t="s">
        <v>102</v>
      </c>
      <c r="C119" s="22">
        <f t="shared" si="1"/>
        <v>0</v>
      </c>
      <c r="D119" s="1"/>
      <c r="E119" s="38"/>
    </row>
    <row r="120" spans="1:5" ht="15.75">
      <c r="A120" s="6">
        <v>6005</v>
      </c>
      <c r="B120" s="9" t="s">
        <v>103</v>
      </c>
      <c r="C120" s="22">
        <f t="shared" si="1"/>
        <v>0</v>
      </c>
      <c r="D120" s="1"/>
      <c r="E120" s="38"/>
    </row>
    <row r="121" spans="1:5" ht="15.75">
      <c r="A121" s="6">
        <v>6006</v>
      </c>
      <c r="B121" s="9" t="s">
        <v>104</v>
      </c>
      <c r="C121" s="22">
        <f t="shared" si="1"/>
        <v>0</v>
      </c>
      <c r="D121" s="1"/>
      <c r="E121" s="38"/>
    </row>
    <row r="122" spans="1:5" ht="15.75">
      <c r="A122" s="6">
        <v>6007</v>
      </c>
      <c r="B122" s="9" t="s">
        <v>105</v>
      </c>
      <c r="C122" s="22">
        <f t="shared" si="1"/>
        <v>0</v>
      </c>
      <c r="D122" s="1"/>
      <c r="E122" s="38"/>
    </row>
    <row r="123" spans="1:5" ht="15.75">
      <c r="A123" s="6">
        <v>6008</v>
      </c>
      <c r="B123" s="9" t="s">
        <v>106</v>
      </c>
      <c r="C123" s="22">
        <f t="shared" si="1"/>
        <v>0</v>
      </c>
      <c r="D123" s="1"/>
      <c r="E123" s="38"/>
    </row>
    <row r="124" spans="1:5" ht="15.75">
      <c r="A124" s="6">
        <v>6009</v>
      </c>
      <c r="B124" s="9" t="s">
        <v>107</v>
      </c>
      <c r="C124" s="22">
        <f t="shared" si="1"/>
        <v>0</v>
      </c>
      <c r="D124" s="1"/>
      <c r="E124" s="38"/>
    </row>
    <row r="125" spans="1:5" ht="15.75">
      <c r="A125" s="6">
        <v>6098</v>
      </c>
      <c r="B125" s="9"/>
      <c r="C125" s="28">
        <f>SUM(C116:C124)</f>
        <v>0</v>
      </c>
      <c r="D125" s="28">
        <f>SUM(D116:D124)</f>
        <v>0</v>
      </c>
      <c r="E125" s="28">
        <f>SUM(E116:E124)</f>
        <v>0</v>
      </c>
    </row>
    <row r="126" spans="1:5" ht="15.75">
      <c r="A126" s="6">
        <v>6099</v>
      </c>
      <c r="B126" s="9" t="s">
        <v>108</v>
      </c>
      <c r="C126" s="22">
        <f t="shared" si="1"/>
        <v>0</v>
      </c>
      <c r="D126" s="1"/>
      <c r="E126" s="38"/>
    </row>
    <row r="127" spans="1:5" ht="15.75">
      <c r="A127" s="6">
        <v>6101</v>
      </c>
      <c r="B127" s="9" t="s">
        <v>109</v>
      </c>
      <c r="C127" s="22">
        <f t="shared" si="1"/>
        <v>0</v>
      </c>
      <c r="D127" s="1"/>
      <c r="E127" s="38"/>
    </row>
    <row r="128" spans="1:5" ht="15.75">
      <c r="A128" s="6">
        <v>6102</v>
      </c>
      <c r="B128" s="9" t="s">
        <v>110</v>
      </c>
      <c r="C128" s="22">
        <f t="shared" si="1"/>
        <v>0</v>
      </c>
      <c r="D128" s="1"/>
      <c r="E128" s="38"/>
    </row>
    <row r="129" spans="1:5" ht="15.75">
      <c r="A129" s="6">
        <v>6103</v>
      </c>
      <c r="B129" s="9" t="s">
        <v>111</v>
      </c>
      <c r="C129" s="22">
        <f t="shared" si="1"/>
        <v>0</v>
      </c>
      <c r="D129" s="1"/>
      <c r="E129" s="38"/>
    </row>
    <row r="130" spans="1:5" ht="15.75">
      <c r="A130" s="6">
        <v>6104</v>
      </c>
      <c r="B130" s="9" t="s">
        <v>112</v>
      </c>
      <c r="C130" s="22">
        <f t="shared" si="1"/>
        <v>0</v>
      </c>
      <c r="D130" s="1"/>
      <c r="E130" s="38"/>
    </row>
    <row r="131" spans="1:5" ht="15.75">
      <c r="A131" s="6">
        <v>6105</v>
      </c>
      <c r="B131" s="9" t="s">
        <v>113</v>
      </c>
      <c r="C131" s="22">
        <f t="shared" si="1"/>
        <v>0</v>
      </c>
      <c r="D131" s="1"/>
      <c r="E131" s="38"/>
    </row>
    <row r="132" spans="1:5" ht="15.75">
      <c r="A132" s="6">
        <v>6106</v>
      </c>
      <c r="B132" s="9" t="s">
        <v>114</v>
      </c>
      <c r="C132" s="22">
        <f t="shared" si="1"/>
        <v>0</v>
      </c>
      <c r="D132" s="1"/>
      <c r="E132" s="38"/>
    </row>
    <row r="133" spans="1:5" ht="15.75">
      <c r="A133" s="6">
        <v>6107</v>
      </c>
      <c r="B133" s="9" t="s">
        <v>115</v>
      </c>
      <c r="C133" s="22">
        <f t="shared" si="1"/>
        <v>0</v>
      </c>
      <c r="D133" s="1"/>
      <c r="E133" s="38"/>
    </row>
    <row r="134" spans="1:5" ht="15.75">
      <c r="A134" s="6">
        <v>6108</v>
      </c>
      <c r="B134" s="9" t="s">
        <v>116</v>
      </c>
      <c r="C134" s="22">
        <f t="shared" si="1"/>
        <v>0</v>
      </c>
      <c r="D134" s="1"/>
      <c r="E134" s="38"/>
    </row>
    <row r="135" spans="1:5" ht="15.75">
      <c r="A135" s="6">
        <v>6198</v>
      </c>
      <c r="B135" s="9"/>
      <c r="C135" s="28">
        <f>SUM(C127:C134)</f>
        <v>0</v>
      </c>
      <c r="D135" s="28">
        <f>SUM(D127:D134)</f>
        <v>0</v>
      </c>
      <c r="E135" s="28">
        <f>SUM(E127:E134)</f>
        <v>0</v>
      </c>
    </row>
    <row r="136" spans="1:5" ht="15.75">
      <c r="A136" s="6">
        <v>6199</v>
      </c>
      <c r="B136" s="9" t="s">
        <v>117</v>
      </c>
      <c r="C136" s="22">
        <f t="shared" si="1"/>
        <v>0</v>
      </c>
      <c r="D136" s="1"/>
      <c r="E136" s="38"/>
    </row>
    <row r="137" spans="1:5" ht="15.75">
      <c r="A137" s="6">
        <v>6201</v>
      </c>
      <c r="B137" s="9" t="s">
        <v>118</v>
      </c>
      <c r="C137" s="22">
        <f t="shared" si="1"/>
        <v>0</v>
      </c>
      <c r="D137" s="1"/>
      <c r="E137" s="38"/>
    </row>
    <row r="138" spans="1:5" ht="15.75">
      <c r="A138" s="6">
        <v>6202</v>
      </c>
      <c r="B138" s="9" t="s">
        <v>119</v>
      </c>
      <c r="C138" s="22">
        <f aca="true" t="shared" si="2" ref="C138:C201">+D138+E138</f>
        <v>0</v>
      </c>
      <c r="D138" s="1"/>
      <c r="E138" s="38"/>
    </row>
    <row r="139" spans="1:5" ht="15.75">
      <c r="A139" s="6">
        <v>6203</v>
      </c>
      <c r="B139" s="9" t="s">
        <v>120</v>
      </c>
      <c r="C139" s="22">
        <f t="shared" si="2"/>
        <v>0</v>
      </c>
      <c r="D139" s="1"/>
      <c r="E139" s="38"/>
    </row>
    <row r="140" spans="1:5" ht="15.75">
      <c r="A140" s="6">
        <v>6204</v>
      </c>
      <c r="B140" s="9" t="s">
        <v>121</v>
      </c>
      <c r="C140" s="22">
        <f t="shared" si="2"/>
        <v>0</v>
      </c>
      <c r="D140" s="1"/>
      <c r="E140" s="38"/>
    </row>
    <row r="141" spans="1:5" ht="15.75">
      <c r="A141" s="6">
        <v>6205</v>
      </c>
      <c r="B141" s="9" t="s">
        <v>122</v>
      </c>
      <c r="C141" s="22">
        <f t="shared" si="2"/>
        <v>0</v>
      </c>
      <c r="D141" s="1"/>
      <c r="E141" s="38"/>
    </row>
    <row r="142" spans="1:5" ht="15.75">
      <c r="A142" s="6">
        <v>6206</v>
      </c>
      <c r="B142" s="9" t="s">
        <v>123</v>
      </c>
      <c r="C142" s="22">
        <f t="shared" si="2"/>
        <v>0</v>
      </c>
      <c r="D142" s="1"/>
      <c r="E142" s="38"/>
    </row>
    <row r="143" spans="1:5" ht="15.75">
      <c r="A143" s="6">
        <v>6207</v>
      </c>
      <c r="B143" s="9" t="s">
        <v>124</v>
      </c>
      <c r="C143" s="22">
        <f t="shared" si="2"/>
        <v>0</v>
      </c>
      <c r="D143" s="1"/>
      <c r="E143" s="38"/>
    </row>
    <row r="144" spans="1:5" ht="15.75">
      <c r="A144" s="6">
        <v>6208</v>
      </c>
      <c r="B144" s="9" t="s">
        <v>125</v>
      </c>
      <c r="C144" s="22">
        <f t="shared" si="2"/>
        <v>0</v>
      </c>
      <c r="D144" s="1"/>
      <c r="E144" s="38"/>
    </row>
    <row r="145" spans="1:5" ht="15.75">
      <c r="A145" s="6">
        <v>6209</v>
      </c>
      <c r="B145" s="9" t="s">
        <v>126</v>
      </c>
      <c r="C145" s="22">
        <f t="shared" si="2"/>
        <v>0</v>
      </c>
      <c r="D145" s="1"/>
      <c r="E145" s="38"/>
    </row>
    <row r="146" spans="1:5" ht="15.75">
      <c r="A146" s="6">
        <v>6210</v>
      </c>
      <c r="B146" s="9" t="s">
        <v>127</v>
      </c>
      <c r="C146" s="22">
        <f t="shared" si="2"/>
        <v>0</v>
      </c>
      <c r="D146" s="1"/>
      <c r="E146" s="38"/>
    </row>
    <row r="147" spans="1:5" ht="15.75">
      <c r="A147" s="6">
        <v>6211</v>
      </c>
      <c r="B147" s="9" t="s">
        <v>128</v>
      </c>
      <c r="C147" s="22">
        <f t="shared" si="2"/>
        <v>0</v>
      </c>
      <c r="D147" s="1"/>
      <c r="E147" s="38"/>
    </row>
    <row r="148" spans="1:5" ht="15.75">
      <c r="A148" s="6">
        <v>6298</v>
      </c>
      <c r="B148" s="9"/>
      <c r="C148" s="28">
        <f>SUM(C137:C147)</f>
        <v>0</v>
      </c>
      <c r="D148" s="28">
        <f>SUM(D137:D147)</f>
        <v>0</v>
      </c>
      <c r="E148" s="28">
        <f>SUM(E137:E147)</f>
        <v>0</v>
      </c>
    </row>
    <row r="149" spans="1:5" ht="15.75">
      <c r="A149" s="6">
        <v>6299</v>
      </c>
      <c r="B149" s="9" t="s">
        <v>129</v>
      </c>
      <c r="C149" s="22">
        <f t="shared" si="2"/>
        <v>0</v>
      </c>
      <c r="D149" s="1"/>
      <c r="E149" s="38"/>
    </row>
    <row r="150" spans="1:5" ht="15.75">
      <c r="A150" s="6">
        <v>6301</v>
      </c>
      <c r="B150" s="9" t="s">
        <v>130</v>
      </c>
      <c r="C150" s="22">
        <f t="shared" si="2"/>
        <v>0</v>
      </c>
      <c r="D150" s="1"/>
      <c r="E150" s="38"/>
    </row>
    <row r="151" spans="1:5" ht="15.75">
      <c r="A151" s="6">
        <v>6302</v>
      </c>
      <c r="B151" s="9" t="s">
        <v>131</v>
      </c>
      <c r="C151" s="22">
        <f t="shared" si="2"/>
        <v>0</v>
      </c>
      <c r="D151" s="1"/>
      <c r="E151" s="38"/>
    </row>
    <row r="152" spans="1:5" ht="15.75">
      <c r="A152" s="6">
        <v>6303</v>
      </c>
      <c r="B152" s="9" t="s">
        <v>132</v>
      </c>
      <c r="C152" s="22">
        <f t="shared" si="2"/>
        <v>0</v>
      </c>
      <c r="D152" s="1"/>
      <c r="E152" s="38"/>
    </row>
    <row r="153" spans="1:5" ht="15.75">
      <c r="A153" s="6">
        <v>6304</v>
      </c>
      <c r="B153" s="9" t="s">
        <v>133</v>
      </c>
      <c r="C153" s="22">
        <f t="shared" si="2"/>
        <v>0</v>
      </c>
      <c r="D153" s="1"/>
      <c r="E153" s="38"/>
    </row>
    <row r="154" spans="1:5" ht="15.75">
      <c r="A154" s="6">
        <v>6305</v>
      </c>
      <c r="B154" s="9" t="s">
        <v>134</v>
      </c>
      <c r="C154" s="22">
        <f t="shared" si="2"/>
        <v>0</v>
      </c>
      <c r="D154" s="1"/>
      <c r="E154" s="38"/>
    </row>
    <row r="155" spans="1:5" ht="15.75">
      <c r="A155" s="6">
        <v>6306</v>
      </c>
      <c r="B155" s="9" t="s">
        <v>135</v>
      </c>
      <c r="C155" s="22">
        <f t="shared" si="2"/>
        <v>0</v>
      </c>
      <c r="D155" s="1"/>
      <c r="E155" s="38"/>
    </row>
    <row r="156" spans="1:5" ht="15.75">
      <c r="A156" s="6">
        <v>6307</v>
      </c>
      <c r="B156" s="9" t="s">
        <v>136</v>
      </c>
      <c r="C156" s="22">
        <f t="shared" si="2"/>
        <v>0</v>
      </c>
      <c r="D156" s="1"/>
      <c r="E156" s="38"/>
    </row>
    <row r="157" spans="1:5" ht="15.75">
      <c r="A157" s="6">
        <v>6308</v>
      </c>
      <c r="B157" s="9" t="s">
        <v>137</v>
      </c>
      <c r="C157" s="22">
        <f t="shared" si="2"/>
        <v>0</v>
      </c>
      <c r="D157" s="1"/>
      <c r="E157" s="38"/>
    </row>
    <row r="158" spans="1:5" ht="15.75">
      <c r="A158" s="6">
        <v>6309</v>
      </c>
      <c r="B158" s="9" t="s">
        <v>138</v>
      </c>
      <c r="C158" s="22">
        <f t="shared" si="2"/>
        <v>0</v>
      </c>
      <c r="D158" s="1"/>
      <c r="E158" s="38"/>
    </row>
    <row r="159" spans="1:5" ht="15.75">
      <c r="A159" s="6">
        <v>6310</v>
      </c>
      <c r="B159" s="9" t="s">
        <v>139</v>
      </c>
      <c r="C159" s="22">
        <f t="shared" si="2"/>
        <v>0</v>
      </c>
      <c r="D159" s="1"/>
      <c r="E159" s="38"/>
    </row>
    <row r="160" spans="1:5" ht="15.75">
      <c r="A160" s="6">
        <v>6311</v>
      </c>
      <c r="B160" s="9" t="s">
        <v>140</v>
      </c>
      <c r="C160" s="22">
        <f t="shared" si="2"/>
        <v>0</v>
      </c>
      <c r="D160" s="1"/>
      <c r="E160" s="38"/>
    </row>
    <row r="161" spans="1:5" ht="15.75">
      <c r="A161" s="6">
        <v>6312</v>
      </c>
      <c r="B161" s="9" t="s">
        <v>292</v>
      </c>
      <c r="C161" s="22">
        <f t="shared" si="2"/>
        <v>0</v>
      </c>
      <c r="D161" s="30"/>
      <c r="E161" s="39"/>
    </row>
    <row r="162" spans="1:5" ht="15.75">
      <c r="A162" s="6">
        <v>6398</v>
      </c>
      <c r="B162" s="9"/>
      <c r="C162" s="28">
        <f>SUM(C150:C161)</f>
        <v>0</v>
      </c>
      <c r="D162" s="28">
        <f>SUM(D150:D161)</f>
        <v>0</v>
      </c>
      <c r="E162" s="28">
        <f>SUM(E150:E161)</f>
        <v>0</v>
      </c>
    </row>
    <row r="163" spans="1:5" ht="15.75">
      <c r="A163" s="6">
        <v>6399</v>
      </c>
      <c r="B163" s="9" t="s">
        <v>141</v>
      </c>
      <c r="C163" s="22">
        <f t="shared" si="2"/>
        <v>0</v>
      </c>
      <c r="D163" s="1"/>
      <c r="E163" s="38"/>
    </row>
    <row r="164" spans="1:5" ht="15.75">
      <c r="A164" s="6">
        <v>6401</v>
      </c>
      <c r="B164" s="9" t="s">
        <v>142</v>
      </c>
      <c r="C164" s="22">
        <f t="shared" si="2"/>
        <v>0</v>
      </c>
      <c r="D164" s="1"/>
      <c r="E164" s="38"/>
    </row>
    <row r="165" spans="1:5" ht="15.75">
      <c r="A165" s="6">
        <v>6402</v>
      </c>
      <c r="B165" s="9" t="s">
        <v>143</v>
      </c>
      <c r="C165" s="22">
        <f t="shared" si="2"/>
        <v>0</v>
      </c>
      <c r="D165" s="1"/>
      <c r="E165" s="38"/>
    </row>
    <row r="166" spans="1:5" ht="15.75">
      <c r="A166" s="6">
        <v>6403</v>
      </c>
      <c r="B166" s="9" t="s">
        <v>144</v>
      </c>
      <c r="C166" s="22">
        <f t="shared" si="2"/>
        <v>0</v>
      </c>
      <c r="D166" s="1"/>
      <c r="E166" s="38"/>
    </row>
    <row r="167" spans="1:5" ht="15.75">
      <c r="A167" s="6">
        <v>6404</v>
      </c>
      <c r="B167" s="9" t="s">
        <v>145</v>
      </c>
      <c r="C167" s="22">
        <f t="shared" si="2"/>
        <v>443843</v>
      </c>
      <c r="D167" s="1">
        <v>443843</v>
      </c>
      <c r="E167" s="40"/>
    </row>
    <row r="168" spans="1:5" ht="15.75">
      <c r="A168" s="6">
        <v>6405</v>
      </c>
      <c r="B168" s="9" t="s">
        <v>146</v>
      </c>
      <c r="C168" s="22">
        <f t="shared" si="2"/>
        <v>0</v>
      </c>
      <c r="D168" s="1"/>
      <c r="E168" s="38"/>
    </row>
    <row r="169" spans="1:5" ht="15.75">
      <c r="A169" s="6">
        <v>6406</v>
      </c>
      <c r="B169" s="9" t="s">
        <v>147</v>
      </c>
      <c r="C169" s="22">
        <f t="shared" si="2"/>
        <v>0</v>
      </c>
      <c r="D169" s="1"/>
      <c r="E169" s="38"/>
    </row>
    <row r="170" spans="1:5" ht="15.75">
      <c r="A170" s="6">
        <v>6498</v>
      </c>
      <c r="B170" s="9"/>
      <c r="C170" s="28">
        <f>SUM(C164:C169)</f>
        <v>443843</v>
      </c>
      <c r="D170" s="28">
        <f>SUM(D164:D169)</f>
        <v>443843</v>
      </c>
      <c r="E170" s="28">
        <f>SUM(E164:E169)</f>
        <v>0</v>
      </c>
    </row>
    <row r="171" spans="1:5" ht="15.75">
      <c r="A171" s="6">
        <v>6499</v>
      </c>
      <c r="B171" s="9" t="s">
        <v>148</v>
      </c>
      <c r="C171" s="22">
        <f t="shared" si="2"/>
        <v>0</v>
      </c>
      <c r="D171" s="1"/>
      <c r="E171" s="38"/>
    </row>
    <row r="172" spans="1:5" ht="15.75">
      <c r="A172" s="6">
        <v>6501</v>
      </c>
      <c r="B172" s="9" t="s">
        <v>149</v>
      </c>
      <c r="C172" s="22">
        <f t="shared" si="2"/>
        <v>0</v>
      </c>
      <c r="D172" s="1"/>
      <c r="E172" s="38"/>
    </row>
    <row r="173" spans="1:5" ht="15.75">
      <c r="A173" s="6">
        <v>6502</v>
      </c>
      <c r="B173" s="9" t="s">
        <v>150</v>
      </c>
      <c r="C173" s="22">
        <f t="shared" si="2"/>
        <v>0</v>
      </c>
      <c r="D173" s="1"/>
      <c r="E173" s="38"/>
    </row>
    <row r="174" spans="1:5" ht="15.75">
      <c r="A174" s="6">
        <v>6503</v>
      </c>
      <c r="B174" s="9" t="s">
        <v>151</v>
      </c>
      <c r="C174" s="22">
        <f t="shared" si="2"/>
        <v>0</v>
      </c>
      <c r="D174" s="1"/>
      <c r="E174" s="38"/>
    </row>
    <row r="175" spans="1:5" ht="15.75">
      <c r="A175" s="6">
        <v>6504</v>
      </c>
      <c r="B175" s="9" t="s">
        <v>152</v>
      </c>
      <c r="C175" s="22">
        <f t="shared" si="2"/>
        <v>0</v>
      </c>
      <c r="D175" s="1"/>
      <c r="E175" s="38"/>
    </row>
    <row r="176" spans="1:5" ht="15.75">
      <c r="A176" s="6">
        <v>6505</v>
      </c>
      <c r="B176" s="9" t="s">
        <v>153</v>
      </c>
      <c r="C176" s="22">
        <f t="shared" si="2"/>
        <v>0</v>
      </c>
      <c r="D176" s="1"/>
      <c r="E176" s="38"/>
    </row>
    <row r="177" spans="1:5" ht="15.75">
      <c r="A177" s="6">
        <v>6506</v>
      </c>
      <c r="B177" s="9" t="s">
        <v>154</v>
      </c>
      <c r="C177" s="22">
        <f t="shared" si="2"/>
        <v>0</v>
      </c>
      <c r="D177" s="1"/>
      <c r="E177" s="38"/>
    </row>
    <row r="178" spans="1:5" ht="15.75">
      <c r="A178" s="6">
        <v>6507</v>
      </c>
      <c r="B178" s="9" t="s">
        <v>155</v>
      </c>
      <c r="C178" s="22">
        <f t="shared" si="2"/>
        <v>0</v>
      </c>
      <c r="D178" s="1"/>
      <c r="E178" s="38"/>
    </row>
    <row r="179" spans="1:5" ht="15.75">
      <c r="A179" s="6">
        <v>6508</v>
      </c>
      <c r="B179" s="9" t="s">
        <v>156</v>
      </c>
      <c r="C179" s="22">
        <f t="shared" si="2"/>
        <v>0</v>
      </c>
      <c r="D179" s="1"/>
      <c r="E179" s="38"/>
    </row>
    <row r="180" spans="1:5" ht="15.75">
      <c r="A180" s="6">
        <v>6509</v>
      </c>
      <c r="B180" s="9" t="s">
        <v>157</v>
      </c>
      <c r="C180" s="22">
        <f t="shared" si="2"/>
        <v>0</v>
      </c>
      <c r="D180" s="1"/>
      <c r="E180" s="38"/>
    </row>
    <row r="181" spans="1:5" ht="15.75">
      <c r="A181" s="6">
        <v>6510</v>
      </c>
      <c r="B181" s="9" t="s">
        <v>158</v>
      </c>
      <c r="C181" s="22">
        <f t="shared" si="2"/>
        <v>0</v>
      </c>
      <c r="D181" s="1"/>
      <c r="E181" s="38"/>
    </row>
    <row r="182" spans="1:5" ht="15.75">
      <c r="A182" s="6">
        <v>6511</v>
      </c>
      <c r="B182" s="9" t="s">
        <v>159</v>
      </c>
      <c r="C182" s="22">
        <f t="shared" si="2"/>
        <v>0</v>
      </c>
      <c r="D182" s="1"/>
      <c r="E182" s="38"/>
    </row>
    <row r="183" spans="1:5" ht="15.75">
      <c r="A183" s="6">
        <v>6598</v>
      </c>
      <c r="B183" s="9"/>
      <c r="C183" s="28">
        <f>SUM(C172:C182)</f>
        <v>0</v>
      </c>
      <c r="D183" s="28">
        <f>SUM(D172:D182)</f>
        <v>0</v>
      </c>
      <c r="E183" s="28">
        <f>SUM(E172:E182)</f>
        <v>0</v>
      </c>
    </row>
    <row r="184" spans="1:5" ht="15.75">
      <c r="A184" s="6">
        <v>6599</v>
      </c>
      <c r="B184" s="9" t="s">
        <v>160</v>
      </c>
      <c r="C184" s="22">
        <f t="shared" si="2"/>
        <v>0</v>
      </c>
      <c r="D184" s="1"/>
      <c r="E184" s="38"/>
    </row>
    <row r="185" spans="1:5" ht="15.75">
      <c r="A185" s="6">
        <v>6601</v>
      </c>
      <c r="B185" s="9" t="s">
        <v>161</v>
      </c>
      <c r="C185" s="22">
        <f t="shared" si="2"/>
        <v>0</v>
      </c>
      <c r="D185" s="1"/>
      <c r="E185" s="38"/>
    </row>
    <row r="186" spans="1:5" ht="15.75">
      <c r="A186" s="6">
        <v>6602</v>
      </c>
      <c r="B186" s="9" t="s">
        <v>162</v>
      </c>
      <c r="C186" s="22">
        <f t="shared" si="2"/>
        <v>0</v>
      </c>
      <c r="D186" s="1"/>
      <c r="E186" s="38"/>
    </row>
    <row r="187" spans="1:5" ht="15.75">
      <c r="A187" s="6">
        <v>6603</v>
      </c>
      <c r="B187" s="9" t="s">
        <v>163</v>
      </c>
      <c r="C187" s="22">
        <f t="shared" si="2"/>
        <v>0</v>
      </c>
      <c r="D187" s="1"/>
      <c r="E187" s="38"/>
    </row>
    <row r="188" spans="1:5" ht="15.75">
      <c r="A188" s="6">
        <v>6604</v>
      </c>
      <c r="B188" s="9" t="s">
        <v>164</v>
      </c>
      <c r="C188" s="22">
        <f t="shared" si="2"/>
        <v>0</v>
      </c>
      <c r="D188" s="1"/>
      <c r="E188" s="38"/>
    </row>
    <row r="189" spans="1:5" ht="15.75">
      <c r="A189" s="6">
        <v>6605</v>
      </c>
      <c r="B189" s="9" t="s">
        <v>165</v>
      </c>
      <c r="C189" s="22">
        <f t="shared" si="2"/>
        <v>0</v>
      </c>
      <c r="D189" s="1"/>
      <c r="E189" s="38"/>
    </row>
    <row r="190" spans="1:5" ht="15.75">
      <c r="A190" s="6">
        <v>6606</v>
      </c>
      <c r="B190" s="9" t="s">
        <v>166</v>
      </c>
      <c r="C190" s="22">
        <f t="shared" si="2"/>
        <v>0</v>
      </c>
      <c r="D190" s="1"/>
      <c r="E190" s="38"/>
    </row>
    <row r="191" spans="1:5" ht="15.75">
      <c r="A191" s="6">
        <v>6607</v>
      </c>
      <c r="B191" s="9" t="s">
        <v>167</v>
      </c>
      <c r="C191" s="22">
        <f t="shared" si="2"/>
        <v>0</v>
      </c>
      <c r="D191" s="1"/>
      <c r="E191" s="38"/>
    </row>
    <row r="192" spans="1:5" ht="15.75">
      <c r="A192" s="6">
        <v>6608</v>
      </c>
      <c r="B192" s="9" t="s">
        <v>168</v>
      </c>
      <c r="C192" s="22">
        <f t="shared" si="2"/>
        <v>0</v>
      </c>
      <c r="D192" s="1"/>
      <c r="E192" s="38"/>
    </row>
    <row r="193" spans="1:5" ht="15.75">
      <c r="A193" s="6">
        <v>6609</v>
      </c>
      <c r="B193" s="9" t="s">
        <v>169</v>
      </c>
      <c r="C193" s="22">
        <f t="shared" si="2"/>
        <v>0</v>
      </c>
      <c r="D193" s="1"/>
      <c r="E193" s="38"/>
    </row>
    <row r="194" spans="1:5" ht="15.75">
      <c r="A194" s="6">
        <v>6610</v>
      </c>
      <c r="B194" s="9" t="s">
        <v>170</v>
      </c>
      <c r="C194" s="22">
        <f t="shared" si="2"/>
        <v>0</v>
      </c>
      <c r="D194" s="1"/>
      <c r="E194" s="38"/>
    </row>
    <row r="195" spans="1:5" ht="15.75">
      <c r="A195" s="6">
        <v>6611</v>
      </c>
      <c r="B195" s="9" t="s">
        <v>171</v>
      </c>
      <c r="C195" s="22">
        <f t="shared" si="2"/>
        <v>0</v>
      </c>
      <c r="D195" s="1"/>
      <c r="E195" s="38"/>
    </row>
    <row r="196" spans="1:5" ht="15.75">
      <c r="A196" s="6">
        <v>6612</v>
      </c>
      <c r="B196" s="9" t="s">
        <v>172</v>
      </c>
      <c r="C196" s="22">
        <f t="shared" si="2"/>
        <v>0</v>
      </c>
      <c r="D196" s="1"/>
      <c r="E196" s="38"/>
    </row>
    <row r="197" spans="1:5" ht="15.75">
      <c r="A197" s="6">
        <v>6613</v>
      </c>
      <c r="B197" s="9" t="s">
        <v>173</v>
      </c>
      <c r="C197" s="22">
        <f t="shared" si="2"/>
        <v>0</v>
      </c>
      <c r="D197" s="1"/>
      <c r="E197" s="38"/>
    </row>
    <row r="198" spans="1:5" ht="15.75">
      <c r="A198" s="6">
        <v>6614</v>
      </c>
      <c r="B198" s="9" t="s">
        <v>174</v>
      </c>
      <c r="C198" s="22">
        <f t="shared" si="2"/>
        <v>0</v>
      </c>
      <c r="D198" s="1"/>
      <c r="E198" s="38"/>
    </row>
    <row r="199" spans="1:5" ht="15.75">
      <c r="A199" s="6">
        <v>6615</v>
      </c>
      <c r="B199" s="9" t="s">
        <v>175</v>
      </c>
      <c r="C199" s="22">
        <f t="shared" si="2"/>
        <v>0</v>
      </c>
      <c r="D199" s="1"/>
      <c r="E199" s="38"/>
    </row>
    <row r="200" spans="1:5" ht="15.75">
      <c r="A200" s="6">
        <v>6616</v>
      </c>
      <c r="B200" s="9" t="s">
        <v>176</v>
      </c>
      <c r="C200" s="22">
        <f t="shared" si="2"/>
        <v>0</v>
      </c>
      <c r="D200" s="1"/>
      <c r="E200" s="38"/>
    </row>
    <row r="201" spans="1:5" ht="15.75">
      <c r="A201" s="6">
        <v>6617</v>
      </c>
      <c r="B201" s="9" t="s">
        <v>177</v>
      </c>
      <c r="C201" s="22">
        <f t="shared" si="2"/>
        <v>0</v>
      </c>
      <c r="D201" s="1"/>
      <c r="E201" s="38"/>
    </row>
    <row r="202" spans="1:5" ht="15.75">
      <c r="A202" s="6">
        <v>6618</v>
      </c>
      <c r="B202" s="9" t="s">
        <v>178</v>
      </c>
      <c r="C202" s="22">
        <f aca="true" t="shared" si="3" ref="C202:C265">+D202+E202</f>
        <v>0</v>
      </c>
      <c r="D202" s="1"/>
      <c r="E202" s="38"/>
    </row>
    <row r="203" spans="1:5" ht="15.75">
      <c r="A203" s="6">
        <v>6698</v>
      </c>
      <c r="B203" s="9"/>
      <c r="C203" s="28">
        <f>SUM(C185:C202)</f>
        <v>0</v>
      </c>
      <c r="D203" s="28">
        <f>SUM(D185:D202)</f>
        <v>0</v>
      </c>
      <c r="E203" s="28">
        <f>SUM(E185:E202)</f>
        <v>0</v>
      </c>
    </row>
    <row r="204" spans="1:5" ht="15.75">
      <c r="A204" s="6">
        <v>6699</v>
      </c>
      <c r="B204" s="9" t="s">
        <v>179</v>
      </c>
      <c r="C204" s="22">
        <f t="shared" si="3"/>
        <v>0</v>
      </c>
      <c r="D204" s="1"/>
      <c r="E204" s="38"/>
    </row>
    <row r="205" spans="1:5" ht="15.75">
      <c r="A205" s="6">
        <v>6701</v>
      </c>
      <c r="B205" s="9" t="s">
        <v>180</v>
      </c>
      <c r="C205" s="22">
        <f t="shared" si="3"/>
        <v>0</v>
      </c>
      <c r="D205" s="1"/>
      <c r="E205" s="38"/>
    </row>
    <row r="206" spans="1:5" ht="15.75">
      <c r="A206" s="6">
        <v>6702</v>
      </c>
      <c r="B206" s="9" t="s">
        <v>181</v>
      </c>
      <c r="C206" s="22">
        <f t="shared" si="3"/>
        <v>0</v>
      </c>
      <c r="D206" s="1"/>
      <c r="E206" s="38"/>
    </row>
    <row r="207" spans="1:5" ht="15.75">
      <c r="A207" s="6">
        <v>6703</v>
      </c>
      <c r="B207" s="9" t="s">
        <v>182</v>
      </c>
      <c r="C207" s="22">
        <f t="shared" si="3"/>
        <v>0</v>
      </c>
      <c r="D207" s="1"/>
      <c r="E207" s="38"/>
    </row>
    <row r="208" spans="1:5" ht="15.75">
      <c r="A208" s="6">
        <v>6704</v>
      </c>
      <c r="B208" s="9" t="s">
        <v>183</v>
      </c>
      <c r="C208" s="22">
        <f t="shared" si="3"/>
        <v>0</v>
      </c>
      <c r="D208" s="1"/>
      <c r="E208" s="38"/>
    </row>
    <row r="209" spans="1:5" ht="15.75">
      <c r="A209" s="6">
        <v>6705</v>
      </c>
      <c r="B209" s="9" t="s">
        <v>184</v>
      </c>
      <c r="C209" s="22">
        <f t="shared" si="3"/>
        <v>0</v>
      </c>
      <c r="D209" s="1"/>
      <c r="E209" s="38"/>
    </row>
    <row r="210" spans="1:5" ht="15.75">
      <c r="A210" s="6">
        <v>6706</v>
      </c>
      <c r="B210" s="9" t="s">
        <v>185</v>
      </c>
      <c r="C210" s="22">
        <f t="shared" si="3"/>
        <v>0</v>
      </c>
      <c r="D210" s="1"/>
      <c r="E210" s="38"/>
    </row>
    <row r="211" spans="1:5" ht="15.75">
      <c r="A211" s="6">
        <v>6707</v>
      </c>
      <c r="B211" s="8" t="s">
        <v>186</v>
      </c>
      <c r="C211" s="22">
        <f t="shared" si="3"/>
        <v>0</v>
      </c>
      <c r="D211" s="1"/>
      <c r="E211" s="38"/>
    </row>
    <row r="212" spans="1:5" ht="15.75">
      <c r="A212" s="6">
        <v>6798</v>
      </c>
      <c r="B212" s="8"/>
      <c r="C212" s="28">
        <f>SUM(C205:C211)</f>
        <v>0</v>
      </c>
      <c r="D212" s="28">
        <f>SUM(D205:D211)</f>
        <v>0</v>
      </c>
      <c r="E212" s="28">
        <f>SUM(E205:E211)</f>
        <v>0</v>
      </c>
    </row>
    <row r="213" spans="1:5" ht="15.75">
      <c r="A213" s="6">
        <v>6799</v>
      </c>
      <c r="B213" s="8" t="s">
        <v>187</v>
      </c>
      <c r="C213" s="22">
        <f t="shared" si="3"/>
        <v>0</v>
      </c>
      <c r="D213" s="1"/>
      <c r="E213" s="38"/>
    </row>
    <row r="214" spans="1:5" ht="15.75">
      <c r="A214" s="6">
        <v>6801</v>
      </c>
      <c r="B214" s="8" t="s">
        <v>188</v>
      </c>
      <c r="C214" s="22">
        <f t="shared" si="3"/>
        <v>0</v>
      </c>
      <c r="D214" s="1"/>
      <c r="E214" s="38"/>
    </row>
    <row r="215" spans="1:5" ht="15.75">
      <c r="A215" s="6">
        <v>6802</v>
      </c>
      <c r="B215" s="8" t="s">
        <v>34</v>
      </c>
      <c r="C215" s="22">
        <f t="shared" si="3"/>
        <v>0</v>
      </c>
      <c r="D215" s="1"/>
      <c r="E215" s="38"/>
    </row>
    <row r="216" spans="1:5" ht="15.75">
      <c r="A216" s="6">
        <v>6803</v>
      </c>
      <c r="B216" s="8" t="s">
        <v>189</v>
      </c>
      <c r="C216" s="22">
        <f t="shared" si="3"/>
        <v>0</v>
      </c>
      <c r="D216" s="1"/>
      <c r="E216" s="38"/>
    </row>
    <row r="217" spans="1:5" ht="15.75">
      <c r="A217" s="6">
        <v>6804</v>
      </c>
      <c r="B217" s="8" t="s">
        <v>190</v>
      </c>
      <c r="C217" s="22">
        <f t="shared" si="3"/>
        <v>0</v>
      </c>
      <c r="D217" s="1"/>
      <c r="E217" s="38"/>
    </row>
    <row r="218" spans="1:5" ht="15.75">
      <c r="A218" s="6">
        <v>6805</v>
      </c>
      <c r="B218" s="8" t="s">
        <v>191</v>
      </c>
      <c r="C218" s="22">
        <f t="shared" si="3"/>
        <v>0</v>
      </c>
      <c r="D218" s="1"/>
      <c r="E218" s="38"/>
    </row>
    <row r="219" spans="1:5" ht="15.75">
      <c r="A219" s="6">
        <v>6806</v>
      </c>
      <c r="B219" s="8" t="s">
        <v>192</v>
      </c>
      <c r="C219" s="22">
        <f t="shared" si="3"/>
        <v>0</v>
      </c>
      <c r="D219" s="1"/>
      <c r="E219" s="38"/>
    </row>
    <row r="220" spans="1:5" ht="15.75">
      <c r="A220" s="6">
        <v>6807</v>
      </c>
      <c r="B220" s="8" t="s">
        <v>193</v>
      </c>
      <c r="C220" s="22">
        <f t="shared" si="3"/>
        <v>0</v>
      </c>
      <c r="D220" s="1"/>
      <c r="E220" s="38"/>
    </row>
    <row r="221" spans="1:5" ht="15.75">
      <c r="A221" s="6">
        <v>6808</v>
      </c>
      <c r="B221" s="8" t="s">
        <v>194</v>
      </c>
      <c r="C221" s="22">
        <f t="shared" si="3"/>
        <v>0</v>
      </c>
      <c r="D221" s="1"/>
      <c r="E221" s="38"/>
    </row>
    <row r="222" spans="1:5" ht="15.75">
      <c r="A222" s="6">
        <v>6898</v>
      </c>
      <c r="B222" s="8"/>
      <c r="C222" s="28">
        <f>SUM(C214:C221)</f>
        <v>0</v>
      </c>
      <c r="D222" s="28">
        <f>SUM(D214:D221)</f>
        <v>0</v>
      </c>
      <c r="E222" s="28">
        <f>SUM(E214:E221)</f>
        <v>0</v>
      </c>
    </row>
    <row r="223" spans="1:5" ht="15.75">
      <c r="A223" s="6">
        <v>6899</v>
      </c>
      <c r="B223" s="8" t="s">
        <v>195</v>
      </c>
      <c r="C223" s="22">
        <f t="shared" si="3"/>
        <v>0</v>
      </c>
      <c r="D223" s="1"/>
      <c r="E223" s="38"/>
    </row>
    <row r="224" spans="1:5" ht="15.75">
      <c r="A224" s="6">
        <v>6901</v>
      </c>
      <c r="B224" s="8" t="s">
        <v>196</v>
      </c>
      <c r="C224" s="22">
        <f t="shared" si="3"/>
        <v>0</v>
      </c>
      <c r="D224" s="1"/>
      <c r="E224" s="38"/>
    </row>
    <row r="225" spans="1:5" ht="15.75">
      <c r="A225" s="6">
        <v>6902</v>
      </c>
      <c r="B225" s="8" t="s">
        <v>197</v>
      </c>
      <c r="C225" s="22">
        <f t="shared" si="3"/>
        <v>0</v>
      </c>
      <c r="D225" s="1"/>
      <c r="E225" s="38"/>
    </row>
    <row r="226" spans="1:5" ht="15.75">
      <c r="A226" s="6">
        <v>6903</v>
      </c>
      <c r="B226" s="8" t="s">
        <v>198</v>
      </c>
      <c r="C226" s="22">
        <f t="shared" si="3"/>
        <v>0</v>
      </c>
      <c r="D226" s="1"/>
      <c r="E226" s="38"/>
    </row>
    <row r="227" spans="1:5" ht="15.75">
      <c r="A227" s="6">
        <v>6904</v>
      </c>
      <c r="B227" s="8" t="s">
        <v>199</v>
      </c>
      <c r="C227" s="22">
        <f t="shared" si="3"/>
        <v>0</v>
      </c>
      <c r="D227" s="1"/>
      <c r="E227" s="38"/>
    </row>
    <row r="228" spans="1:5" ht="15.75">
      <c r="A228" s="6">
        <v>6905</v>
      </c>
      <c r="B228" s="8" t="s">
        <v>200</v>
      </c>
      <c r="C228" s="22">
        <f t="shared" si="3"/>
        <v>0</v>
      </c>
      <c r="D228" s="1"/>
      <c r="E228" s="38"/>
    </row>
    <row r="229" spans="1:5" ht="15.75">
      <c r="A229" s="6">
        <v>6906</v>
      </c>
      <c r="B229" s="8" t="s">
        <v>201</v>
      </c>
      <c r="C229" s="22">
        <f t="shared" si="3"/>
        <v>0</v>
      </c>
      <c r="D229" s="1"/>
      <c r="E229" s="38"/>
    </row>
    <row r="230" spans="1:6" ht="15.75">
      <c r="A230" s="6">
        <v>6907</v>
      </c>
      <c r="B230" s="9" t="s">
        <v>202</v>
      </c>
      <c r="C230" s="22">
        <f t="shared" si="3"/>
        <v>0</v>
      </c>
      <c r="D230" s="1"/>
      <c r="E230" s="40"/>
      <c r="F230" s="31"/>
    </row>
    <row r="231" spans="1:5" ht="15.75">
      <c r="A231" s="6">
        <v>6998</v>
      </c>
      <c r="B231" s="8"/>
      <c r="C231" s="28">
        <f>SUM(C224:C230)</f>
        <v>0</v>
      </c>
      <c r="D231" s="28">
        <f>SUM(D224:D230)</f>
        <v>0</v>
      </c>
      <c r="E231" s="28">
        <f>SUM(E224:E230)</f>
        <v>0</v>
      </c>
    </row>
    <row r="232" spans="1:5" ht="15.75">
      <c r="A232" s="6">
        <v>6999</v>
      </c>
      <c r="B232" s="8" t="s">
        <v>203</v>
      </c>
      <c r="C232" s="22">
        <f t="shared" si="3"/>
        <v>0</v>
      </c>
      <c r="D232" s="1"/>
      <c r="E232" s="38"/>
    </row>
    <row r="233" spans="1:5" ht="15.75">
      <c r="A233" s="6">
        <v>7001</v>
      </c>
      <c r="B233" s="8" t="s">
        <v>204</v>
      </c>
      <c r="C233" s="22">
        <f t="shared" si="3"/>
        <v>0</v>
      </c>
      <c r="D233" s="1"/>
      <c r="E233" s="38"/>
    </row>
    <row r="234" spans="1:5" ht="15.75">
      <c r="A234" s="6">
        <v>7002</v>
      </c>
      <c r="B234" s="8" t="s">
        <v>205</v>
      </c>
      <c r="C234" s="22">
        <f t="shared" si="3"/>
        <v>0</v>
      </c>
      <c r="D234" s="1"/>
      <c r="E234" s="38"/>
    </row>
    <row r="235" spans="1:5" ht="15.75">
      <c r="A235" s="6">
        <v>7003</v>
      </c>
      <c r="B235" s="8" t="s">
        <v>206</v>
      </c>
      <c r="C235" s="22">
        <f t="shared" si="3"/>
        <v>0</v>
      </c>
      <c r="D235" s="1"/>
      <c r="E235" s="38"/>
    </row>
    <row r="236" spans="1:5" ht="15.75">
      <c r="A236" s="6">
        <v>7004</v>
      </c>
      <c r="B236" s="8" t="s">
        <v>207</v>
      </c>
      <c r="C236" s="22">
        <f t="shared" si="3"/>
        <v>0</v>
      </c>
      <c r="D236" s="1"/>
      <c r="E236" s="38"/>
    </row>
    <row r="237" spans="1:5" ht="15.75">
      <c r="A237" s="6">
        <v>7098</v>
      </c>
      <c r="B237" s="8"/>
      <c r="C237" s="28">
        <f>SUM(C233:C236)</f>
        <v>0</v>
      </c>
      <c r="D237" s="28">
        <f>SUM(D233:D236)</f>
        <v>0</v>
      </c>
      <c r="E237" s="28">
        <f>SUM(E233:E236)</f>
        <v>0</v>
      </c>
    </row>
    <row r="238" spans="1:5" ht="15.75">
      <c r="A238" s="6">
        <v>7099</v>
      </c>
      <c r="B238" s="8" t="s">
        <v>208</v>
      </c>
      <c r="C238" s="22">
        <f t="shared" si="3"/>
        <v>0</v>
      </c>
      <c r="D238" s="1"/>
      <c r="E238" s="38"/>
    </row>
    <row r="239" spans="1:5" ht="15.75">
      <c r="A239" s="6">
        <v>7101</v>
      </c>
      <c r="B239" s="8" t="s">
        <v>209</v>
      </c>
      <c r="C239" s="22">
        <f t="shared" si="3"/>
        <v>0</v>
      </c>
      <c r="D239" s="1"/>
      <c r="E239" s="38"/>
    </row>
    <row r="240" spans="1:5" ht="15.75">
      <c r="A240" s="6">
        <v>7102</v>
      </c>
      <c r="B240" s="8" t="s">
        <v>210</v>
      </c>
      <c r="C240" s="22">
        <f t="shared" si="3"/>
        <v>0</v>
      </c>
      <c r="D240" s="1"/>
      <c r="E240" s="38"/>
    </row>
    <row r="241" spans="1:5" ht="15.75">
      <c r="A241" s="6">
        <v>7103</v>
      </c>
      <c r="B241" s="8" t="s">
        <v>211</v>
      </c>
      <c r="C241" s="22">
        <f t="shared" si="3"/>
        <v>0</v>
      </c>
      <c r="D241" s="1"/>
      <c r="E241" s="38"/>
    </row>
    <row r="242" spans="1:5" ht="15.75">
      <c r="A242" s="6">
        <v>7104</v>
      </c>
      <c r="B242" s="8" t="s">
        <v>212</v>
      </c>
      <c r="C242" s="22">
        <f t="shared" si="3"/>
        <v>0</v>
      </c>
      <c r="D242" s="1"/>
      <c r="E242" s="38"/>
    </row>
    <row r="243" spans="1:5" ht="15.75">
      <c r="A243" s="6">
        <v>7105</v>
      </c>
      <c r="B243" s="8" t="s">
        <v>213</v>
      </c>
      <c r="C243" s="22">
        <f t="shared" si="3"/>
        <v>0</v>
      </c>
      <c r="D243" s="1"/>
      <c r="E243" s="38"/>
    </row>
    <row r="244" spans="1:5" ht="15.75">
      <c r="A244" s="6">
        <v>7106</v>
      </c>
      <c r="B244" s="8" t="s">
        <v>214</v>
      </c>
      <c r="C244" s="22">
        <f t="shared" si="3"/>
        <v>0</v>
      </c>
      <c r="D244" s="1"/>
      <c r="E244" s="38"/>
    </row>
    <row r="245" spans="1:5" ht="15.75">
      <c r="A245" s="6">
        <v>7107</v>
      </c>
      <c r="B245" s="8" t="s">
        <v>215</v>
      </c>
      <c r="C245" s="22">
        <f t="shared" si="3"/>
        <v>0</v>
      </c>
      <c r="D245" s="1"/>
      <c r="E245" s="38"/>
    </row>
    <row r="246" spans="1:5" ht="15.75">
      <c r="A246" s="6">
        <v>7108</v>
      </c>
      <c r="B246" s="8" t="s">
        <v>216</v>
      </c>
      <c r="C246" s="22">
        <f t="shared" si="3"/>
        <v>0</v>
      </c>
      <c r="D246" s="1"/>
      <c r="E246" s="38"/>
    </row>
    <row r="247" spans="1:5" ht="15.75">
      <c r="A247" s="6">
        <v>7109</v>
      </c>
      <c r="B247" s="8" t="s">
        <v>217</v>
      </c>
      <c r="C247" s="22">
        <f t="shared" si="3"/>
        <v>0</v>
      </c>
      <c r="D247" s="1"/>
      <c r="E247" s="38"/>
    </row>
    <row r="248" spans="1:5" ht="15.75">
      <c r="A248" s="6">
        <v>7110</v>
      </c>
      <c r="B248" s="9" t="s">
        <v>218</v>
      </c>
      <c r="C248" s="22">
        <f t="shared" si="3"/>
        <v>0</v>
      </c>
      <c r="D248" s="1"/>
      <c r="E248" s="38"/>
    </row>
    <row r="249" spans="1:5" ht="15.75">
      <c r="A249" s="6">
        <v>7198</v>
      </c>
      <c r="B249" s="9"/>
      <c r="C249" s="28">
        <f>SUM(C239:C248)</f>
        <v>0</v>
      </c>
      <c r="D249" s="28">
        <f>SUM(D239:D248)</f>
        <v>0</v>
      </c>
      <c r="E249" s="28">
        <f>SUM(E239:E248)</f>
        <v>0</v>
      </c>
    </row>
    <row r="250" spans="1:5" ht="15.75">
      <c r="A250" s="6">
        <v>7225</v>
      </c>
      <c r="B250" s="11" t="s">
        <v>219</v>
      </c>
      <c r="C250" s="22">
        <f t="shared" si="3"/>
        <v>1255704</v>
      </c>
      <c r="D250" s="1">
        <v>1255704</v>
      </c>
      <c r="E250" s="38"/>
    </row>
    <row r="251" spans="1:5" ht="15.75">
      <c r="A251" s="6">
        <v>7299</v>
      </c>
      <c r="B251" s="9" t="s">
        <v>220</v>
      </c>
      <c r="C251" s="22">
        <f t="shared" si="3"/>
        <v>0</v>
      </c>
      <c r="D251" s="1"/>
      <c r="E251" s="38"/>
    </row>
    <row r="252" spans="1:5" ht="15.75">
      <c r="A252" s="6">
        <v>7301</v>
      </c>
      <c r="B252" s="9" t="s">
        <v>221</v>
      </c>
      <c r="C252" s="22">
        <f t="shared" si="3"/>
        <v>0</v>
      </c>
      <c r="D252" s="1"/>
      <c r="E252" s="38"/>
    </row>
    <row r="253" spans="1:5" ht="15.75">
      <c r="A253" s="6">
        <v>7302</v>
      </c>
      <c r="B253" s="9" t="s">
        <v>222</v>
      </c>
      <c r="C253" s="22">
        <f t="shared" si="3"/>
        <v>0</v>
      </c>
      <c r="D253" s="1"/>
      <c r="E253" s="38"/>
    </row>
    <row r="254" spans="1:5" ht="15.75">
      <c r="A254" s="6">
        <v>7303</v>
      </c>
      <c r="B254" s="9" t="s">
        <v>223</v>
      </c>
      <c r="C254" s="22">
        <f t="shared" si="3"/>
        <v>0</v>
      </c>
      <c r="D254" s="1"/>
      <c r="E254" s="38"/>
    </row>
    <row r="255" spans="1:5" ht="15.75">
      <c r="A255" s="6">
        <v>7304</v>
      </c>
      <c r="B255" s="9" t="s">
        <v>224</v>
      </c>
      <c r="C255" s="22">
        <f t="shared" si="3"/>
        <v>0</v>
      </c>
      <c r="D255" s="1"/>
      <c r="E255" s="38"/>
    </row>
    <row r="256" spans="1:5" ht="15.75">
      <c r="A256" s="6">
        <v>7305</v>
      </c>
      <c r="B256" s="9" t="s">
        <v>225</v>
      </c>
      <c r="C256" s="22">
        <f t="shared" si="3"/>
        <v>0</v>
      </c>
      <c r="D256" s="1"/>
      <c r="E256" s="38"/>
    </row>
    <row r="257" spans="1:5" ht="15.75">
      <c r="A257" s="6">
        <v>7306</v>
      </c>
      <c r="B257" s="9" t="s">
        <v>226</v>
      </c>
      <c r="C257" s="22">
        <f t="shared" si="3"/>
        <v>0</v>
      </c>
      <c r="D257" s="1"/>
      <c r="E257" s="38"/>
    </row>
    <row r="258" spans="1:5" ht="15.75">
      <c r="A258" s="6">
        <v>7307</v>
      </c>
      <c r="B258" s="9" t="s">
        <v>227</v>
      </c>
      <c r="C258" s="22">
        <f t="shared" si="3"/>
        <v>0</v>
      </c>
      <c r="D258" s="1"/>
      <c r="E258" s="38"/>
    </row>
    <row r="259" spans="1:5" ht="15.75">
      <c r="A259" s="6">
        <v>7308</v>
      </c>
      <c r="B259" s="9" t="s">
        <v>228</v>
      </c>
      <c r="C259" s="22">
        <f t="shared" si="3"/>
        <v>0</v>
      </c>
      <c r="D259" s="1"/>
      <c r="E259" s="38"/>
    </row>
    <row r="260" spans="1:5" ht="15.75">
      <c r="A260" s="6">
        <v>7309</v>
      </c>
      <c r="B260" s="9" t="s">
        <v>229</v>
      </c>
      <c r="C260" s="22">
        <f t="shared" si="3"/>
        <v>0</v>
      </c>
      <c r="D260" s="1"/>
      <c r="E260" s="38"/>
    </row>
    <row r="261" spans="1:5" ht="15.75">
      <c r="A261" s="6">
        <v>7310</v>
      </c>
      <c r="B261" s="9" t="s">
        <v>230</v>
      </c>
      <c r="C261" s="22">
        <f t="shared" si="3"/>
        <v>0</v>
      </c>
      <c r="D261" s="1"/>
      <c r="E261" s="38"/>
    </row>
    <row r="262" spans="1:5" ht="15.75">
      <c r="A262" s="6">
        <v>7311</v>
      </c>
      <c r="B262" s="9" t="s">
        <v>231</v>
      </c>
      <c r="C262" s="22">
        <f t="shared" si="3"/>
        <v>0</v>
      </c>
      <c r="D262" s="2"/>
      <c r="E262" s="2"/>
    </row>
    <row r="263" spans="1:5" ht="15.75">
      <c r="A263" s="6">
        <v>7312</v>
      </c>
      <c r="B263" s="9" t="s">
        <v>232</v>
      </c>
      <c r="C263" s="22">
        <f t="shared" si="3"/>
        <v>0</v>
      </c>
      <c r="D263" s="1"/>
      <c r="E263" s="38"/>
    </row>
    <row r="264" spans="1:5" ht="15.75">
      <c r="A264" s="6">
        <v>7313</v>
      </c>
      <c r="B264" s="9" t="s">
        <v>233</v>
      </c>
      <c r="C264" s="22">
        <f t="shared" si="3"/>
        <v>0</v>
      </c>
      <c r="D264" s="1"/>
      <c r="E264" s="38"/>
    </row>
    <row r="265" spans="1:5" ht="15.75">
      <c r="A265" s="6">
        <v>7314</v>
      </c>
      <c r="B265" s="9" t="s">
        <v>234</v>
      </c>
      <c r="C265" s="22">
        <f t="shared" si="3"/>
        <v>0</v>
      </c>
      <c r="D265" s="1"/>
      <c r="E265" s="38"/>
    </row>
    <row r="266" spans="1:5" ht="15.75">
      <c r="A266" s="6">
        <v>7315</v>
      </c>
      <c r="B266" s="9" t="s">
        <v>235</v>
      </c>
      <c r="C266" s="22">
        <f aca="true" t="shared" si="4" ref="C266:C325">+D266+E266</f>
        <v>0</v>
      </c>
      <c r="D266" s="1"/>
      <c r="E266" s="38"/>
    </row>
    <row r="267" spans="1:5" ht="15.75">
      <c r="A267" s="6">
        <v>7316</v>
      </c>
      <c r="B267" s="9" t="s">
        <v>236</v>
      </c>
      <c r="C267" s="22">
        <f t="shared" si="4"/>
        <v>0</v>
      </c>
      <c r="D267" s="1"/>
      <c r="E267" s="38"/>
    </row>
    <row r="268" spans="1:5" ht="15.75">
      <c r="A268" s="6">
        <v>7317</v>
      </c>
      <c r="B268" s="9" t="s">
        <v>237</v>
      </c>
      <c r="C268" s="22">
        <f t="shared" si="4"/>
        <v>0</v>
      </c>
      <c r="D268" s="1"/>
      <c r="E268" s="38"/>
    </row>
    <row r="269" spans="1:5" ht="15.75">
      <c r="A269" s="6">
        <v>7318</v>
      </c>
      <c r="B269" s="9" t="s">
        <v>238</v>
      </c>
      <c r="C269" s="22">
        <f t="shared" si="4"/>
        <v>0</v>
      </c>
      <c r="D269" s="1"/>
      <c r="E269" s="38"/>
    </row>
    <row r="270" spans="1:5" ht="15.75">
      <c r="A270" s="6">
        <v>7319</v>
      </c>
      <c r="B270" s="9" t="s">
        <v>239</v>
      </c>
      <c r="C270" s="22">
        <f t="shared" si="4"/>
        <v>0</v>
      </c>
      <c r="D270" s="1"/>
      <c r="E270" s="38"/>
    </row>
    <row r="271" spans="1:5" ht="15.75">
      <c r="A271" s="6">
        <v>7320</v>
      </c>
      <c r="B271" s="9" t="s">
        <v>240</v>
      </c>
      <c r="C271" s="22">
        <f t="shared" si="4"/>
        <v>0</v>
      </c>
      <c r="D271" s="1"/>
      <c r="E271" s="38"/>
    </row>
    <row r="272" spans="1:5" ht="15.75">
      <c r="A272" s="6">
        <v>7321</v>
      </c>
      <c r="B272" s="9" t="s">
        <v>241</v>
      </c>
      <c r="C272" s="22">
        <f t="shared" si="4"/>
        <v>0</v>
      </c>
      <c r="D272" s="1"/>
      <c r="E272" s="38"/>
    </row>
    <row r="273" spans="1:5" ht="15.75">
      <c r="A273" s="6">
        <v>7322</v>
      </c>
      <c r="B273" s="9" t="s">
        <v>242</v>
      </c>
      <c r="C273" s="22">
        <f t="shared" si="4"/>
        <v>0</v>
      </c>
      <c r="D273" s="1"/>
      <c r="E273" s="38"/>
    </row>
    <row r="274" spans="1:5" ht="15.75">
      <c r="A274" s="6">
        <v>7398</v>
      </c>
      <c r="B274" s="9"/>
      <c r="C274" s="28">
        <f>SUM(C252:C273)</f>
        <v>0</v>
      </c>
      <c r="D274" s="28">
        <f>SUM(D252:D273)</f>
        <v>0</v>
      </c>
      <c r="E274" s="28">
        <f>SUM(E252:E273)</f>
        <v>0</v>
      </c>
    </row>
    <row r="275" spans="1:5" ht="15.75">
      <c r="A275" s="6">
        <v>7399</v>
      </c>
      <c r="B275" s="9" t="s">
        <v>243</v>
      </c>
      <c r="C275" s="22">
        <f t="shared" si="4"/>
        <v>0</v>
      </c>
      <c r="D275" s="1"/>
      <c r="E275" s="38"/>
    </row>
    <row r="276" spans="1:5" ht="15.75">
      <c r="A276" s="6">
        <v>7401</v>
      </c>
      <c r="B276" s="9" t="s">
        <v>244</v>
      </c>
      <c r="C276" s="22">
        <f t="shared" si="4"/>
        <v>0</v>
      </c>
      <c r="D276" s="1"/>
      <c r="E276" s="38"/>
    </row>
    <row r="277" spans="1:5" ht="15.75">
      <c r="A277" s="6">
        <v>7402</v>
      </c>
      <c r="B277" s="9" t="s">
        <v>245</v>
      </c>
      <c r="C277" s="22">
        <f t="shared" si="4"/>
        <v>0</v>
      </c>
      <c r="D277" s="1"/>
      <c r="E277" s="38"/>
    </row>
    <row r="278" spans="1:5" ht="15.75">
      <c r="A278" s="6">
        <v>7403</v>
      </c>
      <c r="B278" s="9" t="s">
        <v>246</v>
      </c>
      <c r="C278" s="22">
        <f t="shared" si="4"/>
        <v>0</v>
      </c>
      <c r="D278" s="1"/>
      <c r="E278" s="38"/>
    </row>
    <row r="279" spans="1:5" ht="15.75">
      <c r="A279" s="6">
        <v>7404</v>
      </c>
      <c r="B279" s="9" t="s">
        <v>247</v>
      </c>
      <c r="C279" s="22">
        <f t="shared" si="4"/>
        <v>0</v>
      </c>
      <c r="D279" s="1"/>
      <c r="E279" s="40"/>
    </row>
    <row r="280" spans="1:5" ht="15.75">
      <c r="A280" s="6">
        <v>7405</v>
      </c>
      <c r="B280" s="9" t="s">
        <v>248</v>
      </c>
      <c r="C280" s="22">
        <f t="shared" si="4"/>
        <v>0</v>
      </c>
      <c r="D280" s="1"/>
      <c r="E280" s="38"/>
    </row>
    <row r="281" spans="1:5" ht="15.75">
      <c r="A281" s="6">
        <v>7406</v>
      </c>
      <c r="B281" s="9" t="s">
        <v>249</v>
      </c>
      <c r="C281" s="22">
        <f t="shared" si="4"/>
        <v>0</v>
      </c>
      <c r="D281" s="1"/>
      <c r="E281" s="38"/>
    </row>
    <row r="282" spans="1:5" ht="15.75">
      <c r="A282" s="6">
        <v>7407</v>
      </c>
      <c r="B282" s="9" t="s">
        <v>250</v>
      </c>
      <c r="C282" s="22">
        <f t="shared" si="4"/>
        <v>0</v>
      </c>
      <c r="D282" s="1"/>
      <c r="E282" s="38"/>
    </row>
    <row r="283" spans="1:5" ht="15.75">
      <c r="A283" s="6">
        <v>7408</v>
      </c>
      <c r="B283" s="9" t="s">
        <v>251</v>
      </c>
      <c r="C283" s="22">
        <f t="shared" si="4"/>
        <v>0</v>
      </c>
      <c r="D283" s="1"/>
      <c r="E283" s="38"/>
    </row>
    <row r="284" spans="1:5" ht="15.75">
      <c r="A284" s="6">
        <v>7409</v>
      </c>
      <c r="B284" s="9" t="s">
        <v>252</v>
      </c>
      <c r="C284" s="22">
        <f t="shared" si="4"/>
        <v>0</v>
      </c>
      <c r="D284" s="1"/>
      <c r="E284" s="38"/>
    </row>
    <row r="285" spans="1:5" ht="15.75">
      <c r="A285" s="6">
        <v>7410</v>
      </c>
      <c r="B285" s="9" t="s">
        <v>253</v>
      </c>
      <c r="C285" s="22">
        <f t="shared" si="4"/>
        <v>0</v>
      </c>
      <c r="D285" s="1"/>
      <c r="E285" s="38"/>
    </row>
    <row r="286" spans="1:5" ht="15.75">
      <c r="A286" s="6">
        <v>7411</v>
      </c>
      <c r="B286" s="9" t="s">
        <v>254</v>
      </c>
      <c r="C286" s="22">
        <f t="shared" si="4"/>
        <v>0</v>
      </c>
      <c r="D286" s="1"/>
      <c r="E286" s="38"/>
    </row>
    <row r="287" spans="1:5" ht="15.75">
      <c r="A287" s="6">
        <v>7498</v>
      </c>
      <c r="B287" s="9"/>
      <c r="C287" s="28">
        <f>SUM(C276:C286)</f>
        <v>0</v>
      </c>
      <c r="D287" s="28">
        <f>SUM(D276:D286)</f>
        <v>0</v>
      </c>
      <c r="E287" s="28">
        <f>SUM(E276:E286)</f>
        <v>0</v>
      </c>
    </row>
    <row r="288" spans="1:5" ht="15.75">
      <c r="A288" s="6">
        <v>7499</v>
      </c>
      <c r="B288" s="9" t="s">
        <v>255</v>
      </c>
      <c r="C288" s="22">
        <f t="shared" si="4"/>
        <v>0</v>
      </c>
      <c r="D288" s="1"/>
      <c r="E288" s="38"/>
    </row>
    <row r="289" spans="1:5" ht="15.75">
      <c r="A289" s="6">
        <v>7501</v>
      </c>
      <c r="B289" s="9" t="s">
        <v>256</v>
      </c>
      <c r="C289" s="22">
        <f t="shared" si="4"/>
        <v>0</v>
      </c>
      <c r="D289" s="1"/>
      <c r="E289" s="38"/>
    </row>
    <row r="290" spans="1:5" ht="15.75">
      <c r="A290" s="6">
        <v>7502</v>
      </c>
      <c r="B290" s="9" t="s">
        <v>257</v>
      </c>
      <c r="C290" s="22">
        <f t="shared" si="4"/>
        <v>0</v>
      </c>
      <c r="D290" s="1"/>
      <c r="E290" s="38"/>
    </row>
    <row r="291" spans="1:5" ht="15.75">
      <c r="A291" s="6">
        <v>7503</v>
      </c>
      <c r="B291" s="9" t="s">
        <v>258</v>
      </c>
      <c r="C291" s="22">
        <f t="shared" si="4"/>
        <v>0</v>
      </c>
      <c r="D291" s="1"/>
      <c r="E291" s="38"/>
    </row>
    <row r="292" spans="1:5" ht="15.75">
      <c r="A292" s="6">
        <v>7504</v>
      </c>
      <c r="B292" s="9" t="s">
        <v>259</v>
      </c>
      <c r="C292" s="22">
        <f t="shared" si="4"/>
        <v>0</v>
      </c>
      <c r="D292" s="1"/>
      <c r="E292" s="38"/>
    </row>
    <row r="293" spans="1:5" ht="15.75">
      <c r="A293" s="6">
        <v>7505</v>
      </c>
      <c r="B293" s="9" t="s">
        <v>260</v>
      </c>
      <c r="C293" s="22">
        <f t="shared" si="4"/>
        <v>0</v>
      </c>
      <c r="D293" s="1"/>
      <c r="E293" s="38"/>
    </row>
    <row r="294" spans="1:5" ht="15.75">
      <c r="A294" s="6">
        <v>7598</v>
      </c>
      <c r="B294" s="9"/>
      <c r="C294" s="28">
        <f>SUM(C289:C293)</f>
        <v>0</v>
      </c>
      <c r="D294" s="28">
        <f>SUM(D289:D293)</f>
        <v>0</v>
      </c>
      <c r="E294" s="28">
        <f>SUM(E289:E293)</f>
        <v>0</v>
      </c>
    </row>
    <row r="295" spans="1:5" ht="15.75">
      <c r="A295" s="6">
        <v>7599</v>
      </c>
      <c r="B295" s="9" t="s">
        <v>261</v>
      </c>
      <c r="C295" s="22">
        <f t="shared" si="4"/>
        <v>0</v>
      </c>
      <c r="D295" s="1"/>
      <c r="E295" s="38"/>
    </row>
    <row r="296" spans="1:5" ht="15.75">
      <c r="A296" s="6">
        <v>7601</v>
      </c>
      <c r="B296" s="9" t="s">
        <v>262</v>
      </c>
      <c r="C296" s="22">
        <f t="shared" si="4"/>
        <v>0</v>
      </c>
      <c r="D296" s="1"/>
      <c r="E296" s="38"/>
    </row>
    <row r="297" spans="1:5" ht="15.75">
      <c r="A297" s="6">
        <v>7602</v>
      </c>
      <c r="B297" s="9" t="s">
        <v>263</v>
      </c>
      <c r="C297" s="22">
        <f t="shared" si="4"/>
        <v>0</v>
      </c>
      <c r="D297" s="1"/>
      <c r="E297" s="38"/>
    </row>
    <row r="298" spans="1:5" ht="15.75">
      <c r="A298" s="6">
        <v>7603</v>
      </c>
      <c r="B298" s="8" t="s">
        <v>264</v>
      </c>
      <c r="C298" s="22">
        <f t="shared" si="4"/>
        <v>0</v>
      </c>
      <c r="D298" s="1"/>
      <c r="E298" s="38"/>
    </row>
    <row r="299" spans="1:5" ht="15.75">
      <c r="A299" s="6">
        <v>7604</v>
      </c>
      <c r="B299" s="8" t="s">
        <v>265</v>
      </c>
      <c r="C299" s="22">
        <f t="shared" si="4"/>
        <v>0</v>
      </c>
      <c r="D299" s="1"/>
      <c r="E299" s="38"/>
    </row>
    <row r="300" spans="1:5" ht="15.75">
      <c r="A300" s="6">
        <v>7605</v>
      </c>
      <c r="B300" s="8" t="s">
        <v>266</v>
      </c>
      <c r="C300" s="22">
        <f t="shared" si="4"/>
        <v>0</v>
      </c>
      <c r="D300" s="1"/>
      <c r="E300" s="38"/>
    </row>
    <row r="301" spans="1:5" ht="15.75">
      <c r="A301" s="6">
        <v>7606</v>
      </c>
      <c r="B301" s="8" t="s">
        <v>267</v>
      </c>
      <c r="C301" s="22">
        <f t="shared" si="4"/>
        <v>0</v>
      </c>
      <c r="D301" s="1"/>
      <c r="E301" s="38"/>
    </row>
    <row r="302" spans="1:5" ht="15.75">
      <c r="A302" s="6">
        <v>7607</v>
      </c>
      <c r="B302" s="8" t="s">
        <v>268</v>
      </c>
      <c r="C302" s="22">
        <f t="shared" si="4"/>
        <v>0</v>
      </c>
      <c r="D302" s="1"/>
      <c r="E302" s="38"/>
    </row>
    <row r="303" spans="1:5" ht="15.75">
      <c r="A303" s="6">
        <v>7608</v>
      </c>
      <c r="B303" s="8" t="s">
        <v>269</v>
      </c>
      <c r="C303" s="22">
        <f t="shared" si="4"/>
        <v>0</v>
      </c>
      <c r="D303" s="1"/>
      <c r="E303" s="38"/>
    </row>
    <row r="304" spans="1:5" ht="15.75">
      <c r="A304" s="6">
        <v>7609</v>
      </c>
      <c r="B304" s="8" t="s">
        <v>270</v>
      </c>
      <c r="C304" s="22">
        <f t="shared" si="4"/>
        <v>0</v>
      </c>
      <c r="D304" s="1"/>
      <c r="E304" s="38"/>
    </row>
    <row r="305" spans="1:5" ht="15.75">
      <c r="A305" s="6">
        <v>7610</v>
      </c>
      <c r="B305" s="8" t="s">
        <v>271</v>
      </c>
      <c r="C305" s="22">
        <f t="shared" si="4"/>
        <v>0</v>
      </c>
      <c r="D305" s="1"/>
      <c r="E305" s="38"/>
    </row>
    <row r="306" spans="1:5" ht="15.75">
      <c r="A306" s="6">
        <v>7611</v>
      </c>
      <c r="B306" s="8" t="s">
        <v>272</v>
      </c>
      <c r="C306" s="22">
        <f t="shared" si="4"/>
        <v>0</v>
      </c>
      <c r="D306" s="1"/>
      <c r="E306" s="38"/>
    </row>
    <row r="307" spans="1:5" ht="15.75">
      <c r="A307" s="6">
        <v>7698</v>
      </c>
      <c r="B307" s="8"/>
      <c r="C307" s="28">
        <f>SUM(C296:C306)</f>
        <v>0</v>
      </c>
      <c r="D307" s="28">
        <f>SUM(D296:D306)</f>
        <v>0</v>
      </c>
      <c r="E307" s="28">
        <f>SUM(E296:E306)</f>
        <v>0</v>
      </c>
    </row>
    <row r="308" spans="1:5" ht="15.75">
      <c r="A308" s="6">
        <v>7699</v>
      </c>
      <c r="B308" s="8" t="s">
        <v>273</v>
      </c>
      <c r="C308" s="22">
        <f t="shared" si="4"/>
        <v>0</v>
      </c>
      <c r="D308" s="1"/>
      <c r="E308" s="38"/>
    </row>
    <row r="309" spans="1:5" ht="15.75">
      <c r="A309" s="6">
        <v>7701</v>
      </c>
      <c r="B309" s="8" t="s">
        <v>274</v>
      </c>
      <c r="C309" s="22">
        <f t="shared" si="4"/>
        <v>0</v>
      </c>
      <c r="D309" s="1"/>
      <c r="E309" s="38"/>
    </row>
    <row r="310" spans="1:5" ht="15.75">
      <c r="A310" s="6">
        <v>7702</v>
      </c>
      <c r="B310" s="8" t="s">
        <v>275</v>
      </c>
      <c r="C310" s="22">
        <f t="shared" si="4"/>
        <v>0</v>
      </c>
      <c r="D310" s="1"/>
      <c r="E310" s="38"/>
    </row>
    <row r="311" spans="1:5" ht="15.75">
      <c r="A311" s="6">
        <v>7703</v>
      </c>
      <c r="B311" s="8" t="s">
        <v>276</v>
      </c>
      <c r="C311" s="22">
        <f t="shared" si="4"/>
        <v>0</v>
      </c>
      <c r="D311" s="1"/>
      <c r="E311" s="38"/>
    </row>
    <row r="312" spans="1:5" ht="15.75">
      <c r="A312" s="6">
        <v>7704</v>
      </c>
      <c r="B312" s="8" t="s">
        <v>277</v>
      </c>
      <c r="C312" s="22">
        <f t="shared" si="4"/>
        <v>0</v>
      </c>
      <c r="D312" s="1"/>
      <c r="E312" s="38"/>
    </row>
    <row r="313" spans="1:5" ht="15.75">
      <c r="A313" s="6">
        <v>7705</v>
      </c>
      <c r="B313" s="8" t="s">
        <v>278</v>
      </c>
      <c r="C313" s="22">
        <f t="shared" si="4"/>
        <v>0</v>
      </c>
      <c r="D313" s="1"/>
      <c r="E313" s="38"/>
    </row>
    <row r="314" spans="1:5" ht="15.75">
      <c r="A314" s="6">
        <v>7706</v>
      </c>
      <c r="B314" s="8" t="s">
        <v>279</v>
      </c>
      <c r="C314" s="22">
        <f t="shared" si="4"/>
        <v>0</v>
      </c>
      <c r="D314" s="1"/>
      <c r="E314" s="38"/>
    </row>
    <row r="315" spans="1:5" ht="15.75">
      <c r="A315" s="6">
        <v>7707</v>
      </c>
      <c r="B315" s="8" t="s">
        <v>280</v>
      </c>
      <c r="C315" s="22">
        <f t="shared" si="4"/>
        <v>0</v>
      </c>
      <c r="D315" s="1"/>
      <c r="E315" s="38"/>
    </row>
    <row r="316" spans="1:5" ht="15.75">
      <c r="A316" s="6">
        <v>7708</v>
      </c>
      <c r="B316" s="8" t="s">
        <v>281</v>
      </c>
      <c r="C316" s="22">
        <f t="shared" si="4"/>
        <v>0</v>
      </c>
      <c r="D316" s="1"/>
      <c r="E316" s="38"/>
    </row>
    <row r="317" spans="1:5" ht="15.75">
      <c r="A317" s="6">
        <v>7709</v>
      </c>
      <c r="B317" s="8" t="s">
        <v>282</v>
      </c>
      <c r="C317" s="22">
        <f t="shared" si="4"/>
        <v>0</v>
      </c>
      <c r="D317" s="1"/>
      <c r="E317" s="38"/>
    </row>
    <row r="318" spans="1:5" ht="15.75">
      <c r="A318" s="6">
        <v>7710</v>
      </c>
      <c r="B318" s="9" t="s">
        <v>283</v>
      </c>
      <c r="C318" s="22">
        <f t="shared" si="4"/>
        <v>0</v>
      </c>
      <c r="D318" s="1"/>
      <c r="E318" s="40"/>
    </row>
    <row r="319" spans="1:5" ht="15.75">
      <c r="A319" s="6">
        <v>7798</v>
      </c>
      <c r="B319" s="8"/>
      <c r="C319" s="28">
        <f>SUM(C309:C318)</f>
        <v>0</v>
      </c>
      <c r="D319" s="28">
        <f>SUM(D309:D318)</f>
        <v>0</v>
      </c>
      <c r="E319" s="28">
        <f>SUM(E309:E318)</f>
        <v>0</v>
      </c>
    </row>
    <row r="320" spans="1:5" ht="15.75">
      <c r="A320" s="6">
        <v>7799</v>
      </c>
      <c r="B320" s="8" t="s">
        <v>284</v>
      </c>
      <c r="C320" s="22">
        <f t="shared" si="4"/>
        <v>0</v>
      </c>
      <c r="D320" s="1"/>
      <c r="E320" s="38"/>
    </row>
    <row r="321" spans="1:5" ht="15.75">
      <c r="A321" s="6">
        <v>7801</v>
      </c>
      <c r="B321" s="8" t="s">
        <v>285</v>
      </c>
      <c r="C321" s="22">
        <f t="shared" si="4"/>
        <v>0</v>
      </c>
      <c r="D321" s="1"/>
      <c r="E321" s="38"/>
    </row>
    <row r="322" spans="1:5" ht="15.75">
      <c r="A322" s="6">
        <v>7802</v>
      </c>
      <c r="B322" s="8" t="s">
        <v>286</v>
      </c>
      <c r="C322" s="22">
        <f t="shared" si="4"/>
        <v>0</v>
      </c>
      <c r="D322" s="1"/>
      <c r="E322" s="38"/>
    </row>
    <row r="323" spans="1:5" ht="15.75">
      <c r="A323" s="6">
        <v>7803</v>
      </c>
      <c r="B323" s="8" t="s">
        <v>287</v>
      </c>
      <c r="C323" s="22">
        <f t="shared" si="4"/>
        <v>0</v>
      </c>
      <c r="D323" s="1"/>
      <c r="E323" s="38"/>
    </row>
    <row r="324" spans="1:5" ht="15.75">
      <c r="A324" s="6">
        <v>7804</v>
      </c>
      <c r="B324" s="8" t="s">
        <v>288</v>
      </c>
      <c r="C324" s="22">
        <f t="shared" si="4"/>
        <v>0</v>
      </c>
      <c r="D324" s="44"/>
      <c r="E324" s="41"/>
    </row>
    <row r="325" spans="1:5" ht="15.75">
      <c r="A325" s="6">
        <v>7805</v>
      </c>
      <c r="B325" s="8" t="s">
        <v>289</v>
      </c>
      <c r="C325" s="22">
        <f t="shared" si="4"/>
        <v>0</v>
      </c>
      <c r="D325" s="1"/>
      <c r="E325" s="38"/>
    </row>
    <row r="326" spans="1:5" ht="15.75">
      <c r="A326" s="6"/>
      <c r="B326" s="8"/>
      <c r="C326" s="28">
        <f>SUM(C321:C325)</f>
        <v>0</v>
      </c>
      <c r="D326" s="43">
        <f>SUM(D321:D325)</f>
        <v>0</v>
      </c>
      <c r="E326" s="28">
        <f>SUM(E321:E325)</f>
        <v>0</v>
      </c>
    </row>
    <row r="327" spans="1:7" ht="24.75" customHeight="1" thickBot="1">
      <c r="A327" s="45"/>
      <c r="B327" s="46" t="s">
        <v>0</v>
      </c>
      <c r="C327" s="47">
        <f>C23+C38+C52+C64+C77+C89+C95+C105+C114+C125+C135+C148+C162+C170+C183+C203+C212+C222+C231+C237+C249+C250+C274+C287+C294+C307+C319+C326</f>
        <v>4452561</v>
      </c>
      <c r="D327" s="47">
        <f>D23+D38+D52+D64+D77+D89+D95+D105+D114+D125+D135+D148+D162+D170+D183+D203+D212+D222+D231+D237+D249+D250+D274+D287+D294+D307+D319+D326</f>
        <v>4452561</v>
      </c>
      <c r="E327" s="29">
        <f>E23+E38+E52+E64+E77+E89+E95+E105+E114+E125+E135+E148+E162+E170+E183+E203+E212+E222+E231+E237+E249+E250+E274+E287+E294+E307+E319+E326</f>
        <v>0</v>
      </c>
      <c r="F327" s="14"/>
      <c r="G327" s="2"/>
    </row>
    <row r="328" ht="16.5" thickTop="1">
      <c r="E328" s="13"/>
    </row>
    <row r="329" spans="5:7" ht="15.75">
      <c r="E329" s="2"/>
      <c r="F329" s="2"/>
      <c r="G329" s="15"/>
    </row>
    <row r="330" spans="5:8" ht="15.75">
      <c r="E330" s="2"/>
      <c r="F330" s="2"/>
      <c r="G330" s="15"/>
      <c r="H330" s="2"/>
    </row>
    <row r="331" spans="5:8" ht="15.75">
      <c r="E331" s="13"/>
      <c r="F331" s="14"/>
      <c r="G331" s="2"/>
      <c r="H331" s="14"/>
    </row>
    <row r="332" spans="5:6" ht="15.75">
      <c r="E332" s="2"/>
      <c r="F332" s="16"/>
    </row>
    <row r="333" ht="15.75">
      <c r="E333" s="2"/>
    </row>
    <row r="334" ht="15.75">
      <c r="E334" s="13"/>
    </row>
    <row r="335" ht="15.75">
      <c r="E335" s="13"/>
    </row>
    <row r="336" ht="15.75">
      <c r="E336" s="13"/>
    </row>
    <row r="337" ht="15.75">
      <c r="E337" s="13"/>
    </row>
    <row r="338" ht="15.75">
      <c r="E338" s="13"/>
    </row>
    <row r="339" ht="15.75">
      <c r="E339" s="13"/>
    </row>
    <row r="340" ht="15.75">
      <c r="E340" s="13"/>
    </row>
    <row r="341" ht="15.75">
      <c r="E341" s="13"/>
    </row>
    <row r="342" ht="15.75">
      <c r="E342" s="13"/>
    </row>
    <row r="343" ht="15.75">
      <c r="E343" s="13"/>
    </row>
    <row r="344" ht="15.75">
      <c r="E344" s="13"/>
    </row>
    <row r="345" ht="15.75">
      <c r="E345" s="13"/>
    </row>
    <row r="346" ht="15.75">
      <c r="E346" s="13"/>
    </row>
    <row r="347" ht="15.75">
      <c r="E347" s="13"/>
    </row>
    <row r="348" ht="15.75">
      <c r="E348" s="13"/>
    </row>
    <row r="349" ht="15.75">
      <c r="E349" s="13"/>
    </row>
    <row r="350" ht="15.75">
      <c r="E350" s="13"/>
    </row>
    <row r="351" ht="15.75">
      <c r="E351" s="13"/>
    </row>
    <row r="352" ht="15.75">
      <c r="E352" s="13"/>
    </row>
    <row r="353" ht="15.75">
      <c r="E353" s="13"/>
    </row>
    <row r="354" ht="15.75">
      <c r="E354" s="13"/>
    </row>
    <row r="355" ht="15.75">
      <c r="E355" s="13"/>
    </row>
    <row r="356" ht="15.75">
      <c r="E356" s="13"/>
    </row>
    <row r="357" ht="15.75">
      <c r="E357" s="13"/>
    </row>
    <row r="358" ht="15.75">
      <c r="E358" s="13"/>
    </row>
    <row r="359" ht="15.75">
      <c r="E359" s="13"/>
    </row>
    <row r="360" ht="15.75">
      <c r="E360" s="13"/>
    </row>
    <row r="361" ht="15.75">
      <c r="E361" s="13"/>
    </row>
    <row r="362" ht="15.75">
      <c r="E362" s="13"/>
    </row>
    <row r="363" ht="15.75">
      <c r="E363" s="13"/>
    </row>
    <row r="364" ht="15.75">
      <c r="E364" s="13"/>
    </row>
    <row r="365" ht="15.75">
      <c r="E365" s="13"/>
    </row>
    <row r="366" ht="15.75">
      <c r="E366" s="13"/>
    </row>
    <row r="367" ht="15.75">
      <c r="E367" s="13"/>
    </row>
    <row r="368" ht="15.75">
      <c r="E368" s="13"/>
    </row>
    <row r="369" ht="15.75">
      <c r="E369" s="13"/>
    </row>
    <row r="370" ht="15.75">
      <c r="E370" s="13"/>
    </row>
    <row r="371" ht="15.75">
      <c r="E371" s="13"/>
    </row>
    <row r="372" ht="15.75">
      <c r="E372" s="13"/>
    </row>
    <row r="373" ht="15.75">
      <c r="E373" s="13"/>
    </row>
    <row r="374" ht="15.75">
      <c r="E374" s="13"/>
    </row>
    <row r="375" ht="15.75">
      <c r="E375" s="13"/>
    </row>
    <row r="376" ht="15.75">
      <c r="E376" s="13"/>
    </row>
    <row r="377" ht="15.75">
      <c r="E377" s="13"/>
    </row>
    <row r="378" ht="15.75">
      <c r="E378" s="13"/>
    </row>
    <row r="379" ht="15.75">
      <c r="E379" s="13"/>
    </row>
    <row r="380" ht="15.75">
      <c r="E380" s="13"/>
    </row>
    <row r="381" ht="15.75">
      <c r="E381" s="13"/>
    </row>
    <row r="382" ht="15.75">
      <c r="E382" s="13"/>
    </row>
    <row r="383" ht="15.75">
      <c r="E383" s="13"/>
    </row>
    <row r="384" ht="15.75">
      <c r="E384" s="13"/>
    </row>
    <row r="385" ht="15.75">
      <c r="E385" s="13"/>
    </row>
    <row r="386" ht="15.75">
      <c r="E386" s="13"/>
    </row>
    <row r="387" ht="15.75">
      <c r="E387" s="13"/>
    </row>
    <row r="388" ht="15.75">
      <c r="E388" s="13"/>
    </row>
    <row r="389" ht="15.75">
      <c r="E389" s="13"/>
    </row>
    <row r="390" ht="15.75">
      <c r="E390" s="13"/>
    </row>
    <row r="391" ht="15.75">
      <c r="E391" s="13"/>
    </row>
    <row r="392" ht="15.75">
      <c r="E392" s="13"/>
    </row>
    <row r="393" ht="15.75">
      <c r="E393" s="13"/>
    </row>
    <row r="394" ht="15.75">
      <c r="E394" s="13"/>
    </row>
    <row r="395" ht="15.75">
      <c r="E395" s="13"/>
    </row>
    <row r="396" ht="15.75">
      <c r="E396" s="13"/>
    </row>
    <row r="397" ht="15.75">
      <c r="E397" s="13"/>
    </row>
    <row r="398" ht="15.75">
      <c r="E398" s="13"/>
    </row>
    <row r="399" ht="15.75">
      <c r="E399" s="13"/>
    </row>
    <row r="400" ht="15.75">
      <c r="E400" s="13"/>
    </row>
    <row r="401" ht="15.75">
      <c r="E401" s="13"/>
    </row>
    <row r="402" ht="15.75">
      <c r="E402" s="13"/>
    </row>
    <row r="403" ht="15.75">
      <c r="E403" s="13"/>
    </row>
    <row r="404" ht="15.75">
      <c r="E404" s="13"/>
    </row>
    <row r="405" ht="15.75">
      <c r="E405" s="13"/>
    </row>
    <row r="406" ht="15.75">
      <c r="E406" s="13"/>
    </row>
    <row r="407" ht="15.75">
      <c r="E407" s="13"/>
    </row>
    <row r="408" ht="15.75">
      <c r="E408" s="13"/>
    </row>
    <row r="409" ht="15.75">
      <c r="E409" s="13"/>
    </row>
    <row r="410" ht="15.75">
      <c r="E410" s="13"/>
    </row>
    <row r="411" ht="15.75">
      <c r="E411" s="13"/>
    </row>
    <row r="412" ht="15.75">
      <c r="E412" s="13"/>
    </row>
    <row r="413" ht="15.75">
      <c r="E413" s="13"/>
    </row>
    <row r="414" ht="15.75">
      <c r="E414" s="13"/>
    </row>
    <row r="415" ht="15.75">
      <c r="E415" s="13"/>
    </row>
    <row r="416" ht="15.75">
      <c r="E416" s="13"/>
    </row>
    <row r="417" ht="15.75">
      <c r="E417" s="13"/>
    </row>
    <row r="418" ht="15.75">
      <c r="E418" s="13"/>
    </row>
    <row r="419" ht="15.75">
      <c r="E419" s="13"/>
    </row>
    <row r="420" ht="15.75">
      <c r="E420" s="13"/>
    </row>
    <row r="421" ht="15.75">
      <c r="E421" s="13"/>
    </row>
    <row r="422" ht="15.75">
      <c r="E422" s="13"/>
    </row>
    <row r="423" ht="15.75">
      <c r="E423" s="13"/>
    </row>
    <row r="424" ht="15.75">
      <c r="E424" s="13"/>
    </row>
    <row r="425" ht="15.75">
      <c r="E425" s="13"/>
    </row>
    <row r="426" ht="15.75">
      <c r="E426" s="13"/>
    </row>
    <row r="427" ht="15.75">
      <c r="E427" s="13"/>
    </row>
    <row r="428" ht="15.75">
      <c r="E428" s="13"/>
    </row>
    <row r="429" ht="15.75">
      <c r="E429" s="13"/>
    </row>
    <row r="430" ht="15.75">
      <c r="E430" s="13"/>
    </row>
    <row r="431" ht="15.75">
      <c r="E431" s="13"/>
    </row>
    <row r="432" ht="15.75">
      <c r="E432" s="13"/>
    </row>
    <row r="433" ht="15.75">
      <c r="E433" s="13"/>
    </row>
    <row r="434" ht="15.75">
      <c r="E434" s="13"/>
    </row>
    <row r="435" ht="15.75">
      <c r="E435" s="13"/>
    </row>
    <row r="436" ht="15.75">
      <c r="E436" s="13"/>
    </row>
    <row r="437" ht="15.75">
      <c r="E437" s="13"/>
    </row>
    <row r="438" ht="15.75">
      <c r="E438" s="13"/>
    </row>
    <row r="439" ht="15.75">
      <c r="E439" s="13"/>
    </row>
    <row r="440" ht="15.75">
      <c r="E440" s="13"/>
    </row>
    <row r="441" ht="15.75">
      <c r="E441" s="13"/>
    </row>
    <row r="442" ht="15.75">
      <c r="E442" s="13"/>
    </row>
    <row r="443" ht="15.75">
      <c r="E443" s="13"/>
    </row>
    <row r="444" ht="15.75">
      <c r="E444" s="13"/>
    </row>
    <row r="445" ht="15.75">
      <c r="E445" s="13"/>
    </row>
    <row r="446" ht="15.75">
      <c r="E446" s="13"/>
    </row>
    <row r="447" ht="15.75">
      <c r="E447" s="13"/>
    </row>
    <row r="448" ht="15.75">
      <c r="E448" s="13"/>
    </row>
    <row r="449" ht="15.75">
      <c r="E449" s="13"/>
    </row>
    <row r="450" ht="15.75">
      <c r="E450" s="13"/>
    </row>
    <row r="451" ht="15.75">
      <c r="E451" s="13"/>
    </row>
    <row r="452" ht="15.75">
      <c r="E452" s="13"/>
    </row>
    <row r="453" ht="15.75">
      <c r="E453" s="13"/>
    </row>
    <row r="454" ht="15.75">
      <c r="E454" s="13"/>
    </row>
    <row r="455" ht="15.75">
      <c r="E455" s="13"/>
    </row>
    <row r="456" ht="15.75">
      <c r="E456" s="13"/>
    </row>
    <row r="457" ht="15.75">
      <c r="E457" s="13"/>
    </row>
    <row r="458" ht="15.75">
      <c r="E458" s="13"/>
    </row>
    <row r="459" ht="15.75">
      <c r="E459" s="13"/>
    </row>
    <row r="460" ht="15.75">
      <c r="E460" s="13"/>
    </row>
    <row r="461" ht="15.75">
      <c r="E461" s="13"/>
    </row>
    <row r="462" ht="15.75">
      <c r="E462" s="13"/>
    </row>
    <row r="463" ht="15.75">
      <c r="E463" s="13"/>
    </row>
    <row r="464" ht="15.75">
      <c r="E464" s="13"/>
    </row>
    <row r="465" ht="15.75">
      <c r="E465" s="13"/>
    </row>
    <row r="466" ht="15.75">
      <c r="E466" s="13"/>
    </row>
    <row r="467" ht="15.75">
      <c r="E467" s="13"/>
    </row>
    <row r="468" ht="15.75">
      <c r="E468" s="13"/>
    </row>
    <row r="469" ht="15.75">
      <c r="E469" s="13"/>
    </row>
    <row r="470" ht="15.75">
      <c r="E470" s="13"/>
    </row>
    <row r="471" ht="15.75">
      <c r="E471" s="13"/>
    </row>
    <row r="472" ht="15.75">
      <c r="E472" s="13"/>
    </row>
    <row r="473" ht="15.75">
      <c r="E473" s="13"/>
    </row>
    <row r="474" ht="15.75">
      <c r="E474" s="13"/>
    </row>
    <row r="475" ht="15.75">
      <c r="E475" s="13"/>
    </row>
    <row r="476" ht="15.75">
      <c r="E476" s="13"/>
    </row>
    <row r="477" ht="15.75">
      <c r="E477" s="13"/>
    </row>
    <row r="478" ht="15.75">
      <c r="E478" s="13"/>
    </row>
    <row r="479" ht="15.75">
      <c r="E479" s="13"/>
    </row>
    <row r="480" ht="15.75">
      <c r="E480" s="13"/>
    </row>
    <row r="481" ht="15.75">
      <c r="E481" s="13"/>
    </row>
    <row r="482" ht="15.75">
      <c r="E482" s="13"/>
    </row>
    <row r="483" ht="15.75">
      <c r="E483" s="13"/>
    </row>
    <row r="484" ht="15.75">
      <c r="E484" s="13"/>
    </row>
    <row r="485" ht="15.75">
      <c r="E485" s="13"/>
    </row>
    <row r="486" ht="15.75">
      <c r="E486" s="13"/>
    </row>
    <row r="487" ht="15.75">
      <c r="E487" s="13"/>
    </row>
    <row r="488" ht="15.75">
      <c r="E488" s="13"/>
    </row>
    <row r="489" ht="15.75">
      <c r="E489" s="13"/>
    </row>
    <row r="490" ht="15.75">
      <c r="E490" s="13"/>
    </row>
    <row r="491" ht="15.75">
      <c r="E491" s="13"/>
    </row>
    <row r="492" ht="15.75">
      <c r="E492" s="13"/>
    </row>
    <row r="493" ht="15.75">
      <c r="E493" s="13"/>
    </row>
    <row r="494" ht="15.75">
      <c r="E494" s="13"/>
    </row>
    <row r="495" ht="15.75">
      <c r="E495" s="13"/>
    </row>
    <row r="496" ht="15.75">
      <c r="E496" s="13"/>
    </row>
    <row r="497" ht="15.75">
      <c r="E497" s="13"/>
    </row>
    <row r="498" ht="15.75">
      <c r="E498" s="13"/>
    </row>
    <row r="499" ht="15.75">
      <c r="E499" s="13"/>
    </row>
    <row r="500" ht="15.75">
      <c r="E500" s="13"/>
    </row>
    <row r="501" ht="15.75">
      <c r="E501" s="13"/>
    </row>
    <row r="502" ht="15.75">
      <c r="E502" s="13"/>
    </row>
    <row r="503" ht="15.75">
      <c r="E503" s="13"/>
    </row>
    <row r="504" ht="15.75">
      <c r="E504" s="13"/>
    </row>
    <row r="505" ht="15.75">
      <c r="E505" s="13"/>
    </row>
    <row r="506" ht="15.75">
      <c r="E506" s="13"/>
    </row>
    <row r="507" ht="15.75">
      <c r="E507" s="13"/>
    </row>
    <row r="508" ht="15.75">
      <c r="E508" s="13"/>
    </row>
    <row r="509" ht="15.75">
      <c r="E509" s="13"/>
    </row>
    <row r="510" ht="15.75">
      <c r="E510" s="13"/>
    </row>
    <row r="511" ht="15.75">
      <c r="E511" s="13"/>
    </row>
    <row r="512" ht="15.75">
      <c r="E512" s="13"/>
    </row>
    <row r="513" ht="15.75">
      <c r="E513" s="13"/>
    </row>
    <row r="514" ht="15.75">
      <c r="E514" s="13"/>
    </row>
    <row r="515" ht="15.75">
      <c r="E515" s="13"/>
    </row>
    <row r="516" ht="15.75">
      <c r="E516" s="13"/>
    </row>
    <row r="517" ht="15.75">
      <c r="E517" s="13"/>
    </row>
    <row r="518" ht="15.75">
      <c r="E518" s="13"/>
    </row>
    <row r="519" ht="15.75">
      <c r="E519" s="13"/>
    </row>
    <row r="520" ht="15.75">
      <c r="E520" s="13"/>
    </row>
    <row r="521" ht="15.75">
      <c r="E521" s="13"/>
    </row>
    <row r="522" ht="15.75">
      <c r="E522" s="13"/>
    </row>
    <row r="523" ht="15.75">
      <c r="E523" s="13"/>
    </row>
    <row r="524" ht="15.75">
      <c r="E524" s="13"/>
    </row>
    <row r="525" ht="15.75">
      <c r="E525" s="13"/>
    </row>
    <row r="526" ht="15.75">
      <c r="E526" s="13"/>
    </row>
    <row r="527" ht="15.75">
      <c r="E527" s="13"/>
    </row>
    <row r="528" ht="15.75">
      <c r="E528" s="13"/>
    </row>
    <row r="529" ht="15.75">
      <c r="E529" s="13"/>
    </row>
    <row r="530" ht="15.75">
      <c r="E530" s="13"/>
    </row>
    <row r="531" ht="15.75">
      <c r="E531" s="13"/>
    </row>
    <row r="532" ht="15.75">
      <c r="E532" s="13"/>
    </row>
    <row r="533" ht="15.75">
      <c r="E533" s="13"/>
    </row>
    <row r="534" ht="15.75">
      <c r="E534" s="13"/>
    </row>
    <row r="535" ht="15.75">
      <c r="E535" s="13"/>
    </row>
    <row r="536" ht="15.75">
      <c r="E536" s="13"/>
    </row>
    <row r="537" ht="15.75">
      <c r="E537" s="13"/>
    </row>
    <row r="538" ht="15.75">
      <c r="E538" s="13"/>
    </row>
    <row r="539" ht="15.75">
      <c r="E539" s="13"/>
    </row>
    <row r="540" ht="15.75">
      <c r="E540" s="13"/>
    </row>
    <row r="541" ht="15.75">
      <c r="E541" s="13"/>
    </row>
    <row r="542" ht="15.75">
      <c r="E542" s="13"/>
    </row>
    <row r="543" ht="15.75">
      <c r="E543" s="13"/>
    </row>
    <row r="544" ht="15.75">
      <c r="E544" s="13"/>
    </row>
    <row r="545" ht="15.75">
      <c r="E545" s="13"/>
    </row>
    <row r="546" ht="15.75">
      <c r="E546" s="13"/>
    </row>
    <row r="547" ht="15.75">
      <c r="E547" s="13"/>
    </row>
    <row r="548" ht="15.75">
      <c r="E548" s="13"/>
    </row>
    <row r="549" ht="15.75">
      <c r="E549" s="13"/>
    </row>
    <row r="550" ht="15.75">
      <c r="E550" s="13"/>
    </row>
    <row r="551" ht="15.75">
      <c r="E551" s="13"/>
    </row>
    <row r="552" ht="15.75">
      <c r="E552" s="13"/>
    </row>
    <row r="553" ht="15.75">
      <c r="E553" s="13"/>
    </row>
    <row r="554" ht="15.75">
      <c r="E554" s="13"/>
    </row>
    <row r="555" ht="15.75">
      <c r="E555" s="13"/>
    </row>
    <row r="556" ht="15.75">
      <c r="E556" s="13"/>
    </row>
    <row r="557" ht="15.75">
      <c r="E557" s="13"/>
    </row>
    <row r="558" ht="15.75">
      <c r="E558" s="13"/>
    </row>
    <row r="559" ht="15.75">
      <c r="E559" s="13"/>
    </row>
    <row r="560" ht="15.75">
      <c r="E560" s="13"/>
    </row>
    <row r="561" ht="15.75">
      <c r="E561" s="13"/>
    </row>
    <row r="562" ht="15.75">
      <c r="E562" s="13"/>
    </row>
    <row r="563" ht="15.75">
      <c r="E563" s="13"/>
    </row>
    <row r="564" ht="15.75">
      <c r="E564" s="13"/>
    </row>
    <row r="565" ht="15.75">
      <c r="E565" s="13"/>
    </row>
    <row r="566" ht="15.75">
      <c r="E566" s="13"/>
    </row>
    <row r="567" ht="15.75">
      <c r="E567" s="13"/>
    </row>
    <row r="568" ht="15.75">
      <c r="E568" s="13"/>
    </row>
    <row r="569" ht="15.75">
      <c r="E569" s="13"/>
    </row>
    <row r="570" ht="15.75">
      <c r="E570" s="13"/>
    </row>
    <row r="571" ht="15.75">
      <c r="E571" s="13"/>
    </row>
    <row r="572" ht="15.75">
      <c r="E572" s="13"/>
    </row>
    <row r="573" ht="15.75">
      <c r="E573" s="13"/>
    </row>
    <row r="574" ht="15.75">
      <c r="E574" s="13"/>
    </row>
    <row r="575" ht="15.75">
      <c r="E575" s="13"/>
    </row>
    <row r="576" ht="15.75">
      <c r="E576" s="13"/>
    </row>
    <row r="577" ht="15.75">
      <c r="E577" s="13"/>
    </row>
    <row r="578" ht="15.75">
      <c r="E578" s="13"/>
    </row>
    <row r="579" ht="15.75">
      <c r="E579" s="13"/>
    </row>
    <row r="580" ht="15.75">
      <c r="E580" s="13"/>
    </row>
    <row r="581" ht="15.75">
      <c r="E581" s="13"/>
    </row>
    <row r="582" ht="15.75">
      <c r="E582" s="13"/>
    </row>
    <row r="583" ht="15.75">
      <c r="E583" s="13"/>
    </row>
    <row r="584" ht="15.75">
      <c r="E584" s="13"/>
    </row>
    <row r="585" ht="15.75">
      <c r="E585" s="13"/>
    </row>
    <row r="586" ht="15.75">
      <c r="E586" s="13"/>
    </row>
    <row r="587" ht="15.75">
      <c r="E587" s="13"/>
    </row>
    <row r="588" ht="15.75">
      <c r="E588" s="13"/>
    </row>
    <row r="589" ht="15.75">
      <c r="E589" s="13"/>
    </row>
    <row r="590" ht="15.75">
      <c r="E590" s="13"/>
    </row>
    <row r="591" ht="15.75">
      <c r="E591" s="13"/>
    </row>
    <row r="592" ht="15.75">
      <c r="E592" s="13"/>
    </row>
    <row r="593" ht="15.75">
      <c r="E593" s="13"/>
    </row>
    <row r="594" ht="15.75">
      <c r="E594" s="13"/>
    </row>
    <row r="595" ht="15.75">
      <c r="E595" s="13"/>
    </row>
    <row r="596" ht="15.75">
      <c r="E596" s="13"/>
    </row>
    <row r="597" ht="15.75">
      <c r="E597" s="13"/>
    </row>
    <row r="598" ht="15.75">
      <c r="E598" s="13"/>
    </row>
    <row r="599" ht="15.75">
      <c r="E599" s="13"/>
    </row>
    <row r="600" ht="15.75">
      <c r="E600" s="13"/>
    </row>
    <row r="601" ht="15.75">
      <c r="E601" s="13"/>
    </row>
    <row r="602" ht="15.75">
      <c r="E602" s="13"/>
    </row>
    <row r="603" ht="15.75">
      <c r="E603" s="13"/>
    </row>
    <row r="604" ht="15.75">
      <c r="E604" s="13"/>
    </row>
    <row r="605" ht="15.75">
      <c r="E605" s="13"/>
    </row>
    <row r="606" ht="15.75">
      <c r="E606" s="13"/>
    </row>
    <row r="607" ht="15.75">
      <c r="E607" s="13"/>
    </row>
    <row r="608" ht="15.75">
      <c r="E608" s="13"/>
    </row>
    <row r="609" ht="15.75">
      <c r="E609" s="13"/>
    </row>
    <row r="610" ht="15.75">
      <c r="E610" s="13"/>
    </row>
    <row r="611" ht="15.75">
      <c r="E611" s="13"/>
    </row>
    <row r="612" ht="15.75">
      <c r="E612" s="13"/>
    </row>
    <row r="613" ht="15.75">
      <c r="E613" s="13"/>
    </row>
    <row r="614" ht="15.75">
      <c r="E614" s="13"/>
    </row>
    <row r="615" ht="15.75">
      <c r="E615" s="13"/>
    </row>
    <row r="616" ht="15.75">
      <c r="E616" s="13"/>
    </row>
    <row r="617" ht="15.75">
      <c r="E617" s="13"/>
    </row>
    <row r="618" ht="15.75">
      <c r="E618" s="13"/>
    </row>
    <row r="619" ht="15.75">
      <c r="E619" s="13"/>
    </row>
    <row r="620" ht="15.75">
      <c r="E620" s="13"/>
    </row>
    <row r="621" ht="15.75">
      <c r="E621" s="13"/>
    </row>
    <row r="622" ht="15.75">
      <c r="E622" s="13"/>
    </row>
    <row r="623" ht="15.75">
      <c r="E623" s="13"/>
    </row>
    <row r="624" ht="15.75">
      <c r="E624" s="13"/>
    </row>
    <row r="625" ht="15.75">
      <c r="E625" s="13"/>
    </row>
    <row r="626" ht="15.75">
      <c r="E626" s="13"/>
    </row>
    <row r="627" ht="15.75">
      <c r="E627" s="13"/>
    </row>
    <row r="628" ht="15.75">
      <c r="E628" s="13"/>
    </row>
    <row r="629" ht="15.75">
      <c r="E629" s="13"/>
    </row>
    <row r="630" ht="15.75">
      <c r="E630" s="13"/>
    </row>
    <row r="631" ht="15.75">
      <c r="E631" s="13"/>
    </row>
    <row r="632" ht="15.75">
      <c r="E632" s="13"/>
    </row>
    <row r="633" ht="15.75">
      <c r="E633" s="13"/>
    </row>
    <row r="634" ht="15.75">
      <c r="E634" s="13"/>
    </row>
    <row r="635" ht="15.75">
      <c r="E635" s="13"/>
    </row>
    <row r="636" ht="15.75">
      <c r="E636" s="13"/>
    </row>
    <row r="637" ht="15.75">
      <c r="E637" s="13"/>
    </row>
    <row r="638" ht="15.75">
      <c r="E638" s="13"/>
    </row>
    <row r="639" ht="15.75">
      <c r="E639" s="13"/>
    </row>
    <row r="640" ht="15.75">
      <c r="E640" s="13"/>
    </row>
    <row r="641" ht="15.75">
      <c r="E641" s="13"/>
    </row>
    <row r="642" ht="15.75">
      <c r="E642" s="13"/>
    </row>
    <row r="643" ht="15.75">
      <c r="E643" s="13"/>
    </row>
    <row r="644" ht="15.75">
      <c r="E644" s="13"/>
    </row>
    <row r="645" ht="15.75">
      <c r="E645" s="13"/>
    </row>
    <row r="646" ht="15.75">
      <c r="E646" s="13"/>
    </row>
    <row r="647" ht="15.75">
      <c r="E647" s="13"/>
    </row>
    <row r="648" ht="15.75">
      <c r="E648" s="13"/>
    </row>
    <row r="649" ht="15.75">
      <c r="E649" s="13"/>
    </row>
    <row r="650" ht="15.75">
      <c r="E650" s="13"/>
    </row>
    <row r="651" ht="15.75">
      <c r="E651" s="13"/>
    </row>
    <row r="652" ht="15.75">
      <c r="E652" s="13"/>
    </row>
    <row r="653" ht="15.75">
      <c r="E653" s="13"/>
    </row>
    <row r="654" ht="15.75">
      <c r="E654" s="13"/>
    </row>
    <row r="655" ht="15.75">
      <c r="E655" s="13"/>
    </row>
    <row r="656" ht="15.75">
      <c r="E656" s="13"/>
    </row>
    <row r="657" ht="15.75">
      <c r="E657" s="13"/>
    </row>
    <row r="658" ht="15.75">
      <c r="E658" s="13"/>
    </row>
    <row r="659" ht="15.75">
      <c r="E659" s="13"/>
    </row>
    <row r="660" ht="15.75">
      <c r="E660" s="13"/>
    </row>
    <row r="661" ht="15.75">
      <c r="E661" s="13"/>
    </row>
    <row r="662" ht="15.75">
      <c r="E662" s="13"/>
    </row>
    <row r="663" ht="15.75">
      <c r="E663" s="13"/>
    </row>
    <row r="664" ht="15.75">
      <c r="E664" s="13"/>
    </row>
    <row r="665" ht="15.75">
      <c r="E665" s="13"/>
    </row>
    <row r="666" ht="15.75">
      <c r="E666" s="13"/>
    </row>
    <row r="667" ht="15.75">
      <c r="E667" s="13"/>
    </row>
    <row r="668" ht="15.75">
      <c r="E668" s="13"/>
    </row>
    <row r="669" ht="15.75">
      <c r="E669" s="13"/>
    </row>
    <row r="670" ht="15.75">
      <c r="E670" s="13"/>
    </row>
    <row r="671" ht="15.75">
      <c r="E671" s="13"/>
    </row>
    <row r="672" ht="15.75">
      <c r="E672" s="13"/>
    </row>
    <row r="673" ht="15.75">
      <c r="E673" s="13"/>
    </row>
    <row r="674" ht="15.75">
      <c r="E674" s="13"/>
    </row>
    <row r="675" ht="15.75">
      <c r="E675" s="13"/>
    </row>
    <row r="676" ht="15.75">
      <c r="E676" s="13"/>
    </row>
    <row r="677" ht="15.75">
      <c r="E677" s="13"/>
    </row>
    <row r="678" ht="15.75">
      <c r="E678" s="13"/>
    </row>
    <row r="679" ht="15.75">
      <c r="E679" s="13"/>
    </row>
    <row r="680" ht="15.75">
      <c r="E680" s="13"/>
    </row>
    <row r="681" ht="15.75">
      <c r="E681" s="13"/>
    </row>
    <row r="682" ht="15.75">
      <c r="E682" s="13"/>
    </row>
    <row r="683" ht="15.75">
      <c r="E683" s="13"/>
    </row>
    <row r="684" ht="15.75">
      <c r="E684" s="13"/>
    </row>
    <row r="685" ht="15.75">
      <c r="E685" s="13"/>
    </row>
    <row r="686" ht="15.75">
      <c r="E686" s="13"/>
    </row>
    <row r="687" ht="15.75">
      <c r="E687" s="13"/>
    </row>
    <row r="688" ht="15.75">
      <c r="E688" s="13"/>
    </row>
    <row r="689" ht="15.75">
      <c r="E689" s="13"/>
    </row>
    <row r="690" ht="15.75">
      <c r="E690" s="13"/>
    </row>
    <row r="691" ht="15.75">
      <c r="E691" s="13"/>
    </row>
    <row r="692" ht="15.75">
      <c r="E692" s="13"/>
    </row>
    <row r="693" ht="15.75">
      <c r="E693" s="13"/>
    </row>
    <row r="694" ht="15.75">
      <c r="E694" s="13"/>
    </row>
    <row r="695" ht="15.75">
      <c r="E695" s="13"/>
    </row>
    <row r="696" ht="15.75">
      <c r="E696" s="13"/>
    </row>
    <row r="697" ht="15.75">
      <c r="E697" s="13"/>
    </row>
    <row r="698" ht="15.75">
      <c r="E698" s="13"/>
    </row>
    <row r="699" ht="15.75">
      <c r="E699" s="13"/>
    </row>
    <row r="700" ht="15.75">
      <c r="E700" s="13"/>
    </row>
    <row r="701" ht="15.75">
      <c r="E701" s="13"/>
    </row>
    <row r="702" ht="15.75">
      <c r="E702" s="13"/>
    </row>
    <row r="703" ht="15.75">
      <c r="E703" s="13"/>
    </row>
    <row r="704" ht="15.75">
      <c r="E704" s="13"/>
    </row>
    <row r="705" ht="15.75">
      <c r="E705" s="13"/>
    </row>
    <row r="706" ht="15.75">
      <c r="E706" s="13"/>
    </row>
    <row r="707" ht="15.75">
      <c r="E707" s="13"/>
    </row>
    <row r="708" ht="15.75">
      <c r="E708" s="13"/>
    </row>
    <row r="709" ht="15.75">
      <c r="E709" s="13"/>
    </row>
    <row r="710" ht="15.75">
      <c r="E710" s="13"/>
    </row>
    <row r="711" ht="15.75">
      <c r="E711" s="13"/>
    </row>
    <row r="712" ht="15.75">
      <c r="E712" s="13"/>
    </row>
    <row r="713" ht="15.75">
      <c r="E713" s="13"/>
    </row>
    <row r="714" ht="15.75">
      <c r="E714" s="13"/>
    </row>
    <row r="715" ht="15.75">
      <c r="E715" s="13"/>
    </row>
    <row r="716" ht="15.75">
      <c r="E716" s="13"/>
    </row>
    <row r="717" ht="15.75">
      <c r="E717" s="13"/>
    </row>
    <row r="718" ht="15.75">
      <c r="E718" s="13"/>
    </row>
    <row r="719" ht="15.75">
      <c r="E719" s="13"/>
    </row>
    <row r="720" ht="15.75">
      <c r="E720" s="13"/>
    </row>
    <row r="721" ht="15.75">
      <c r="E721" s="13"/>
    </row>
    <row r="722" ht="15.75">
      <c r="E722" s="13"/>
    </row>
    <row r="723" ht="15.75">
      <c r="E723" s="13"/>
    </row>
    <row r="724" ht="15.75">
      <c r="E724" s="13"/>
    </row>
    <row r="725" ht="15.75">
      <c r="E725" s="13"/>
    </row>
    <row r="726" ht="15.75">
      <c r="E726" s="13"/>
    </row>
    <row r="727" ht="15.75">
      <c r="E727" s="13"/>
    </row>
    <row r="728" ht="15.75">
      <c r="E728" s="13"/>
    </row>
    <row r="729" ht="15.75">
      <c r="E729" s="13"/>
    </row>
    <row r="730" ht="15.75">
      <c r="E730" s="13"/>
    </row>
    <row r="731" ht="15.75">
      <c r="E731" s="13"/>
    </row>
    <row r="732" ht="15.75">
      <c r="E732" s="13"/>
    </row>
    <row r="733" ht="15.75">
      <c r="E733" s="13"/>
    </row>
    <row r="734" ht="15.75">
      <c r="E734" s="13"/>
    </row>
    <row r="735" ht="15.75">
      <c r="E735" s="13"/>
    </row>
    <row r="736" ht="15.75">
      <c r="E736" s="13"/>
    </row>
    <row r="737" ht="15.75">
      <c r="E737" s="13"/>
    </row>
    <row r="738" ht="15.75">
      <c r="E738" s="13"/>
    </row>
    <row r="739" ht="15.75">
      <c r="E739" s="13"/>
    </row>
    <row r="740" ht="15.75">
      <c r="E740" s="13"/>
    </row>
    <row r="741" ht="15.75">
      <c r="E741" s="13"/>
    </row>
    <row r="742" ht="15.75">
      <c r="E742" s="13"/>
    </row>
    <row r="743" ht="15.75">
      <c r="E743" s="13"/>
    </row>
    <row r="744" ht="15.75">
      <c r="E744" s="13"/>
    </row>
    <row r="745" ht="15.75">
      <c r="E745" s="13"/>
    </row>
    <row r="746" ht="15.75">
      <c r="E746" s="13"/>
    </row>
    <row r="747" ht="15.75">
      <c r="E747" s="13"/>
    </row>
  </sheetData>
  <sheetProtection/>
  <mergeCells count="2">
    <mergeCell ref="B1:D1"/>
    <mergeCell ref="B2:D2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Евгения Петкова</cp:lastModifiedBy>
  <cp:lastPrinted>2017-04-25T06:34:51Z</cp:lastPrinted>
  <dcterms:created xsi:type="dcterms:W3CDTF">2005-01-06T08:05:48Z</dcterms:created>
  <dcterms:modified xsi:type="dcterms:W3CDTF">2017-08-16T06:50:00Z</dcterms:modified>
  <cp:category/>
  <cp:version/>
  <cp:contentType/>
  <cp:contentStatus/>
</cp:coreProperties>
</file>