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940" activeTab="0"/>
  </bookViews>
  <sheets>
    <sheet name="CONDUCTED AUCTIONS in 2014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'CONDUCTED AUCTIONS in 2014'!$A$1:$M$34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<sst xmlns="http://schemas.openxmlformats.org/spreadsheetml/2006/main" count="132" uniqueCount="40">
  <si>
    <t>BGN</t>
  </si>
  <si>
    <t>Fixed %</t>
  </si>
  <si>
    <t>Auction Date</t>
  </si>
  <si>
    <t>Payment Date</t>
  </si>
  <si>
    <t>Issue №</t>
  </si>
  <si>
    <t>Issue Date</t>
  </si>
  <si>
    <t>Maturity Date</t>
  </si>
  <si>
    <t>Segment</t>
  </si>
  <si>
    <t>Coupon</t>
  </si>
  <si>
    <t>Currency</t>
  </si>
  <si>
    <t>Average price of the aloted bids</t>
  </si>
  <si>
    <t>Volume</t>
  </si>
  <si>
    <t xml:space="preserve">Total in BGN: </t>
  </si>
  <si>
    <t>CONDUCTED AUCTIONS 2014</t>
  </si>
  <si>
    <t>BG3010014002</t>
  </si>
  <si>
    <t>BG2040014214</t>
  </si>
  <si>
    <t>BG2030014117</t>
  </si>
  <si>
    <t>BG3010114000</t>
  </si>
  <si>
    <t>6M</t>
  </si>
  <si>
    <t>10Y &amp; 6M</t>
  </si>
  <si>
    <t>5Y</t>
  </si>
  <si>
    <t>9M</t>
  </si>
  <si>
    <t>DISCOUNT</t>
  </si>
  <si>
    <t>Average 
annual 
yield</t>
  </si>
  <si>
    <t>Bid to Cover Ratio</t>
  </si>
  <si>
    <t>BG3010214008</t>
  </si>
  <si>
    <t>BG2040114212</t>
  </si>
  <si>
    <t>EUR</t>
  </si>
  <si>
    <t>BG2030114115</t>
  </si>
  <si>
    <t>2Y &amp; 6M</t>
  </si>
  <si>
    <t>102.80</t>
  </si>
  <si>
    <t>103.11</t>
  </si>
  <si>
    <t>7Y</t>
  </si>
  <si>
    <t>3M</t>
  </si>
  <si>
    <t>BG3010314006</t>
  </si>
  <si>
    <t>5 M</t>
  </si>
  <si>
    <t>BG3010414004</t>
  </si>
  <si>
    <t>1Y</t>
  </si>
  <si>
    <t>BG3010514001</t>
  </si>
  <si>
    <t>BG3010614009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</si>
</sst>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\ \м"/>
    <numFmt numFmtId="191" formatCode="#\ ##0.0000%"/>
    <numFmt numFmtId="192" formatCode="#,##0.0;[Red]\-#,##0.0"/>
    <numFmt numFmtId="193" formatCode="#,##0;[Red]\-#,##0"/>
    <numFmt numFmtId="194" formatCode="_-* #,##0.000\ _л_в_-;\-* #,##0.000\ _л_в_-;_-* &quot;-&quot;??\ _л_в_-;_-@_-"/>
    <numFmt numFmtId="195" formatCode="0.0%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14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85" fontId="5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58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/>
    </xf>
    <xf numFmtId="186" fontId="5" fillId="0" borderId="11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193" fontId="5" fillId="0" borderId="11" xfId="0" applyNumberFormat="1" applyFont="1" applyBorder="1" applyAlignment="1">
      <alignment horizontal="right"/>
    </xf>
    <xf numFmtId="14" fontId="5" fillId="0" borderId="15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185" fontId="5" fillId="0" borderId="15" xfId="0" applyNumberFormat="1" applyFont="1" applyBorder="1" applyAlignment="1">
      <alignment horizontal="center"/>
    </xf>
    <xf numFmtId="193" fontId="5" fillId="0" borderId="15" xfId="0" applyNumberFormat="1" applyFont="1" applyBorder="1" applyAlignment="1">
      <alignment horizontal="right"/>
    </xf>
    <xf numFmtId="170" fontId="4" fillId="33" borderId="16" xfId="44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193" fontId="4" fillId="33" borderId="17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wrapText="1"/>
    </xf>
    <xf numFmtId="193" fontId="5" fillId="0" borderId="10" xfId="0" applyNumberFormat="1" applyFont="1" applyFill="1" applyBorder="1" applyAlignment="1">
      <alignment horizontal="right"/>
    </xf>
    <xf numFmtId="14" fontId="5" fillId="0" borderId="15" xfId="0" applyNumberFormat="1" applyFont="1" applyFill="1" applyBorder="1" applyAlignment="1">
      <alignment horizontal="center" wrapText="1"/>
    </xf>
    <xf numFmtId="186" fontId="5" fillId="0" borderId="15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4" fontId="5" fillId="0" borderId="19" xfId="0" applyNumberFormat="1" applyFont="1" applyBorder="1" applyAlignment="1">
      <alignment horizontal="center" wrapText="1"/>
    </xf>
    <xf numFmtId="10" fontId="5" fillId="0" borderId="10" xfId="0" applyNumberFormat="1" applyFont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5" fontId="5" fillId="34" borderId="10" xfId="0" applyNumberFormat="1" applyFont="1" applyFill="1" applyBorder="1" applyAlignment="1">
      <alignment horizontal="center"/>
    </xf>
    <xf numFmtId="10" fontId="5" fillId="34" borderId="10" xfId="0" applyNumberFormat="1" applyFont="1" applyFill="1" applyBorder="1" applyAlignment="1">
      <alignment horizontal="center" wrapText="1"/>
    </xf>
    <xf numFmtId="193" fontId="5" fillId="34" borderId="10" xfId="0" applyNumberFormat="1" applyFont="1" applyFill="1" applyBorder="1" applyAlignment="1">
      <alignment horizontal="right"/>
    </xf>
    <xf numFmtId="170" fontId="4" fillId="33" borderId="20" xfId="44" applyFont="1" applyFill="1" applyBorder="1" applyAlignment="1">
      <alignment vertical="center"/>
    </xf>
    <xf numFmtId="170" fontId="4" fillId="33" borderId="21" xfId="44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0">
      <selection activeCell="L36" sqref="L36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28125" style="0" bestFit="1" customWidth="1"/>
    <col min="6" max="6" width="10.8515625" style="0" customWidth="1"/>
    <col min="7" max="7" width="11.421875" style="0" customWidth="1"/>
    <col min="8" max="8" width="6.140625" style="0" bestFit="1" customWidth="1"/>
    <col min="9" max="9" width="8.57421875" style="0" customWidth="1"/>
    <col min="10" max="10" width="10.140625" style="0" customWidth="1"/>
    <col min="11" max="11" width="9.28125" style="0" customWidth="1"/>
    <col min="12" max="12" width="10.7109375" style="0" customWidth="1"/>
    <col min="13" max="13" width="12.421875" style="0" bestFit="1" customWidth="1"/>
    <col min="14" max="14" width="25.00390625" style="0" customWidth="1"/>
    <col min="15" max="15" width="10.140625" style="0" bestFit="1" customWidth="1"/>
  </cols>
  <sheetData>
    <row r="1" spans="1:13" ht="27.75" customHeight="1" thickBo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51" customHeight="1" thickBot="1">
      <c r="A2" s="21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65" t="s">
        <v>8</v>
      </c>
      <c r="H2" s="65"/>
      <c r="I2" s="23" t="s">
        <v>9</v>
      </c>
      <c r="J2" s="22" t="s">
        <v>23</v>
      </c>
      <c r="K2" s="22" t="s">
        <v>10</v>
      </c>
      <c r="L2" s="22" t="s">
        <v>24</v>
      </c>
      <c r="M2" s="24" t="s">
        <v>11</v>
      </c>
    </row>
    <row r="3" spans="1:14" ht="15.75" customHeight="1">
      <c r="A3" s="18">
        <v>41645</v>
      </c>
      <c r="B3" s="31">
        <v>41647</v>
      </c>
      <c r="C3" s="31" t="s">
        <v>14</v>
      </c>
      <c r="D3" s="18">
        <v>41647</v>
      </c>
      <c r="E3" s="18">
        <v>41828</v>
      </c>
      <c r="F3" s="19" t="s">
        <v>18</v>
      </c>
      <c r="G3" s="66" t="s">
        <v>22</v>
      </c>
      <c r="H3" s="66"/>
      <c r="I3" s="19" t="s">
        <v>0</v>
      </c>
      <c r="J3" s="25">
        <v>0.006</v>
      </c>
      <c r="K3" s="26">
        <v>99.7</v>
      </c>
      <c r="L3" s="26">
        <v>2.026</v>
      </c>
      <c r="M3" s="32">
        <v>400000000</v>
      </c>
      <c r="N3" s="29"/>
    </row>
    <row r="4" spans="1:13" ht="12.75">
      <c r="A4" s="14">
        <v>41652</v>
      </c>
      <c r="B4" s="28">
        <v>41654</v>
      </c>
      <c r="C4" s="28" t="s">
        <v>15</v>
      </c>
      <c r="D4" s="14">
        <v>41654</v>
      </c>
      <c r="E4" s="14">
        <v>45488</v>
      </c>
      <c r="F4" s="12" t="s">
        <v>19</v>
      </c>
      <c r="G4" s="12" t="s">
        <v>1</v>
      </c>
      <c r="H4" s="20">
        <v>0.04</v>
      </c>
      <c r="I4" s="12" t="s">
        <v>0</v>
      </c>
      <c r="J4" s="25">
        <v>0.0374</v>
      </c>
      <c r="K4" s="27">
        <v>102.56</v>
      </c>
      <c r="L4" s="27">
        <v>1.8944</v>
      </c>
      <c r="M4" s="30">
        <v>50000000</v>
      </c>
    </row>
    <row r="5" spans="1:13" ht="13.5" customHeight="1">
      <c r="A5" s="14">
        <v>41659</v>
      </c>
      <c r="B5" s="28">
        <v>41661</v>
      </c>
      <c r="C5" s="28" t="s">
        <v>16</v>
      </c>
      <c r="D5" s="14">
        <v>41661</v>
      </c>
      <c r="E5" s="14">
        <v>43487</v>
      </c>
      <c r="F5" s="12" t="s">
        <v>20</v>
      </c>
      <c r="G5" s="12" t="s">
        <v>1</v>
      </c>
      <c r="H5" s="20">
        <v>0.025</v>
      </c>
      <c r="I5" s="12" t="s">
        <v>0</v>
      </c>
      <c r="J5" s="25">
        <v>0.0218</v>
      </c>
      <c r="K5" s="27">
        <v>101.57</v>
      </c>
      <c r="L5" s="27">
        <v>2.4172</v>
      </c>
      <c r="M5" s="30">
        <v>50000000</v>
      </c>
    </row>
    <row r="6" spans="1:15" ht="13.5" customHeight="1">
      <c r="A6" s="14">
        <v>41666</v>
      </c>
      <c r="B6" s="28">
        <v>41668</v>
      </c>
      <c r="C6" s="28" t="s">
        <v>17</v>
      </c>
      <c r="D6" s="14">
        <v>41668</v>
      </c>
      <c r="E6" s="14">
        <v>41941</v>
      </c>
      <c r="F6" s="12" t="s">
        <v>21</v>
      </c>
      <c r="G6" s="63" t="s">
        <v>22</v>
      </c>
      <c r="H6" s="63"/>
      <c r="I6" s="12" t="s">
        <v>0</v>
      </c>
      <c r="J6" s="25">
        <v>0.0058</v>
      </c>
      <c r="K6" s="27">
        <v>99.56</v>
      </c>
      <c r="L6" s="27">
        <v>2.1095</v>
      </c>
      <c r="M6" s="30">
        <v>400000000</v>
      </c>
      <c r="N6" s="16"/>
      <c r="O6" s="17"/>
    </row>
    <row r="7" spans="1:15" ht="13.5" customHeight="1">
      <c r="A7" s="14">
        <v>41673</v>
      </c>
      <c r="B7" s="28">
        <v>41675</v>
      </c>
      <c r="C7" s="28" t="s">
        <v>25</v>
      </c>
      <c r="D7" s="14">
        <v>41675</v>
      </c>
      <c r="E7" s="14">
        <v>41764</v>
      </c>
      <c r="F7" s="12" t="s">
        <v>33</v>
      </c>
      <c r="G7" s="63" t="s">
        <v>22</v>
      </c>
      <c r="H7" s="63"/>
      <c r="I7" s="12" t="s">
        <v>0</v>
      </c>
      <c r="J7" s="25">
        <v>0.0045</v>
      </c>
      <c r="K7" s="27">
        <v>99.89</v>
      </c>
      <c r="L7" s="27">
        <v>1.53125</v>
      </c>
      <c r="M7" s="30">
        <v>400000000</v>
      </c>
      <c r="N7" s="16"/>
      <c r="O7" s="17"/>
    </row>
    <row r="8" spans="1:15" ht="13.5" customHeight="1">
      <c r="A8" s="14">
        <v>41680</v>
      </c>
      <c r="B8" s="28">
        <v>41682</v>
      </c>
      <c r="C8" s="28" t="s">
        <v>26</v>
      </c>
      <c r="D8" s="14">
        <v>41682</v>
      </c>
      <c r="E8" s="14">
        <v>44239</v>
      </c>
      <c r="F8" s="12" t="s">
        <v>32</v>
      </c>
      <c r="G8" s="12" t="s">
        <v>1</v>
      </c>
      <c r="H8" s="20">
        <v>0.03</v>
      </c>
      <c r="I8" s="12" t="s">
        <v>27</v>
      </c>
      <c r="J8" s="25">
        <v>0.0297</v>
      </c>
      <c r="K8" s="27">
        <v>100.37</v>
      </c>
      <c r="L8" s="27">
        <v>2.654</v>
      </c>
      <c r="M8" s="30">
        <v>25000000</v>
      </c>
      <c r="N8" s="16"/>
      <c r="O8" s="17"/>
    </row>
    <row r="9" spans="1:15" ht="13.5" customHeight="1">
      <c r="A9" s="14">
        <v>41708</v>
      </c>
      <c r="B9" s="28">
        <v>41710</v>
      </c>
      <c r="C9" s="28" t="s">
        <v>15</v>
      </c>
      <c r="D9" s="14">
        <v>41654</v>
      </c>
      <c r="E9" s="14">
        <v>45488</v>
      </c>
      <c r="F9" s="12" t="s">
        <v>19</v>
      </c>
      <c r="G9" s="12" t="s">
        <v>1</v>
      </c>
      <c r="H9" s="20">
        <v>0.04</v>
      </c>
      <c r="I9" s="12" t="s">
        <v>0</v>
      </c>
      <c r="J9" s="25">
        <v>0.0355</v>
      </c>
      <c r="K9" s="27">
        <v>104.22</v>
      </c>
      <c r="L9" s="27">
        <v>3.6034</v>
      </c>
      <c r="M9" s="30">
        <v>50000000</v>
      </c>
      <c r="N9" s="16"/>
      <c r="O9" s="17"/>
    </row>
    <row r="10" spans="1:15" ht="13.5" customHeight="1">
      <c r="A10" s="14">
        <v>41722</v>
      </c>
      <c r="B10" s="28">
        <v>41724</v>
      </c>
      <c r="C10" s="28" t="s">
        <v>28</v>
      </c>
      <c r="D10" s="14">
        <v>41724</v>
      </c>
      <c r="E10" s="14">
        <v>42639</v>
      </c>
      <c r="F10" s="12" t="s">
        <v>29</v>
      </c>
      <c r="G10" s="12" t="s">
        <v>1</v>
      </c>
      <c r="H10" s="20">
        <v>0.015</v>
      </c>
      <c r="I10" s="12" t="s">
        <v>0</v>
      </c>
      <c r="J10" s="25">
        <v>0.010700000000000001</v>
      </c>
      <c r="K10" s="27">
        <v>101.06</v>
      </c>
      <c r="L10" s="27">
        <v>4.731</v>
      </c>
      <c r="M10" s="30">
        <v>50000000</v>
      </c>
      <c r="N10" s="16"/>
      <c r="O10" s="17"/>
    </row>
    <row r="11" spans="1:15" ht="13.5" customHeight="1">
      <c r="A11" s="14">
        <v>41736</v>
      </c>
      <c r="B11" s="28">
        <v>41738</v>
      </c>
      <c r="C11" s="28" t="s">
        <v>16</v>
      </c>
      <c r="D11" s="14">
        <v>41661</v>
      </c>
      <c r="E11" s="14">
        <v>43487</v>
      </c>
      <c r="F11" s="12" t="s">
        <v>20</v>
      </c>
      <c r="G11" s="12" t="s">
        <v>1</v>
      </c>
      <c r="H11" s="20">
        <v>0.025</v>
      </c>
      <c r="I11" s="12" t="s">
        <v>0</v>
      </c>
      <c r="J11" s="25">
        <v>0.0189</v>
      </c>
      <c r="K11" s="27" t="s">
        <v>30</v>
      </c>
      <c r="L11" s="27">
        <v>2.14</v>
      </c>
      <c r="M11" s="30">
        <v>50000000</v>
      </c>
      <c r="N11" s="16"/>
      <c r="O11" s="17"/>
    </row>
    <row r="12" spans="1:15" ht="13.5" customHeight="1">
      <c r="A12" s="14">
        <v>41757</v>
      </c>
      <c r="B12" s="28">
        <v>41759</v>
      </c>
      <c r="C12" s="28" t="s">
        <v>26</v>
      </c>
      <c r="D12" s="14">
        <v>41682</v>
      </c>
      <c r="E12" s="14">
        <v>44239</v>
      </c>
      <c r="F12" s="12" t="s">
        <v>32</v>
      </c>
      <c r="G12" s="12" t="s">
        <v>1</v>
      </c>
      <c r="H12" s="20">
        <v>0.03</v>
      </c>
      <c r="I12" s="12" t="s">
        <v>27</v>
      </c>
      <c r="J12" s="25">
        <v>0.0252</v>
      </c>
      <c r="K12" s="27">
        <v>103.09</v>
      </c>
      <c r="L12" s="27">
        <v>2.55</v>
      </c>
      <c r="M12" s="30">
        <v>25000000</v>
      </c>
      <c r="N12" s="16"/>
      <c r="O12" s="17"/>
    </row>
    <row r="13" spans="1:15" ht="13.5" customHeight="1">
      <c r="A13" s="28">
        <v>41771</v>
      </c>
      <c r="B13" s="28">
        <v>41773</v>
      </c>
      <c r="C13" s="28" t="s">
        <v>15</v>
      </c>
      <c r="D13" s="14">
        <v>41654</v>
      </c>
      <c r="E13" s="14">
        <v>45488</v>
      </c>
      <c r="F13" s="12" t="s">
        <v>19</v>
      </c>
      <c r="G13" s="12" t="s">
        <v>1</v>
      </c>
      <c r="H13" s="20">
        <v>0.04</v>
      </c>
      <c r="I13" s="12" t="s">
        <v>0</v>
      </c>
      <c r="J13" s="25">
        <v>0.0316</v>
      </c>
      <c r="K13" s="27">
        <v>107.49</v>
      </c>
      <c r="L13" s="27">
        <v>3.82</v>
      </c>
      <c r="M13" s="30">
        <v>50000000</v>
      </c>
      <c r="N13" s="16"/>
      <c r="O13" s="17"/>
    </row>
    <row r="14" spans="1:15" ht="13.5" customHeight="1">
      <c r="A14" s="28">
        <v>41778</v>
      </c>
      <c r="B14" s="28">
        <v>41780</v>
      </c>
      <c r="C14" s="28" t="s">
        <v>28</v>
      </c>
      <c r="D14" s="14">
        <v>41724</v>
      </c>
      <c r="E14" s="14">
        <v>42639</v>
      </c>
      <c r="F14" s="12" t="s">
        <v>29</v>
      </c>
      <c r="G14" s="12" t="s">
        <v>1</v>
      </c>
      <c r="H14" s="20">
        <v>0.015</v>
      </c>
      <c r="I14" s="12" t="s">
        <v>0</v>
      </c>
      <c r="J14" s="25">
        <v>0.0083</v>
      </c>
      <c r="K14" s="27">
        <v>101.57</v>
      </c>
      <c r="L14" s="27">
        <v>3.36</v>
      </c>
      <c r="M14" s="30">
        <v>50000000</v>
      </c>
      <c r="N14" s="16"/>
      <c r="O14" s="17"/>
    </row>
    <row r="15" spans="1:15" ht="13.5" customHeight="1">
      <c r="A15" s="28">
        <v>41785</v>
      </c>
      <c r="B15" s="28">
        <v>41787</v>
      </c>
      <c r="C15" s="28" t="s">
        <v>26</v>
      </c>
      <c r="D15" s="14">
        <v>41682</v>
      </c>
      <c r="E15" s="14">
        <v>44239</v>
      </c>
      <c r="F15" s="12" t="s">
        <v>32</v>
      </c>
      <c r="G15" s="12" t="s">
        <v>1</v>
      </c>
      <c r="H15" s="20">
        <v>0.03</v>
      </c>
      <c r="I15" s="12" t="s">
        <v>27</v>
      </c>
      <c r="J15" s="25">
        <v>0.0226</v>
      </c>
      <c r="K15" s="27">
        <v>104.68</v>
      </c>
      <c r="L15" s="27">
        <v>3.09</v>
      </c>
      <c r="M15" s="30">
        <v>25000000</v>
      </c>
      <c r="N15" s="16"/>
      <c r="O15" s="17"/>
    </row>
    <row r="16" spans="1:15" ht="13.5" customHeight="1">
      <c r="A16" s="44">
        <v>41799</v>
      </c>
      <c r="B16" s="45">
        <v>41801</v>
      </c>
      <c r="C16" s="28" t="s">
        <v>16</v>
      </c>
      <c r="D16" s="14">
        <v>41661</v>
      </c>
      <c r="E16" s="14">
        <v>43487</v>
      </c>
      <c r="F16" s="12" t="s">
        <v>20</v>
      </c>
      <c r="G16" s="12" t="s">
        <v>1</v>
      </c>
      <c r="H16" s="20">
        <v>0.025</v>
      </c>
      <c r="I16" s="12" t="s">
        <v>0</v>
      </c>
      <c r="J16" s="25">
        <v>0.018</v>
      </c>
      <c r="K16" s="27" t="s">
        <v>31</v>
      </c>
      <c r="L16" s="46">
        <v>1.47</v>
      </c>
      <c r="M16" s="30">
        <v>50000000</v>
      </c>
      <c r="N16" s="16"/>
      <c r="O16" s="17"/>
    </row>
    <row r="17" spans="1:15" ht="13.5" customHeight="1">
      <c r="A17" s="47">
        <v>41820</v>
      </c>
      <c r="B17" s="47">
        <v>41820</v>
      </c>
      <c r="C17" s="47" t="s">
        <v>34</v>
      </c>
      <c r="D17" s="47">
        <v>41820</v>
      </c>
      <c r="E17" s="47">
        <v>41973</v>
      </c>
      <c r="F17" s="47" t="s">
        <v>35</v>
      </c>
      <c r="G17" s="67" t="s">
        <v>22</v>
      </c>
      <c r="H17" s="67"/>
      <c r="I17" s="47" t="s">
        <v>0</v>
      </c>
      <c r="J17" s="25">
        <v>0.0195</v>
      </c>
      <c r="K17" s="27">
        <v>99.18</v>
      </c>
      <c r="L17" s="43">
        <v>1.01</v>
      </c>
      <c r="M17" s="48">
        <v>1228560000</v>
      </c>
      <c r="N17" s="16"/>
      <c r="O17" s="17"/>
    </row>
    <row r="18" spans="1:15" ht="13.5" customHeight="1">
      <c r="A18" s="47">
        <v>41862</v>
      </c>
      <c r="B18" s="47">
        <v>41864</v>
      </c>
      <c r="C18" s="28" t="s">
        <v>16</v>
      </c>
      <c r="D18" s="14">
        <v>41661</v>
      </c>
      <c r="E18" s="14">
        <v>43487</v>
      </c>
      <c r="F18" s="12" t="s">
        <v>20</v>
      </c>
      <c r="G18" s="12" t="s">
        <v>1</v>
      </c>
      <c r="H18" s="20">
        <v>0.025</v>
      </c>
      <c r="I18" s="12" t="s">
        <v>0</v>
      </c>
      <c r="J18" s="25">
        <v>0.0246</v>
      </c>
      <c r="K18" s="27">
        <v>100.24</v>
      </c>
      <c r="L18" s="43">
        <v>1.8</v>
      </c>
      <c r="M18" s="30">
        <v>50000000</v>
      </c>
      <c r="N18" s="16"/>
      <c r="O18" s="17"/>
    </row>
    <row r="19" spans="1:15" ht="13.5" customHeight="1">
      <c r="A19" s="49">
        <v>41876</v>
      </c>
      <c r="B19" s="49">
        <v>41878</v>
      </c>
      <c r="C19" s="33" t="s">
        <v>28</v>
      </c>
      <c r="D19" s="34">
        <v>41724</v>
      </c>
      <c r="E19" s="34">
        <v>42639</v>
      </c>
      <c r="F19" s="35" t="s">
        <v>29</v>
      </c>
      <c r="G19" s="35" t="s">
        <v>1</v>
      </c>
      <c r="H19" s="36">
        <v>0.015</v>
      </c>
      <c r="I19" s="35" t="s">
        <v>0</v>
      </c>
      <c r="J19" s="25">
        <v>0.0151</v>
      </c>
      <c r="K19" s="27">
        <v>100</v>
      </c>
      <c r="L19" s="50">
        <v>3.22</v>
      </c>
      <c r="M19" s="37">
        <v>50000000</v>
      </c>
      <c r="N19" s="16"/>
      <c r="O19" s="17"/>
    </row>
    <row r="20" spans="1:15" ht="13.5" customHeight="1">
      <c r="A20" s="14">
        <v>41890</v>
      </c>
      <c r="B20" s="14">
        <v>41892</v>
      </c>
      <c r="C20" s="28" t="s">
        <v>36</v>
      </c>
      <c r="D20" s="47">
        <v>41892</v>
      </c>
      <c r="E20" s="47">
        <v>42257</v>
      </c>
      <c r="F20" s="12" t="s">
        <v>37</v>
      </c>
      <c r="G20" s="63" t="s">
        <v>22</v>
      </c>
      <c r="H20" s="63"/>
      <c r="I20" s="12" t="s">
        <v>0</v>
      </c>
      <c r="J20" s="25">
        <v>0.0078</v>
      </c>
      <c r="K20" s="26">
        <v>99.22</v>
      </c>
      <c r="L20" s="43">
        <v>2.31</v>
      </c>
      <c r="M20" s="30">
        <v>300000000</v>
      </c>
      <c r="N20" s="16"/>
      <c r="O20" s="17"/>
    </row>
    <row r="21" spans="1:15" ht="13.5" customHeight="1">
      <c r="A21" s="14">
        <v>41897</v>
      </c>
      <c r="B21" s="14">
        <v>41899</v>
      </c>
      <c r="C21" s="28" t="s">
        <v>15</v>
      </c>
      <c r="D21" s="14">
        <v>41654</v>
      </c>
      <c r="E21" s="14">
        <v>45488</v>
      </c>
      <c r="F21" s="12" t="s">
        <v>19</v>
      </c>
      <c r="G21" s="12" t="s">
        <v>1</v>
      </c>
      <c r="H21" s="20">
        <v>0.04</v>
      </c>
      <c r="I21" s="12" t="s">
        <v>0</v>
      </c>
      <c r="J21" s="25">
        <v>0.0312</v>
      </c>
      <c r="K21" s="26">
        <v>107.68</v>
      </c>
      <c r="L21" s="43">
        <v>1.93</v>
      </c>
      <c r="M21" s="30">
        <v>60000000</v>
      </c>
      <c r="N21" s="16"/>
      <c r="O21" s="17"/>
    </row>
    <row r="22" spans="1:15" ht="13.5" customHeight="1">
      <c r="A22" s="14">
        <v>41905</v>
      </c>
      <c r="B22" s="14">
        <v>41907</v>
      </c>
      <c r="C22" s="28" t="s">
        <v>26</v>
      </c>
      <c r="D22" s="14">
        <v>41682</v>
      </c>
      <c r="E22" s="14">
        <v>44239</v>
      </c>
      <c r="F22" s="12" t="s">
        <v>32</v>
      </c>
      <c r="G22" s="12" t="s">
        <v>1</v>
      </c>
      <c r="H22" s="20">
        <v>0.03</v>
      </c>
      <c r="I22" s="12" t="s">
        <v>27</v>
      </c>
      <c r="J22" s="25">
        <v>0.022</v>
      </c>
      <c r="K22" s="26">
        <v>104.81</v>
      </c>
      <c r="L22" s="43">
        <v>2.68</v>
      </c>
      <c r="M22" s="30">
        <v>35000000</v>
      </c>
      <c r="N22" s="16"/>
      <c r="O22" s="17"/>
    </row>
    <row r="23" spans="1:15" ht="13.5" customHeight="1">
      <c r="A23" s="14">
        <v>41918</v>
      </c>
      <c r="B23" s="14">
        <v>41920</v>
      </c>
      <c r="C23" s="28" t="s">
        <v>16</v>
      </c>
      <c r="D23" s="14">
        <v>41661</v>
      </c>
      <c r="E23" s="14">
        <v>43487</v>
      </c>
      <c r="F23" s="12" t="s">
        <v>20</v>
      </c>
      <c r="G23" s="12" t="s">
        <v>1</v>
      </c>
      <c r="H23" s="20">
        <v>0.025</v>
      </c>
      <c r="I23" s="12" t="s">
        <v>0</v>
      </c>
      <c r="J23" s="25">
        <v>0.0242</v>
      </c>
      <c r="K23" s="26">
        <v>100.37</v>
      </c>
      <c r="L23" s="43">
        <v>1.26</v>
      </c>
      <c r="M23" s="48">
        <v>55000000</v>
      </c>
      <c r="N23" s="16"/>
      <c r="O23" s="17"/>
    </row>
    <row r="24" spans="1:15" ht="13.5" customHeight="1">
      <c r="A24" s="14">
        <v>41932</v>
      </c>
      <c r="B24" s="14">
        <v>41934</v>
      </c>
      <c r="C24" s="28" t="s">
        <v>15</v>
      </c>
      <c r="D24" s="14">
        <v>41654</v>
      </c>
      <c r="E24" s="14">
        <v>45488</v>
      </c>
      <c r="F24" s="12" t="s">
        <v>19</v>
      </c>
      <c r="G24" s="12" t="s">
        <v>1</v>
      </c>
      <c r="H24" s="20">
        <v>0.04</v>
      </c>
      <c r="I24" s="12" t="s">
        <v>0</v>
      </c>
      <c r="J24" s="25">
        <v>0.035</v>
      </c>
      <c r="K24" s="26">
        <v>104.38</v>
      </c>
      <c r="L24" s="43">
        <v>1.43</v>
      </c>
      <c r="M24" s="30">
        <v>55000000</v>
      </c>
      <c r="N24" s="16"/>
      <c r="O24" s="17"/>
    </row>
    <row r="25" spans="1:15" ht="13.5" customHeight="1">
      <c r="A25" s="52">
        <v>41946</v>
      </c>
      <c r="B25" s="28">
        <v>41948</v>
      </c>
      <c r="C25" s="28" t="s">
        <v>28</v>
      </c>
      <c r="D25" s="14">
        <v>41724</v>
      </c>
      <c r="E25" s="14">
        <v>42639</v>
      </c>
      <c r="F25" s="35" t="s">
        <v>29</v>
      </c>
      <c r="G25" s="35" t="s">
        <v>1</v>
      </c>
      <c r="H25" s="20">
        <v>0.015</v>
      </c>
      <c r="I25" s="12" t="s">
        <v>0</v>
      </c>
      <c r="J25" s="53">
        <v>0.0182</v>
      </c>
      <c r="K25" s="26">
        <v>99.42</v>
      </c>
      <c r="L25" s="12">
        <v>2.05</v>
      </c>
      <c r="M25" s="30">
        <v>55000000</v>
      </c>
      <c r="N25" s="16"/>
      <c r="O25" s="17"/>
    </row>
    <row r="26" spans="1:15" ht="13.5" customHeight="1">
      <c r="A26" s="14">
        <v>41953</v>
      </c>
      <c r="B26" s="14">
        <v>41955</v>
      </c>
      <c r="C26" s="28" t="s">
        <v>16</v>
      </c>
      <c r="D26" s="14">
        <v>41661</v>
      </c>
      <c r="E26" s="14">
        <v>43487</v>
      </c>
      <c r="F26" s="12" t="s">
        <v>20</v>
      </c>
      <c r="G26" s="12" t="s">
        <v>1</v>
      </c>
      <c r="H26" s="20">
        <v>0.025</v>
      </c>
      <c r="I26" s="12" t="s">
        <v>0</v>
      </c>
      <c r="J26" s="53">
        <v>0.0263</v>
      </c>
      <c r="K26" s="26">
        <v>99.56</v>
      </c>
      <c r="L26" s="12">
        <v>2.11</v>
      </c>
      <c r="M26" s="30">
        <v>55000000</v>
      </c>
      <c r="N26" s="16"/>
      <c r="O26" s="17"/>
    </row>
    <row r="27" spans="1:15" ht="13.5" customHeight="1">
      <c r="A27" s="54">
        <v>41960</v>
      </c>
      <c r="B27" s="54">
        <v>41962</v>
      </c>
      <c r="C27" s="55" t="s">
        <v>15</v>
      </c>
      <c r="D27" s="54">
        <v>41654</v>
      </c>
      <c r="E27" s="54">
        <v>45488</v>
      </c>
      <c r="F27" s="56" t="s">
        <v>19</v>
      </c>
      <c r="G27" s="56" t="s">
        <v>1</v>
      </c>
      <c r="H27" s="57">
        <v>0.04</v>
      </c>
      <c r="I27" s="56" t="s">
        <v>0</v>
      </c>
      <c r="J27" s="58">
        <v>0.0362</v>
      </c>
      <c r="K27" s="26">
        <v>103.38</v>
      </c>
      <c r="L27" s="56">
        <v>2.33</v>
      </c>
      <c r="M27" s="59">
        <v>60000000</v>
      </c>
      <c r="N27" s="16"/>
      <c r="O27" s="17"/>
    </row>
    <row r="28" spans="1:15" ht="13.5" customHeight="1">
      <c r="A28" s="54">
        <v>41967</v>
      </c>
      <c r="B28" s="54">
        <v>41969</v>
      </c>
      <c r="C28" s="55" t="s">
        <v>26</v>
      </c>
      <c r="D28" s="54">
        <v>41682</v>
      </c>
      <c r="E28" s="54">
        <v>44239</v>
      </c>
      <c r="F28" s="56" t="s">
        <v>32</v>
      </c>
      <c r="G28" s="56" t="s">
        <v>1</v>
      </c>
      <c r="H28" s="57">
        <v>0.03</v>
      </c>
      <c r="I28" s="56" t="s">
        <v>27</v>
      </c>
      <c r="J28" s="58">
        <v>0.0228</v>
      </c>
      <c r="K28" s="26">
        <v>104.23</v>
      </c>
      <c r="L28" s="56">
        <v>3.15</v>
      </c>
      <c r="M28" s="59">
        <v>35000000</v>
      </c>
      <c r="N28" s="16"/>
      <c r="O28" s="17"/>
    </row>
    <row r="29" spans="1:15" ht="13.5" customHeight="1">
      <c r="A29" s="54">
        <v>41974</v>
      </c>
      <c r="B29" s="54">
        <v>41976</v>
      </c>
      <c r="C29" s="55" t="s">
        <v>38</v>
      </c>
      <c r="D29" s="54">
        <v>41976</v>
      </c>
      <c r="E29" s="54">
        <v>42341</v>
      </c>
      <c r="F29" s="56" t="s">
        <v>37</v>
      </c>
      <c r="G29" s="62" t="s">
        <v>22</v>
      </c>
      <c r="H29" s="62"/>
      <c r="I29" s="56" t="s">
        <v>27</v>
      </c>
      <c r="J29" s="58">
        <v>0.0084</v>
      </c>
      <c r="K29" s="26">
        <v>99.16</v>
      </c>
      <c r="L29" s="56">
        <v>3.07</v>
      </c>
      <c r="M29" s="59">
        <v>400000000</v>
      </c>
      <c r="N29" s="16"/>
      <c r="O29" s="17"/>
    </row>
    <row r="30" spans="1:15" ht="13.5" customHeight="1">
      <c r="A30" s="54">
        <v>41976</v>
      </c>
      <c r="B30" s="54">
        <v>41978</v>
      </c>
      <c r="C30" s="55" t="s">
        <v>39</v>
      </c>
      <c r="D30" s="54">
        <v>41978</v>
      </c>
      <c r="E30" s="54">
        <v>42252</v>
      </c>
      <c r="F30" s="56" t="s">
        <v>21</v>
      </c>
      <c r="G30" s="62" t="s">
        <v>22</v>
      </c>
      <c r="H30" s="62"/>
      <c r="I30" s="56" t="s">
        <v>27</v>
      </c>
      <c r="J30" s="58">
        <v>0.0061</v>
      </c>
      <c r="K30" s="26">
        <v>99.54</v>
      </c>
      <c r="L30" s="56">
        <v>2.15</v>
      </c>
      <c r="M30" s="59">
        <v>400000000</v>
      </c>
      <c r="N30" s="16"/>
      <c r="O30" s="17"/>
    </row>
    <row r="31" spans="1:15" ht="13.5" customHeight="1" thickBot="1">
      <c r="A31" s="14">
        <v>41981</v>
      </c>
      <c r="B31" s="14">
        <v>41983</v>
      </c>
      <c r="C31" s="28" t="s">
        <v>15</v>
      </c>
      <c r="D31" s="14">
        <v>41654</v>
      </c>
      <c r="E31" s="14">
        <v>45488</v>
      </c>
      <c r="F31" s="12" t="s">
        <v>19</v>
      </c>
      <c r="G31" s="12" t="s">
        <v>1</v>
      </c>
      <c r="H31" s="20">
        <v>0.04</v>
      </c>
      <c r="I31" s="12" t="s">
        <v>0</v>
      </c>
      <c r="J31" s="53">
        <v>0.029</v>
      </c>
      <c r="K31" s="26">
        <v>109.35</v>
      </c>
      <c r="L31" s="12">
        <v>1.86</v>
      </c>
      <c r="M31" s="30">
        <v>55000000</v>
      </c>
      <c r="N31" s="16"/>
      <c r="O31" s="17"/>
    </row>
    <row r="32" spans="1:15" ht="15.75" customHeight="1" thickBot="1">
      <c r="A32" s="60" t="s">
        <v>12</v>
      </c>
      <c r="B32" s="61"/>
      <c r="C32" s="38"/>
      <c r="D32" s="38"/>
      <c r="E32" s="38"/>
      <c r="F32" s="38"/>
      <c r="G32" s="39"/>
      <c r="H32" s="40"/>
      <c r="I32" s="39"/>
      <c r="J32" s="40"/>
      <c r="K32" s="41"/>
      <c r="L32" s="51"/>
      <c r="M32" s="42">
        <f>SUM(M3+M4+M5+M6+M7+M8*1.95583+M9+M10+M11+M12*1.95583+M13+M14+M15*1.95583+M16+M17+M18+M19+M20+M21+M22*1.95583+M23+M24+M25+M26+M27+M28*1.95583+M29*1.95583+M30*1.95583+M31)</f>
        <v>5471819350</v>
      </c>
      <c r="O32" s="13"/>
    </row>
    <row r="33" spans="1:10" ht="15.75" customHeight="1">
      <c r="A33" s="15"/>
      <c r="B33" s="1"/>
      <c r="C33" s="1"/>
      <c r="D33" s="1"/>
      <c r="E33" s="1"/>
      <c r="F33" s="1"/>
      <c r="G33" s="1"/>
      <c r="H33" s="1"/>
      <c r="I33" s="1"/>
      <c r="J33" s="13"/>
    </row>
    <row r="34" spans="1:10" ht="12.75">
      <c r="A34" s="15"/>
      <c r="B34" s="1"/>
      <c r="C34" s="1"/>
      <c r="D34" s="1"/>
      <c r="E34" s="1"/>
      <c r="F34" s="15"/>
      <c r="G34" s="15"/>
      <c r="H34" s="15"/>
      <c r="I34" s="15"/>
      <c r="J34" s="1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spans="14:18" ht="13.5" customHeight="1">
      <c r="N42" s="3"/>
      <c r="O42" s="3"/>
      <c r="P42" s="3"/>
      <c r="Q42" s="4"/>
      <c r="R42" s="5"/>
    </row>
    <row r="43" spans="14:18" ht="13.5" customHeight="1">
      <c r="N43" s="3"/>
      <c r="O43" s="3"/>
      <c r="P43" s="6"/>
      <c r="Q43" s="4"/>
      <c r="R43" s="7"/>
    </row>
    <row r="44" spans="14:18" ht="13.5" customHeight="1">
      <c r="N44" s="8"/>
      <c r="O44" s="8"/>
      <c r="P44" s="8"/>
      <c r="Q44" s="9"/>
      <c r="R44" s="10"/>
    </row>
    <row r="45" spans="12:18" ht="13.5" customHeight="1">
      <c r="L45" s="2"/>
      <c r="M45" s="3"/>
      <c r="N45" s="8"/>
      <c r="O45" s="8"/>
      <c r="P45" s="8"/>
      <c r="Q45" s="9"/>
      <c r="R45" s="10"/>
    </row>
    <row r="46" spans="12:18" ht="13.5" customHeight="1">
      <c r="L46" s="11"/>
      <c r="M46" s="3"/>
      <c r="N46" s="8"/>
      <c r="O46" s="8"/>
      <c r="P46" s="8"/>
      <c r="Q46" s="9"/>
      <c r="R46" s="1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9">
    <mergeCell ref="G29:H29"/>
    <mergeCell ref="G30:H30"/>
    <mergeCell ref="G20:H20"/>
    <mergeCell ref="G7:H7"/>
    <mergeCell ref="A1:M1"/>
    <mergeCell ref="G2:H2"/>
    <mergeCell ref="G3:H3"/>
    <mergeCell ref="G6:H6"/>
    <mergeCell ref="G17:H17"/>
  </mergeCells>
  <dataValidations count="2">
    <dataValidation type="date" operator="greaterThan" allowBlank="1" showInputMessage="1" showErrorMessage="1" sqref="A7:B31 E20 E29:E30 D7:D31">
      <formula1>41275</formula1>
    </dataValidation>
    <dataValidation type="decimal" operator="greaterThanOrEqual" allowBlank="1" showInputMessage="1" showErrorMessage="1" sqref="L3:M31">
      <formula1>0</formula1>
    </dataValidation>
  </dataValidations>
  <printOptions horizontalCentered="1"/>
  <pageMargins left="0.31496062992125984" right="0.31496062992125984" top="0.5511811023622047" bottom="0.4724409448818898" header="0.31496062992125984" footer="0.31496062992125984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Асен Милков</cp:lastModifiedBy>
  <cp:lastPrinted>2014-05-28T07:00:15Z</cp:lastPrinted>
  <dcterms:created xsi:type="dcterms:W3CDTF">2004-12-08T11:37:54Z</dcterms:created>
  <dcterms:modified xsi:type="dcterms:W3CDTF">2014-12-18T09:19:44Z</dcterms:modified>
  <cp:category/>
  <cp:version/>
  <cp:contentType/>
  <cp:contentStatus/>
</cp:coreProperties>
</file>