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0" windowWidth="14940" windowHeight="7875" activeTab="3"/>
  </bookViews>
  <sheets>
    <sheet name="06.2012-09.2012" sheetId="4" r:id="rId1"/>
    <sheet name="09.2011-09.2012" sheetId="1" r:id="rId2"/>
    <sheet name="09.2012-12.2012 " sheetId="5" r:id="rId3"/>
    <sheet name="12.2011-12.2012 " sheetId="6" r:id="rId4"/>
  </sheets>
  <definedNames>
    <definedName name="_xlnm._FilterDatabase" localSheetId="0" hidden="1">'06.2012-09.2012'!$A$3:$BU$3</definedName>
    <definedName name="_xlnm._FilterDatabase" localSheetId="1" hidden="1">'09.2011-09.2012'!$A$3:$BX$267</definedName>
    <definedName name="_xlnm._FilterDatabase" localSheetId="2" hidden="1">'09.2012-12.2012 '!$A$3:$BX$267</definedName>
    <definedName name="_xlnm._FilterDatabase" localSheetId="3" hidden="1">'12.2011-12.2012 '!$A$3:$CA$267</definedName>
    <definedName name="_xlnm.Print_Area" localSheetId="0">'06.2012-09.2012'!$A$1:$BU$267</definedName>
    <definedName name="_xlnm.Print_Area" localSheetId="1">'09.2011-09.2012'!$A$1:$BU$267</definedName>
    <definedName name="_xlnm.Print_Area" localSheetId="2">'09.2012-12.2012 '!$A$1:$BU$267</definedName>
    <definedName name="_xlnm.Print_Area" localSheetId="3">'12.2011-12.2012 '!$A$1:$BX$267</definedName>
    <definedName name="_xlnm.Print_Titles" localSheetId="0">'06.2012-09.2012'!$A:$C,'06.2012-09.2012'!$1:$2</definedName>
    <definedName name="_xlnm.Print_Titles" localSheetId="1">'09.2011-09.2012'!$A:$C,'09.2011-09.2012'!$1:$2</definedName>
    <definedName name="_xlnm.Print_Titles" localSheetId="2">'09.2012-12.2012 '!$A:$C,'09.2012-12.2012 '!$1:$2</definedName>
    <definedName name="_xlnm.Print_Titles" localSheetId="3">'12.2011-12.2012 '!$A:$C,'12.2011-12.2012 '!$1:$2</definedName>
  </definedNames>
  <calcPr calcId="145621"/>
</workbook>
</file>

<file path=xl/calcChain.xml><?xml version="1.0" encoding="utf-8"?>
<calcChain xmlns="http://schemas.openxmlformats.org/spreadsheetml/2006/main">
  <c r="BX5" i="6" l="1"/>
  <c r="BX6" i="6"/>
  <c r="BX7" i="6"/>
  <c r="BX8" i="6"/>
  <c r="BX9" i="6"/>
  <c r="BX10" i="6"/>
  <c r="BX11" i="6"/>
  <c r="BX12" i="6"/>
  <c r="BX13" i="6"/>
  <c r="BX14" i="6"/>
  <c r="BX15" i="6"/>
  <c r="BX16" i="6"/>
  <c r="BX17" i="6"/>
  <c r="BX18" i="6"/>
  <c r="BX19" i="6"/>
  <c r="BX20" i="6"/>
  <c r="BX21" i="6"/>
  <c r="BX22" i="6"/>
  <c r="BX23" i="6"/>
  <c r="BX24" i="6"/>
  <c r="BX25" i="6"/>
  <c r="BX26" i="6"/>
  <c r="BX27" i="6"/>
  <c r="BX28" i="6"/>
  <c r="BX29" i="6"/>
  <c r="BX30" i="6"/>
  <c r="BX31" i="6"/>
  <c r="BX32" i="6"/>
  <c r="BX33" i="6"/>
  <c r="BX34" i="6"/>
  <c r="BX35" i="6"/>
  <c r="BX36" i="6"/>
  <c r="BX37" i="6"/>
  <c r="BX38" i="6"/>
  <c r="BX39" i="6"/>
  <c r="BX40" i="6"/>
  <c r="BX41" i="6"/>
  <c r="BX42" i="6"/>
  <c r="BX43" i="6"/>
  <c r="BX44" i="6"/>
  <c r="BX45" i="6"/>
  <c r="BX46" i="6"/>
  <c r="BX47" i="6"/>
  <c r="BX48" i="6"/>
  <c r="BX49" i="6"/>
  <c r="BX50" i="6"/>
  <c r="BX51" i="6"/>
  <c r="BX52" i="6"/>
  <c r="BX53" i="6"/>
  <c r="BX54" i="6"/>
  <c r="BX55" i="6"/>
  <c r="BX56" i="6"/>
  <c r="BX57" i="6"/>
  <c r="BX58" i="6"/>
  <c r="BX59" i="6"/>
  <c r="BX60" i="6"/>
  <c r="BX61" i="6"/>
  <c r="BX62" i="6"/>
  <c r="BX63" i="6"/>
  <c r="BX64" i="6"/>
  <c r="BX65" i="6"/>
  <c r="BX66" i="6"/>
  <c r="BX67" i="6"/>
  <c r="BX68" i="6"/>
  <c r="BX69" i="6"/>
  <c r="BX70" i="6"/>
  <c r="BX71" i="6"/>
  <c r="BX72" i="6"/>
  <c r="BX73" i="6"/>
  <c r="BX74" i="6"/>
  <c r="BX75" i="6"/>
  <c r="BX76" i="6"/>
  <c r="BX77" i="6"/>
  <c r="BX78" i="6"/>
  <c r="BX79" i="6"/>
  <c r="BX80" i="6"/>
  <c r="BX81" i="6"/>
  <c r="BX82" i="6"/>
  <c r="BX83" i="6"/>
  <c r="BX84" i="6"/>
  <c r="BX85" i="6"/>
  <c r="BX86" i="6"/>
  <c r="BX87" i="6"/>
  <c r="BX88" i="6"/>
  <c r="BX89" i="6"/>
  <c r="BX90" i="6"/>
  <c r="BX91" i="6"/>
  <c r="BX92" i="6"/>
  <c r="BX93" i="6"/>
  <c r="BX94" i="6"/>
  <c r="BX95" i="6"/>
  <c r="BX96" i="6"/>
  <c r="BX97" i="6"/>
  <c r="BX98" i="6"/>
  <c r="BX99" i="6"/>
  <c r="BX100" i="6"/>
  <c r="BX101" i="6"/>
  <c r="BX102" i="6"/>
  <c r="BX103" i="6"/>
  <c r="BX104" i="6"/>
  <c r="BX105" i="6"/>
  <c r="BX106" i="6"/>
  <c r="BX107" i="6"/>
  <c r="BX108" i="6"/>
  <c r="BX109" i="6"/>
  <c r="BX110" i="6"/>
  <c r="BX111" i="6"/>
  <c r="BX112" i="6"/>
  <c r="BX113" i="6"/>
  <c r="BX114" i="6"/>
  <c r="BX115" i="6"/>
  <c r="BX116" i="6"/>
  <c r="BX117" i="6"/>
  <c r="BX118" i="6"/>
  <c r="BX119" i="6"/>
  <c r="BX120" i="6"/>
  <c r="BX121" i="6"/>
  <c r="BX122" i="6"/>
  <c r="BX123" i="6"/>
  <c r="BX124" i="6"/>
  <c r="BX125" i="6"/>
  <c r="BX126" i="6"/>
  <c r="BX127" i="6"/>
  <c r="BX128" i="6"/>
  <c r="BX129" i="6"/>
  <c r="BX130" i="6"/>
  <c r="BX131" i="6"/>
  <c r="BX132" i="6"/>
  <c r="BX133" i="6"/>
  <c r="BX134" i="6"/>
  <c r="BX135" i="6"/>
  <c r="BX136" i="6"/>
  <c r="BX137" i="6"/>
  <c r="BX138" i="6"/>
  <c r="BX139" i="6"/>
  <c r="BX140" i="6"/>
  <c r="BX141" i="6"/>
  <c r="BX142" i="6"/>
  <c r="BX143" i="6"/>
  <c r="BX144" i="6"/>
  <c r="BX145" i="6"/>
  <c r="BX146" i="6"/>
  <c r="BX147" i="6"/>
  <c r="BX148" i="6"/>
  <c r="BX149" i="6"/>
  <c r="BX150" i="6"/>
  <c r="BX151" i="6"/>
  <c r="BX152" i="6"/>
  <c r="BX153" i="6"/>
  <c r="BX154" i="6"/>
  <c r="BX155" i="6"/>
  <c r="BX156" i="6"/>
  <c r="BX157" i="6"/>
  <c r="BX158" i="6"/>
  <c r="BX159" i="6"/>
  <c r="BX160" i="6"/>
  <c r="BX161" i="6"/>
  <c r="BX162" i="6"/>
  <c r="BX163" i="6"/>
  <c r="BX164" i="6"/>
  <c r="BX165" i="6"/>
  <c r="BX166" i="6"/>
  <c r="BX167" i="6"/>
  <c r="BX168" i="6"/>
  <c r="BX169" i="6"/>
  <c r="BX170" i="6"/>
  <c r="BX171" i="6"/>
  <c r="BX172" i="6"/>
  <c r="BX173" i="6"/>
  <c r="BX174" i="6"/>
  <c r="BX175" i="6"/>
  <c r="BX176" i="6"/>
  <c r="BX177" i="6"/>
  <c r="BX178" i="6"/>
  <c r="BX179" i="6"/>
  <c r="BX180" i="6"/>
  <c r="BX181" i="6"/>
  <c r="BX182" i="6"/>
  <c r="BX183" i="6"/>
  <c r="BX184" i="6"/>
  <c r="BX185" i="6"/>
  <c r="BX186" i="6"/>
  <c r="BX187" i="6"/>
  <c r="BX188" i="6"/>
  <c r="BX189" i="6"/>
  <c r="BX190" i="6"/>
  <c r="BX191" i="6"/>
  <c r="BX192" i="6"/>
  <c r="BX193" i="6"/>
  <c r="BX194" i="6"/>
  <c r="BX195" i="6"/>
  <c r="BX196" i="6"/>
  <c r="BX197" i="6"/>
  <c r="BX198" i="6"/>
  <c r="BX199" i="6"/>
  <c r="BX200" i="6"/>
  <c r="BX201" i="6"/>
  <c r="BX202" i="6"/>
  <c r="BX203" i="6"/>
  <c r="BX204" i="6"/>
  <c r="BX205" i="6"/>
  <c r="BX206" i="6"/>
  <c r="BX207" i="6"/>
  <c r="BX208" i="6"/>
  <c r="BX209" i="6"/>
  <c r="BX210" i="6"/>
  <c r="BX211" i="6"/>
  <c r="BX212" i="6"/>
  <c r="BX213" i="6"/>
  <c r="BX214" i="6"/>
  <c r="BX215" i="6"/>
  <c r="BX216" i="6"/>
  <c r="BX217" i="6"/>
  <c r="BX218" i="6"/>
  <c r="BX219" i="6"/>
  <c r="BX220" i="6"/>
  <c r="BX221" i="6"/>
  <c r="BX222" i="6"/>
  <c r="BX223" i="6"/>
  <c r="BX224" i="6"/>
  <c r="BX225" i="6"/>
  <c r="BX226" i="6"/>
  <c r="BX227" i="6"/>
  <c r="BX228" i="6"/>
  <c r="BX229" i="6"/>
  <c r="BX230" i="6"/>
  <c r="BX231" i="6"/>
  <c r="BX232" i="6"/>
  <c r="BX233" i="6"/>
  <c r="BX234" i="6"/>
  <c r="BX235" i="6"/>
  <c r="BX236" i="6"/>
  <c r="BX237" i="6"/>
  <c r="BX238" i="6"/>
  <c r="BX239" i="6"/>
  <c r="BX240" i="6"/>
  <c r="BX241" i="6"/>
  <c r="BX242" i="6"/>
  <c r="BX243" i="6"/>
  <c r="BX244" i="6"/>
  <c r="BX245" i="6"/>
  <c r="BX246" i="6"/>
  <c r="BX247" i="6"/>
  <c r="BX248" i="6"/>
  <c r="BX249" i="6"/>
  <c r="BX250" i="6"/>
  <c r="BX251" i="6"/>
  <c r="BX252" i="6"/>
  <c r="BX253" i="6"/>
  <c r="BX254" i="6"/>
  <c r="BX255" i="6"/>
  <c r="BX256" i="6"/>
  <c r="BX257" i="6"/>
  <c r="BX258" i="6"/>
  <c r="BX259" i="6"/>
  <c r="BX260" i="6"/>
  <c r="BX261" i="6"/>
  <c r="BX262" i="6"/>
  <c r="BX263" i="6"/>
  <c r="BX264" i="6"/>
  <c r="BX265" i="6"/>
  <c r="BX266" i="6"/>
  <c r="BX267" i="6"/>
  <c r="BX4" i="6"/>
  <c r="BU244" i="6" l="1"/>
  <c r="BO244" i="6"/>
  <c r="BI244" i="6"/>
  <c r="BC244" i="6"/>
  <c r="AW244" i="6"/>
  <c r="BU231" i="6"/>
  <c r="BO231" i="6"/>
  <c r="BI231" i="6"/>
  <c r="BC231" i="6"/>
  <c r="AW231" i="6"/>
  <c r="BU181" i="6"/>
  <c r="BO181" i="6"/>
  <c r="BI181" i="6"/>
  <c r="BC181" i="6"/>
  <c r="AW181" i="6"/>
  <c r="BU76" i="6"/>
  <c r="BO76" i="6"/>
  <c r="BI76" i="6"/>
  <c r="BC76" i="6"/>
  <c r="AW76" i="6"/>
  <c r="BU73" i="6"/>
  <c r="BO73" i="6"/>
  <c r="BI73" i="6"/>
  <c r="BC73" i="6"/>
  <c r="AW73" i="6"/>
  <c r="BU193" i="6"/>
  <c r="BO193" i="6"/>
  <c r="BI193" i="6"/>
  <c r="BC193" i="6"/>
  <c r="AW193" i="6"/>
  <c r="BU163" i="6"/>
  <c r="BO163" i="6"/>
  <c r="BI163" i="6"/>
  <c r="BC163" i="6"/>
  <c r="AW163" i="6"/>
  <c r="BU99" i="6"/>
  <c r="BO99" i="6"/>
  <c r="BI99" i="6"/>
  <c r="BC99" i="6"/>
  <c r="AW99" i="6"/>
  <c r="BU94" i="6"/>
  <c r="BO94" i="6"/>
  <c r="BI94" i="6"/>
  <c r="BC94" i="6"/>
  <c r="AW94" i="6"/>
  <c r="BU86" i="6"/>
  <c r="BO86" i="6"/>
  <c r="BI86" i="6"/>
  <c r="BC86" i="6"/>
  <c r="AW86" i="6"/>
  <c r="BU63" i="6"/>
  <c r="BO63" i="6"/>
  <c r="BI63" i="6"/>
  <c r="BC63" i="6"/>
  <c r="AW63" i="6"/>
  <c r="BU45" i="6"/>
  <c r="BO45" i="6"/>
  <c r="BI45" i="6"/>
  <c r="BC45" i="6"/>
  <c r="AW45" i="6"/>
  <c r="BU15" i="6"/>
  <c r="BO15" i="6"/>
  <c r="BI15" i="6"/>
  <c r="BC15" i="6"/>
  <c r="AW15" i="6"/>
  <c r="BU176" i="6"/>
  <c r="BO176" i="6"/>
  <c r="BI176" i="6"/>
  <c r="BC176" i="6"/>
  <c r="AW176" i="6"/>
  <c r="BU142" i="6"/>
  <c r="BO142" i="6"/>
  <c r="BI142" i="6"/>
  <c r="BC142" i="6"/>
  <c r="AW142" i="6"/>
  <c r="BU266" i="6"/>
  <c r="BO266" i="6"/>
  <c r="BI266" i="6"/>
  <c r="BC266" i="6"/>
  <c r="AW266" i="6"/>
  <c r="BU225" i="6"/>
  <c r="BO225" i="6"/>
  <c r="BI225" i="6"/>
  <c r="BC225" i="6"/>
  <c r="AW225" i="6"/>
  <c r="BU188" i="6"/>
  <c r="BO188" i="6"/>
  <c r="BI188" i="6"/>
  <c r="BC188" i="6"/>
  <c r="AW188" i="6"/>
  <c r="BU140" i="6"/>
  <c r="BO140" i="6"/>
  <c r="BI140" i="6"/>
  <c r="BC140" i="6"/>
  <c r="AW140" i="6"/>
  <c r="BU185" i="6"/>
  <c r="BO185" i="6"/>
  <c r="BI185" i="6"/>
  <c r="BC185" i="6"/>
  <c r="AW185" i="6"/>
  <c r="BU215" i="6"/>
  <c r="BO215" i="6"/>
  <c r="BI215" i="6"/>
  <c r="BC215" i="6"/>
  <c r="AW215" i="6"/>
  <c r="BU211" i="6"/>
  <c r="BO211" i="6"/>
  <c r="BI211" i="6"/>
  <c r="BC211" i="6"/>
  <c r="AW211" i="6"/>
  <c r="BU195" i="6"/>
  <c r="BO195" i="6"/>
  <c r="BI195" i="6"/>
  <c r="BC195" i="6"/>
  <c r="AW195" i="6"/>
  <c r="BU186" i="6"/>
  <c r="BO186" i="6"/>
  <c r="BI186" i="6"/>
  <c r="BC186" i="6"/>
  <c r="AW186" i="6"/>
  <c r="BU160" i="6"/>
  <c r="BO160" i="6"/>
  <c r="BI160" i="6"/>
  <c r="BC160" i="6"/>
  <c r="AW160" i="6"/>
  <c r="BU50" i="6"/>
  <c r="BO50" i="6"/>
  <c r="BI50" i="6"/>
  <c r="BC50" i="6"/>
  <c r="AW50" i="6"/>
  <c r="BU42" i="6"/>
  <c r="BO42" i="6"/>
  <c r="BI42" i="6"/>
  <c r="BC42" i="6"/>
  <c r="AW42" i="6"/>
  <c r="BU34" i="6"/>
  <c r="BO34" i="6"/>
  <c r="BI34" i="6"/>
  <c r="BC34" i="6"/>
  <c r="AW34" i="6"/>
  <c r="BU31" i="6"/>
  <c r="BO31" i="6"/>
  <c r="BI31" i="6"/>
  <c r="BC31" i="6"/>
  <c r="AW31" i="6"/>
  <c r="BU103" i="6"/>
  <c r="BO103" i="6"/>
  <c r="BI103" i="6"/>
  <c r="BC103" i="6"/>
  <c r="AW103" i="6"/>
  <c r="BU267" i="6"/>
  <c r="BO267" i="6"/>
  <c r="BI267" i="6"/>
  <c r="BC267" i="6"/>
  <c r="AW267" i="6"/>
  <c r="BU265" i="6"/>
  <c r="BO265" i="6"/>
  <c r="BI265" i="6"/>
  <c r="BC265" i="6"/>
  <c r="AW265" i="6"/>
  <c r="BU264" i="6"/>
  <c r="BO264" i="6"/>
  <c r="BI264" i="6"/>
  <c r="BC264" i="6"/>
  <c r="AW264" i="6"/>
  <c r="BU263" i="6"/>
  <c r="BO263" i="6"/>
  <c r="BI263" i="6"/>
  <c r="BC263" i="6"/>
  <c r="AW263" i="6"/>
  <c r="BU260" i="6"/>
  <c r="BO260" i="6"/>
  <c r="BI260" i="6"/>
  <c r="BC260" i="6"/>
  <c r="AW260" i="6"/>
  <c r="BU259" i="6"/>
  <c r="BO259" i="6"/>
  <c r="BI259" i="6"/>
  <c r="BC259" i="6"/>
  <c r="AW259" i="6"/>
  <c r="BU258" i="6"/>
  <c r="BO258" i="6"/>
  <c r="BI258" i="6"/>
  <c r="BC258" i="6"/>
  <c r="AW258" i="6"/>
  <c r="BU257" i="6"/>
  <c r="BO257" i="6"/>
  <c r="BI257" i="6"/>
  <c r="BC257" i="6"/>
  <c r="AW257" i="6"/>
  <c r="BU256" i="6"/>
  <c r="BO256" i="6"/>
  <c r="BI256" i="6"/>
  <c r="BC256" i="6"/>
  <c r="AW256" i="6"/>
  <c r="BU255" i="6"/>
  <c r="BO255" i="6"/>
  <c r="BI255" i="6"/>
  <c r="BC255" i="6"/>
  <c r="AW255" i="6"/>
  <c r="BU254" i="6"/>
  <c r="BO254" i="6"/>
  <c r="BI254" i="6"/>
  <c r="BC254" i="6"/>
  <c r="AW254" i="6"/>
  <c r="BU252" i="6"/>
  <c r="BO252" i="6"/>
  <c r="BI252" i="6"/>
  <c r="BC252" i="6"/>
  <c r="AW252" i="6"/>
  <c r="BU248" i="6"/>
  <c r="BO248" i="6"/>
  <c r="BI248" i="6"/>
  <c r="BC248" i="6"/>
  <c r="AW248" i="6"/>
  <c r="BU247" i="6"/>
  <c r="BO247" i="6"/>
  <c r="BI247" i="6"/>
  <c r="BC247" i="6"/>
  <c r="AW247" i="6"/>
  <c r="BU246" i="6"/>
  <c r="BO246" i="6"/>
  <c r="BI246" i="6"/>
  <c r="BC246" i="6"/>
  <c r="AW246" i="6"/>
  <c r="BU245" i="6"/>
  <c r="BO245" i="6"/>
  <c r="BI245" i="6"/>
  <c r="BC245" i="6"/>
  <c r="AW245" i="6"/>
  <c r="BU243" i="6"/>
  <c r="BO243" i="6"/>
  <c r="BI243" i="6"/>
  <c r="BC243" i="6"/>
  <c r="AW243" i="6"/>
  <c r="BU241" i="6"/>
  <c r="BO241" i="6"/>
  <c r="BI241" i="6"/>
  <c r="BC241" i="6"/>
  <c r="AW241" i="6"/>
  <c r="BU240" i="6"/>
  <c r="BO240" i="6"/>
  <c r="BI240" i="6"/>
  <c r="BC240" i="6"/>
  <c r="AW240" i="6"/>
  <c r="BU238" i="6"/>
  <c r="BO238" i="6"/>
  <c r="BI238" i="6"/>
  <c r="BC238" i="6"/>
  <c r="AW238" i="6"/>
  <c r="BU237" i="6"/>
  <c r="BO237" i="6"/>
  <c r="BI237" i="6"/>
  <c r="BC237" i="6"/>
  <c r="AW237" i="6"/>
  <c r="BU236" i="6"/>
  <c r="BO236" i="6"/>
  <c r="BI236" i="6"/>
  <c r="BC236" i="6"/>
  <c r="AW236" i="6"/>
  <c r="BU235" i="6"/>
  <c r="BO235" i="6"/>
  <c r="BI235" i="6"/>
  <c r="BC235" i="6"/>
  <c r="AW235" i="6"/>
  <c r="BU234" i="6"/>
  <c r="BO234" i="6"/>
  <c r="BI234" i="6"/>
  <c r="BC234" i="6"/>
  <c r="AW234" i="6"/>
  <c r="BU230" i="6"/>
  <c r="BO230" i="6"/>
  <c r="BI230" i="6"/>
  <c r="BC230" i="6"/>
  <c r="AW230" i="6"/>
  <c r="BU229" i="6"/>
  <c r="BO229" i="6"/>
  <c r="BI229" i="6"/>
  <c r="BC229" i="6"/>
  <c r="AW229" i="6"/>
  <c r="BU228" i="6"/>
  <c r="BO228" i="6"/>
  <c r="BI228" i="6"/>
  <c r="BC228" i="6"/>
  <c r="AW228" i="6"/>
  <c r="BU226" i="6"/>
  <c r="BO226" i="6"/>
  <c r="BI226" i="6"/>
  <c r="BC226" i="6"/>
  <c r="AW226" i="6"/>
  <c r="BU224" i="6"/>
  <c r="BO224" i="6"/>
  <c r="BI224" i="6"/>
  <c r="BC224" i="6"/>
  <c r="AW224" i="6"/>
  <c r="BU223" i="6"/>
  <c r="BO223" i="6"/>
  <c r="BI223" i="6"/>
  <c r="BC223" i="6"/>
  <c r="AW223" i="6"/>
  <c r="BU222" i="6"/>
  <c r="BO222" i="6"/>
  <c r="BI222" i="6"/>
  <c r="BC222" i="6"/>
  <c r="AW222" i="6"/>
  <c r="BU221" i="6"/>
  <c r="BO221" i="6"/>
  <c r="BI221" i="6"/>
  <c r="BC221" i="6"/>
  <c r="AW221" i="6"/>
  <c r="BU217" i="6"/>
  <c r="BO217" i="6"/>
  <c r="BI217" i="6"/>
  <c r="BC217" i="6"/>
  <c r="AW217" i="6"/>
  <c r="BU216" i="6"/>
  <c r="BO216" i="6"/>
  <c r="BI216" i="6"/>
  <c r="BC216" i="6"/>
  <c r="AW216" i="6"/>
  <c r="BU213" i="6"/>
  <c r="BO213" i="6"/>
  <c r="BI213" i="6"/>
  <c r="BC213" i="6"/>
  <c r="AW213" i="6"/>
  <c r="BU212" i="6"/>
  <c r="BO212" i="6"/>
  <c r="BI212" i="6"/>
  <c r="BC212" i="6"/>
  <c r="AW212" i="6"/>
  <c r="BU210" i="6"/>
  <c r="BO210" i="6"/>
  <c r="BI210" i="6"/>
  <c r="BC210" i="6"/>
  <c r="AW210" i="6"/>
  <c r="BU208" i="6"/>
  <c r="BO208" i="6"/>
  <c r="BI208" i="6"/>
  <c r="BC208" i="6"/>
  <c r="AW208" i="6"/>
  <c r="BU207" i="6"/>
  <c r="BO207" i="6"/>
  <c r="BI207" i="6"/>
  <c r="BC207" i="6"/>
  <c r="AW207" i="6"/>
  <c r="BU206" i="6"/>
  <c r="BO206" i="6"/>
  <c r="BI206" i="6"/>
  <c r="BC206" i="6"/>
  <c r="AW206" i="6"/>
  <c r="BU205" i="6"/>
  <c r="BO205" i="6"/>
  <c r="BI205" i="6"/>
  <c r="BC205" i="6"/>
  <c r="AW205" i="6"/>
  <c r="BU204" i="6"/>
  <c r="BO204" i="6"/>
  <c r="BI204" i="6"/>
  <c r="BC204" i="6"/>
  <c r="AW204" i="6"/>
  <c r="BU203" i="6"/>
  <c r="BO203" i="6"/>
  <c r="BI203" i="6"/>
  <c r="BC203" i="6"/>
  <c r="AW203" i="6"/>
  <c r="BU200" i="6"/>
  <c r="BO200" i="6"/>
  <c r="BI200" i="6"/>
  <c r="BC200" i="6"/>
  <c r="AW200" i="6"/>
  <c r="BU198" i="6"/>
  <c r="BO198" i="6"/>
  <c r="BI198" i="6"/>
  <c r="BC198" i="6"/>
  <c r="AW198" i="6"/>
  <c r="BU196" i="6"/>
  <c r="BO196" i="6"/>
  <c r="BI196" i="6"/>
  <c r="BC196" i="6"/>
  <c r="AW196" i="6"/>
  <c r="BU192" i="6"/>
  <c r="BO192" i="6"/>
  <c r="BI192" i="6"/>
  <c r="BC192" i="6"/>
  <c r="AW192" i="6"/>
  <c r="BU191" i="6"/>
  <c r="BO191" i="6"/>
  <c r="BI191" i="6"/>
  <c r="BC191" i="6"/>
  <c r="AW191" i="6"/>
  <c r="BU187" i="6"/>
  <c r="BO187" i="6"/>
  <c r="BI187" i="6"/>
  <c r="BC187" i="6"/>
  <c r="AW187" i="6"/>
  <c r="BU183" i="6"/>
  <c r="BO183" i="6"/>
  <c r="BI183" i="6"/>
  <c r="BC183" i="6"/>
  <c r="AW183" i="6"/>
  <c r="BU182" i="6"/>
  <c r="BO182" i="6"/>
  <c r="BI182" i="6"/>
  <c r="BC182" i="6"/>
  <c r="AW182" i="6"/>
  <c r="BU180" i="6"/>
  <c r="BO180" i="6"/>
  <c r="BI180" i="6"/>
  <c r="BC180" i="6"/>
  <c r="AW180" i="6"/>
  <c r="BU179" i="6"/>
  <c r="BO179" i="6"/>
  <c r="BI179" i="6"/>
  <c r="BC179" i="6"/>
  <c r="AW179" i="6"/>
  <c r="BU178" i="6"/>
  <c r="BO178" i="6"/>
  <c r="BI178" i="6"/>
  <c r="BC178" i="6"/>
  <c r="AW178" i="6"/>
  <c r="BU177" i="6"/>
  <c r="BO177" i="6"/>
  <c r="BI177" i="6"/>
  <c r="BC177" i="6"/>
  <c r="AW177" i="6"/>
  <c r="BU175" i="6"/>
  <c r="BO175" i="6"/>
  <c r="BI175" i="6"/>
  <c r="BC175" i="6"/>
  <c r="AW175" i="6"/>
  <c r="BU174" i="6"/>
  <c r="BO174" i="6"/>
  <c r="BI174" i="6"/>
  <c r="BC174" i="6"/>
  <c r="AW174" i="6"/>
  <c r="BU173" i="6"/>
  <c r="BO173" i="6"/>
  <c r="BI173" i="6"/>
  <c r="BC173" i="6"/>
  <c r="AW173" i="6"/>
  <c r="BU172" i="6"/>
  <c r="BO172" i="6"/>
  <c r="BI172" i="6"/>
  <c r="BC172" i="6"/>
  <c r="AW172" i="6"/>
  <c r="BU171" i="6"/>
  <c r="BO171" i="6"/>
  <c r="BI171" i="6"/>
  <c r="BC171" i="6"/>
  <c r="AW171" i="6"/>
  <c r="BU170" i="6"/>
  <c r="BO170" i="6"/>
  <c r="BI170" i="6"/>
  <c r="BC170" i="6"/>
  <c r="AW170" i="6"/>
  <c r="BU169" i="6"/>
  <c r="BO169" i="6"/>
  <c r="BI169" i="6"/>
  <c r="BC169" i="6"/>
  <c r="AW169" i="6"/>
  <c r="BU168" i="6"/>
  <c r="BO168" i="6"/>
  <c r="BI168" i="6"/>
  <c r="BC168" i="6"/>
  <c r="AW168" i="6"/>
  <c r="BU167" i="6"/>
  <c r="BO167" i="6"/>
  <c r="BI167" i="6"/>
  <c r="BC167" i="6"/>
  <c r="AW167" i="6"/>
  <c r="BU166" i="6"/>
  <c r="BO166" i="6"/>
  <c r="BI166" i="6"/>
  <c r="BC166" i="6"/>
  <c r="AW166" i="6"/>
  <c r="BU165" i="6"/>
  <c r="BO165" i="6"/>
  <c r="BI165" i="6"/>
  <c r="BC165" i="6"/>
  <c r="AW165" i="6"/>
  <c r="BU164" i="6"/>
  <c r="BO164" i="6"/>
  <c r="BI164" i="6"/>
  <c r="BC164" i="6"/>
  <c r="AW164" i="6"/>
  <c r="BU162" i="6"/>
  <c r="BO162" i="6"/>
  <c r="BI162" i="6"/>
  <c r="BC162" i="6"/>
  <c r="AW162" i="6"/>
  <c r="BU161" i="6"/>
  <c r="BO161" i="6"/>
  <c r="BI161" i="6"/>
  <c r="BC161" i="6"/>
  <c r="AW161" i="6"/>
  <c r="BU158" i="6"/>
  <c r="BO158" i="6"/>
  <c r="BI158" i="6"/>
  <c r="BC158" i="6"/>
  <c r="AW158" i="6"/>
  <c r="BU157" i="6"/>
  <c r="BO157" i="6"/>
  <c r="BI157" i="6"/>
  <c r="BC157" i="6"/>
  <c r="AW157" i="6"/>
  <c r="BU156" i="6"/>
  <c r="BO156" i="6"/>
  <c r="BI156" i="6"/>
  <c r="BC156" i="6"/>
  <c r="AW156" i="6"/>
  <c r="BU155" i="6"/>
  <c r="BO155" i="6"/>
  <c r="BI155" i="6"/>
  <c r="BC155" i="6"/>
  <c r="AW155" i="6"/>
  <c r="BU154" i="6"/>
  <c r="BO154" i="6"/>
  <c r="BI154" i="6"/>
  <c r="BC154" i="6"/>
  <c r="AW154" i="6"/>
  <c r="BU152" i="6"/>
  <c r="BO152" i="6"/>
  <c r="BI152" i="6"/>
  <c r="BC152" i="6"/>
  <c r="AW152" i="6"/>
  <c r="BU151" i="6"/>
  <c r="BO151" i="6"/>
  <c r="BI151" i="6"/>
  <c r="BC151" i="6"/>
  <c r="AW151" i="6"/>
  <c r="BU150" i="6"/>
  <c r="BO150" i="6"/>
  <c r="BI150" i="6"/>
  <c r="BC150" i="6"/>
  <c r="AW150" i="6"/>
  <c r="BU149" i="6"/>
  <c r="BO149" i="6"/>
  <c r="BI149" i="6"/>
  <c r="BC149" i="6"/>
  <c r="AW149" i="6"/>
  <c r="BU146" i="6"/>
  <c r="BO146" i="6"/>
  <c r="BI146" i="6"/>
  <c r="BC146" i="6"/>
  <c r="AW146" i="6"/>
  <c r="BU144" i="6"/>
  <c r="BO144" i="6"/>
  <c r="BI144" i="6"/>
  <c r="BC144" i="6"/>
  <c r="AW144" i="6"/>
  <c r="BU138" i="6"/>
  <c r="BO138" i="6"/>
  <c r="BI138" i="6"/>
  <c r="BC138" i="6"/>
  <c r="AW138" i="6"/>
  <c r="BU137" i="6"/>
  <c r="BO137" i="6"/>
  <c r="BI137" i="6"/>
  <c r="BC137" i="6"/>
  <c r="AW137" i="6"/>
  <c r="BU134" i="6"/>
  <c r="BO134" i="6"/>
  <c r="BI134" i="6"/>
  <c r="BC134" i="6"/>
  <c r="AW134" i="6"/>
  <c r="BU131" i="6"/>
  <c r="BO131" i="6"/>
  <c r="BI131" i="6"/>
  <c r="BC131" i="6"/>
  <c r="AW131" i="6"/>
  <c r="BU129" i="6"/>
  <c r="BO129" i="6"/>
  <c r="BI129" i="6"/>
  <c r="BC129" i="6"/>
  <c r="AW129" i="6"/>
  <c r="BU128" i="6"/>
  <c r="BO128" i="6"/>
  <c r="BI128" i="6"/>
  <c r="BC128" i="6"/>
  <c r="AW128" i="6"/>
  <c r="BU123" i="6"/>
  <c r="BO123" i="6"/>
  <c r="BI123" i="6"/>
  <c r="BC123" i="6"/>
  <c r="AW123" i="6"/>
  <c r="BU120" i="6"/>
  <c r="BO120" i="6"/>
  <c r="BI120" i="6"/>
  <c r="BC120" i="6"/>
  <c r="AW120" i="6"/>
  <c r="BU119" i="6"/>
  <c r="BO119" i="6"/>
  <c r="BI119" i="6"/>
  <c r="BC119" i="6"/>
  <c r="AW119" i="6"/>
  <c r="BU118" i="6"/>
  <c r="BO118" i="6"/>
  <c r="BI118" i="6"/>
  <c r="BC118" i="6"/>
  <c r="AW118" i="6"/>
  <c r="BU117" i="6"/>
  <c r="BO117" i="6"/>
  <c r="BI117" i="6"/>
  <c r="BC117" i="6"/>
  <c r="AW117" i="6"/>
  <c r="BU113" i="6"/>
  <c r="BO113" i="6"/>
  <c r="BI113" i="6"/>
  <c r="BC113" i="6"/>
  <c r="AW113" i="6"/>
  <c r="BU112" i="6"/>
  <c r="BO112" i="6"/>
  <c r="BI112" i="6"/>
  <c r="BC112" i="6"/>
  <c r="AW112" i="6"/>
  <c r="BU111" i="6"/>
  <c r="BO111" i="6"/>
  <c r="BI111" i="6"/>
  <c r="BC111" i="6"/>
  <c r="AW111" i="6"/>
  <c r="BU109" i="6"/>
  <c r="BO109" i="6"/>
  <c r="BI109" i="6"/>
  <c r="BC109" i="6"/>
  <c r="AW109" i="6"/>
  <c r="BU108" i="6"/>
  <c r="BO108" i="6"/>
  <c r="BI108" i="6"/>
  <c r="BC108" i="6"/>
  <c r="AW108" i="6"/>
  <c r="BU104" i="6"/>
  <c r="BO104" i="6"/>
  <c r="BI104" i="6"/>
  <c r="BC104" i="6"/>
  <c r="AW104" i="6"/>
  <c r="BU102" i="6"/>
  <c r="BO102" i="6"/>
  <c r="BI102" i="6"/>
  <c r="BC102" i="6"/>
  <c r="AW102" i="6"/>
  <c r="BU98" i="6"/>
  <c r="BO98" i="6"/>
  <c r="BI98" i="6"/>
  <c r="BC98" i="6"/>
  <c r="AW98" i="6"/>
  <c r="BU96" i="6"/>
  <c r="BO96" i="6"/>
  <c r="BI96" i="6"/>
  <c r="BC96" i="6"/>
  <c r="AW96" i="6"/>
  <c r="BU95" i="6"/>
  <c r="BO95" i="6"/>
  <c r="BI95" i="6"/>
  <c r="BC95" i="6"/>
  <c r="AW95" i="6"/>
  <c r="BU91" i="6"/>
  <c r="BO91" i="6"/>
  <c r="BI91" i="6"/>
  <c r="BC91" i="6"/>
  <c r="AW91" i="6"/>
  <c r="BU90" i="6"/>
  <c r="BO90" i="6"/>
  <c r="BI90" i="6"/>
  <c r="BC90" i="6"/>
  <c r="AW90" i="6"/>
  <c r="BU88" i="6"/>
  <c r="BO88" i="6"/>
  <c r="BI88" i="6"/>
  <c r="BC88" i="6"/>
  <c r="AW88" i="6"/>
  <c r="BU87" i="6"/>
  <c r="BO87" i="6"/>
  <c r="BI87" i="6"/>
  <c r="BC87" i="6"/>
  <c r="AW87" i="6"/>
  <c r="BU85" i="6"/>
  <c r="BO85" i="6"/>
  <c r="BI85" i="6"/>
  <c r="BC85" i="6"/>
  <c r="AW85" i="6"/>
  <c r="BU84" i="6"/>
  <c r="BO84" i="6"/>
  <c r="BI84" i="6"/>
  <c r="BC84" i="6"/>
  <c r="AW84" i="6"/>
  <c r="BU83" i="6"/>
  <c r="BO83" i="6"/>
  <c r="BI83" i="6"/>
  <c r="BC83" i="6"/>
  <c r="AW83" i="6"/>
  <c r="BU81" i="6"/>
  <c r="BO81" i="6"/>
  <c r="BI81" i="6"/>
  <c r="BC81" i="6"/>
  <c r="AW81" i="6"/>
  <c r="BU80" i="6"/>
  <c r="BO80" i="6"/>
  <c r="BI80" i="6"/>
  <c r="BC80" i="6"/>
  <c r="AW80" i="6"/>
  <c r="BU79" i="6"/>
  <c r="BO79" i="6"/>
  <c r="BI79" i="6"/>
  <c r="BC79" i="6"/>
  <c r="AW79" i="6"/>
  <c r="BU77" i="6"/>
  <c r="BO77" i="6"/>
  <c r="BI77" i="6"/>
  <c r="BC77" i="6"/>
  <c r="AW77" i="6"/>
  <c r="BU75" i="6"/>
  <c r="BO75" i="6"/>
  <c r="BI75" i="6"/>
  <c r="BC75" i="6"/>
  <c r="AW75" i="6"/>
  <c r="BU74" i="6"/>
  <c r="BO74" i="6"/>
  <c r="BI74" i="6"/>
  <c r="BC74" i="6"/>
  <c r="AW74" i="6"/>
  <c r="BU72" i="6"/>
  <c r="BO72" i="6"/>
  <c r="BI72" i="6"/>
  <c r="BC72" i="6"/>
  <c r="AW72" i="6"/>
  <c r="BU68" i="6"/>
  <c r="BO68" i="6"/>
  <c r="BI68" i="6"/>
  <c r="BC68" i="6"/>
  <c r="AW68" i="6"/>
  <c r="BU67" i="6"/>
  <c r="BO67" i="6"/>
  <c r="BI67" i="6"/>
  <c r="BC67" i="6"/>
  <c r="AW67" i="6"/>
  <c r="BU66" i="6"/>
  <c r="BO66" i="6"/>
  <c r="BI66" i="6"/>
  <c r="BC66" i="6"/>
  <c r="AW66" i="6"/>
  <c r="BU65" i="6"/>
  <c r="BO65" i="6"/>
  <c r="BI65" i="6"/>
  <c r="BC65" i="6"/>
  <c r="AW65" i="6"/>
  <c r="BU64" i="6"/>
  <c r="BO64" i="6"/>
  <c r="BI64" i="6"/>
  <c r="BC64" i="6"/>
  <c r="AW64" i="6"/>
  <c r="BU62" i="6"/>
  <c r="BO62" i="6"/>
  <c r="BI62" i="6"/>
  <c r="BC62" i="6"/>
  <c r="AW62" i="6"/>
  <c r="BU61" i="6"/>
  <c r="BO61" i="6"/>
  <c r="BI61" i="6"/>
  <c r="BC61" i="6"/>
  <c r="AW61" i="6"/>
  <c r="BU59" i="6"/>
  <c r="BO59" i="6"/>
  <c r="BI59" i="6"/>
  <c r="BC59" i="6"/>
  <c r="AW59" i="6"/>
  <c r="BU58" i="6"/>
  <c r="BO58" i="6"/>
  <c r="BI58" i="6"/>
  <c r="BC58" i="6"/>
  <c r="AW58" i="6"/>
  <c r="BU57" i="6"/>
  <c r="BO57" i="6"/>
  <c r="BI57" i="6"/>
  <c r="BC57" i="6"/>
  <c r="AW57" i="6"/>
  <c r="BU56" i="6"/>
  <c r="BO56" i="6"/>
  <c r="BI56" i="6"/>
  <c r="BC56" i="6"/>
  <c r="AW56" i="6"/>
  <c r="BU55" i="6"/>
  <c r="BO55" i="6"/>
  <c r="BI55" i="6"/>
  <c r="BC55" i="6"/>
  <c r="AW55" i="6"/>
  <c r="BU52" i="6"/>
  <c r="BO52" i="6"/>
  <c r="BI52" i="6"/>
  <c r="BC52" i="6"/>
  <c r="AW52" i="6"/>
  <c r="BU51" i="6"/>
  <c r="BO51" i="6"/>
  <c r="BI51" i="6"/>
  <c r="BC51" i="6"/>
  <c r="AW51" i="6"/>
  <c r="BU49" i="6"/>
  <c r="BO49" i="6"/>
  <c r="BI49" i="6"/>
  <c r="BC49" i="6"/>
  <c r="AW49" i="6"/>
  <c r="BU48" i="6"/>
  <c r="BO48" i="6"/>
  <c r="BI48" i="6"/>
  <c r="BC48" i="6"/>
  <c r="AW48" i="6"/>
  <c r="BU46" i="6"/>
  <c r="BO46" i="6"/>
  <c r="BI46" i="6"/>
  <c r="BC46" i="6"/>
  <c r="AW46" i="6"/>
  <c r="BU44" i="6"/>
  <c r="BO44" i="6"/>
  <c r="BI44" i="6"/>
  <c r="BC44" i="6"/>
  <c r="AW44" i="6"/>
  <c r="BU43" i="6"/>
  <c r="BO43" i="6"/>
  <c r="BI43" i="6"/>
  <c r="BC43" i="6"/>
  <c r="AW43" i="6"/>
  <c r="BU41" i="6"/>
  <c r="BO41" i="6"/>
  <c r="BI41" i="6"/>
  <c r="BC41" i="6"/>
  <c r="AW41" i="6"/>
  <c r="BU40" i="6"/>
  <c r="BO40" i="6"/>
  <c r="BI40" i="6"/>
  <c r="BC40" i="6"/>
  <c r="AW40" i="6"/>
  <c r="BU39" i="6"/>
  <c r="BO39" i="6"/>
  <c r="BI39" i="6"/>
  <c r="BC39" i="6"/>
  <c r="AW39" i="6"/>
  <c r="BU38" i="6"/>
  <c r="BO38" i="6"/>
  <c r="BI38" i="6"/>
  <c r="BC38" i="6"/>
  <c r="AW38" i="6"/>
  <c r="BU36" i="6"/>
  <c r="BO36" i="6"/>
  <c r="BI36" i="6"/>
  <c r="BC36" i="6"/>
  <c r="AW36" i="6"/>
  <c r="BU35" i="6"/>
  <c r="BO35" i="6"/>
  <c r="BI35" i="6"/>
  <c r="BC35" i="6"/>
  <c r="AW35" i="6"/>
  <c r="BU33" i="6"/>
  <c r="BO33" i="6"/>
  <c r="BI33" i="6"/>
  <c r="BC33" i="6"/>
  <c r="AW33" i="6"/>
  <c r="BU32" i="6"/>
  <c r="BO32" i="6"/>
  <c r="BI32" i="6"/>
  <c r="BC32" i="6"/>
  <c r="AW32" i="6"/>
  <c r="BU30" i="6"/>
  <c r="BO30" i="6"/>
  <c r="BI30" i="6"/>
  <c r="BC30" i="6"/>
  <c r="AW30" i="6"/>
  <c r="BU29" i="6"/>
  <c r="BO29" i="6"/>
  <c r="BI29" i="6"/>
  <c r="BC29" i="6"/>
  <c r="AW29" i="6"/>
  <c r="BU28" i="6"/>
  <c r="BO28" i="6"/>
  <c r="BI28" i="6"/>
  <c r="BC28" i="6"/>
  <c r="AW28" i="6"/>
  <c r="BU27" i="6"/>
  <c r="BO27" i="6"/>
  <c r="BI27" i="6"/>
  <c r="BC27" i="6"/>
  <c r="AW27" i="6"/>
  <c r="BU26" i="6"/>
  <c r="BO26" i="6"/>
  <c r="BI26" i="6"/>
  <c r="BC26" i="6"/>
  <c r="AW26" i="6"/>
  <c r="BU23" i="6"/>
  <c r="BO23" i="6"/>
  <c r="BI23" i="6"/>
  <c r="BC23" i="6"/>
  <c r="AW23" i="6"/>
  <c r="BU22" i="6"/>
  <c r="BO22" i="6"/>
  <c r="BI22" i="6"/>
  <c r="BC22" i="6"/>
  <c r="AW22" i="6"/>
  <c r="BU21" i="6"/>
  <c r="BO21" i="6"/>
  <c r="BI21" i="6"/>
  <c r="BC21" i="6"/>
  <c r="AW21" i="6"/>
  <c r="BU20" i="6"/>
  <c r="BO20" i="6"/>
  <c r="BI20" i="6"/>
  <c r="BC20" i="6"/>
  <c r="AW20" i="6"/>
  <c r="BU19" i="6"/>
  <c r="BO19" i="6"/>
  <c r="BI19" i="6"/>
  <c r="BC19" i="6"/>
  <c r="AW19" i="6"/>
  <c r="BU18" i="6"/>
  <c r="BO18" i="6"/>
  <c r="BI18" i="6"/>
  <c r="BC18" i="6"/>
  <c r="AW18" i="6"/>
  <c r="BU17" i="6"/>
  <c r="BO17" i="6"/>
  <c r="BI17" i="6"/>
  <c r="BC17" i="6"/>
  <c r="AW17" i="6"/>
  <c r="BU16" i="6"/>
  <c r="BO16" i="6"/>
  <c r="BI16" i="6"/>
  <c r="BC16" i="6"/>
  <c r="AW16" i="6"/>
  <c r="BU14" i="6"/>
  <c r="BO14" i="6"/>
  <c r="BI14" i="6"/>
  <c r="BC14" i="6"/>
  <c r="AW14" i="6"/>
  <c r="BU13" i="6"/>
  <c r="BO13" i="6"/>
  <c r="BI13" i="6"/>
  <c r="BC13" i="6"/>
  <c r="AW13" i="6"/>
  <c r="BU12" i="6"/>
  <c r="BO12" i="6"/>
  <c r="BI12" i="6"/>
  <c r="BC12" i="6"/>
  <c r="AW12" i="6"/>
  <c r="BU11" i="6"/>
  <c r="BO11" i="6"/>
  <c r="BI11" i="6"/>
  <c r="BC11" i="6"/>
  <c r="AW11" i="6"/>
  <c r="BU6" i="6"/>
  <c r="BO6" i="6"/>
  <c r="BI6" i="6"/>
  <c r="BC6" i="6"/>
  <c r="AW6" i="6"/>
  <c r="BU5" i="6"/>
  <c r="BO5" i="6"/>
  <c r="BI5" i="6"/>
  <c r="BC5" i="6"/>
  <c r="AW5" i="6"/>
  <c r="BU4" i="6"/>
  <c r="BO4" i="6"/>
  <c r="BI4" i="6"/>
  <c r="BC4" i="6"/>
  <c r="AW4" i="6"/>
  <c r="BU262" i="6"/>
  <c r="BO262" i="6"/>
  <c r="BI262" i="6"/>
  <c r="BC262" i="6"/>
  <c r="AW262" i="6"/>
  <c r="BU251" i="6"/>
  <c r="BO251" i="6"/>
  <c r="BI251" i="6"/>
  <c r="BC251" i="6"/>
  <c r="AW251" i="6"/>
  <c r="BU242" i="6"/>
  <c r="BO242" i="6"/>
  <c r="BI242" i="6"/>
  <c r="BC242" i="6"/>
  <c r="AW242" i="6"/>
  <c r="BU209" i="6"/>
  <c r="BO209" i="6"/>
  <c r="BI209" i="6"/>
  <c r="BC209" i="6"/>
  <c r="AW209" i="6"/>
  <c r="BU132" i="6"/>
  <c r="BO132" i="6"/>
  <c r="BI132" i="6"/>
  <c r="BC132" i="6"/>
  <c r="AW132" i="6"/>
  <c r="BU37" i="6"/>
  <c r="BO37" i="6"/>
  <c r="BI37" i="6"/>
  <c r="BC37" i="6"/>
  <c r="AW37" i="6"/>
  <c r="BU24" i="6"/>
  <c r="BO24" i="6"/>
  <c r="BI24" i="6"/>
  <c r="BC24" i="6"/>
  <c r="AW24" i="6"/>
  <c r="BU249" i="6"/>
  <c r="BO249" i="6"/>
  <c r="BI249" i="6"/>
  <c r="BC249" i="6"/>
  <c r="AW249" i="6"/>
  <c r="BU239" i="6"/>
  <c r="BO239" i="6"/>
  <c r="BI239" i="6"/>
  <c r="BC239" i="6"/>
  <c r="AW239" i="6"/>
  <c r="BU227" i="6"/>
  <c r="BO227" i="6"/>
  <c r="BI227" i="6"/>
  <c r="BC227" i="6"/>
  <c r="AW227" i="6"/>
  <c r="BU159" i="6"/>
  <c r="BO159" i="6"/>
  <c r="BI159" i="6"/>
  <c r="BC159" i="6"/>
  <c r="AW159" i="6"/>
  <c r="BU124" i="6"/>
  <c r="BO124" i="6"/>
  <c r="BI124" i="6"/>
  <c r="BC124" i="6"/>
  <c r="AW124" i="6"/>
  <c r="BU121" i="6"/>
  <c r="BO121" i="6"/>
  <c r="BI121" i="6"/>
  <c r="BC121" i="6"/>
  <c r="AW121" i="6"/>
  <c r="BU107" i="6"/>
  <c r="BO107" i="6"/>
  <c r="BI107" i="6"/>
  <c r="BC107" i="6"/>
  <c r="AW107" i="6"/>
  <c r="BU100" i="6"/>
  <c r="BO100" i="6"/>
  <c r="BI100" i="6"/>
  <c r="BC100" i="6"/>
  <c r="AW100" i="6"/>
  <c r="BU93" i="6"/>
  <c r="BO93" i="6"/>
  <c r="BI93" i="6"/>
  <c r="BC93" i="6"/>
  <c r="AW93" i="6"/>
  <c r="BU69" i="6"/>
  <c r="BO69" i="6"/>
  <c r="BI69" i="6"/>
  <c r="BC69" i="6"/>
  <c r="AW69" i="6"/>
  <c r="BU53" i="6"/>
  <c r="BO53" i="6"/>
  <c r="BI53" i="6"/>
  <c r="BC53" i="6"/>
  <c r="AW53" i="6"/>
  <c r="BU7" i="6"/>
  <c r="BO7" i="6"/>
  <c r="BI7" i="6"/>
  <c r="BC7" i="6"/>
  <c r="AW7" i="6"/>
  <c r="BU9" i="6"/>
  <c r="BO9" i="6"/>
  <c r="BI9" i="6"/>
  <c r="BC9" i="6"/>
  <c r="AW9" i="6"/>
  <c r="BU122" i="6"/>
  <c r="BO122" i="6"/>
  <c r="BI122" i="6"/>
  <c r="BC122" i="6"/>
  <c r="AW122" i="6"/>
  <c r="BU82" i="6"/>
  <c r="BO82" i="6"/>
  <c r="BI82" i="6"/>
  <c r="BC82" i="6"/>
  <c r="AW82" i="6"/>
  <c r="BU47" i="6"/>
  <c r="BO47" i="6"/>
  <c r="BI47" i="6"/>
  <c r="BC47" i="6"/>
  <c r="AW47" i="6"/>
  <c r="BU130" i="6"/>
  <c r="BO130" i="6"/>
  <c r="BI130" i="6"/>
  <c r="BC130" i="6"/>
  <c r="AW130" i="6"/>
  <c r="BU219" i="6"/>
  <c r="BO219" i="6"/>
  <c r="BI219" i="6"/>
  <c r="BC219" i="6"/>
  <c r="AW219" i="6"/>
  <c r="BU214" i="6"/>
  <c r="BO214" i="6"/>
  <c r="BI214" i="6"/>
  <c r="BC214" i="6"/>
  <c r="AW214" i="6"/>
  <c r="BU201" i="6"/>
  <c r="BO201" i="6"/>
  <c r="BI201" i="6"/>
  <c r="BC201" i="6"/>
  <c r="AW201" i="6"/>
  <c r="BU190" i="6"/>
  <c r="BO190" i="6"/>
  <c r="BI190" i="6"/>
  <c r="BC190" i="6"/>
  <c r="AW190" i="6"/>
  <c r="BU184" i="6"/>
  <c r="BO184" i="6"/>
  <c r="BI184" i="6"/>
  <c r="BC184" i="6"/>
  <c r="AW184" i="6"/>
  <c r="BU148" i="6"/>
  <c r="BO148" i="6"/>
  <c r="BI148" i="6"/>
  <c r="BC148" i="6"/>
  <c r="AW148" i="6"/>
  <c r="BU145" i="6"/>
  <c r="BO145" i="6"/>
  <c r="BI145" i="6"/>
  <c r="BC145" i="6"/>
  <c r="AW145" i="6"/>
  <c r="BU143" i="6"/>
  <c r="BO143" i="6"/>
  <c r="BI143" i="6"/>
  <c r="BC143" i="6"/>
  <c r="AW143" i="6"/>
  <c r="BU139" i="6"/>
  <c r="BO139" i="6"/>
  <c r="BI139" i="6"/>
  <c r="BC139" i="6"/>
  <c r="AW139" i="6"/>
  <c r="BU136" i="6"/>
  <c r="BO136" i="6"/>
  <c r="BI136" i="6"/>
  <c r="BC136" i="6"/>
  <c r="AW136" i="6"/>
  <c r="BU135" i="6"/>
  <c r="BO135" i="6"/>
  <c r="BI135" i="6"/>
  <c r="BC135" i="6"/>
  <c r="AW135" i="6"/>
  <c r="BU116" i="6"/>
  <c r="BO116" i="6"/>
  <c r="BI116" i="6"/>
  <c r="BC116" i="6"/>
  <c r="AW116" i="6"/>
  <c r="BU105" i="6"/>
  <c r="BO105" i="6"/>
  <c r="BI105" i="6"/>
  <c r="BC105" i="6"/>
  <c r="AW105" i="6"/>
  <c r="BU101" i="6"/>
  <c r="BO101" i="6"/>
  <c r="BI101" i="6"/>
  <c r="BC101" i="6"/>
  <c r="AW101" i="6"/>
  <c r="BU97" i="6"/>
  <c r="BO97" i="6"/>
  <c r="BI97" i="6"/>
  <c r="BC97" i="6"/>
  <c r="AW97" i="6"/>
  <c r="BU71" i="6"/>
  <c r="BO71" i="6"/>
  <c r="BI71" i="6"/>
  <c r="BC71" i="6"/>
  <c r="AW71" i="6"/>
  <c r="BU60" i="6"/>
  <c r="BO60" i="6"/>
  <c r="BI60" i="6"/>
  <c r="BC60" i="6"/>
  <c r="AW60" i="6"/>
  <c r="BU54" i="6"/>
  <c r="BO54" i="6"/>
  <c r="BI54" i="6"/>
  <c r="BC54" i="6"/>
  <c r="AW54" i="6"/>
  <c r="BU25" i="6"/>
  <c r="BO25" i="6"/>
  <c r="BI25" i="6"/>
  <c r="BC25" i="6"/>
  <c r="AW25" i="6"/>
  <c r="BU10" i="6"/>
  <c r="BO10" i="6"/>
  <c r="BI10" i="6"/>
  <c r="BC10" i="6"/>
  <c r="AW10" i="6"/>
  <c r="BU199" i="6"/>
  <c r="BO199" i="6"/>
  <c r="BI199" i="6"/>
  <c r="BC199" i="6"/>
  <c r="AW199" i="6"/>
  <c r="BU218" i="6"/>
  <c r="BO218" i="6"/>
  <c r="BI218" i="6"/>
  <c r="BC218" i="6"/>
  <c r="AW218" i="6"/>
  <c r="BU115" i="6"/>
  <c r="BO115" i="6"/>
  <c r="BI115" i="6"/>
  <c r="BC115" i="6"/>
  <c r="AW115" i="6"/>
  <c r="BU92" i="6"/>
  <c r="BO92" i="6"/>
  <c r="BI92" i="6"/>
  <c r="BC92" i="6"/>
  <c r="AW92" i="6"/>
  <c r="BU133" i="6"/>
  <c r="BO133" i="6"/>
  <c r="BI133" i="6"/>
  <c r="BC133" i="6"/>
  <c r="AW133" i="6"/>
  <c r="BU89" i="6"/>
  <c r="BO89" i="6"/>
  <c r="BI89" i="6"/>
  <c r="BC89" i="6"/>
  <c r="AW89" i="6"/>
  <c r="BU194" i="6"/>
  <c r="BO194" i="6"/>
  <c r="BI194" i="6"/>
  <c r="BC194" i="6"/>
  <c r="AW194" i="6"/>
  <c r="BU253" i="6"/>
  <c r="BO253" i="6"/>
  <c r="BI253" i="6"/>
  <c r="BC253" i="6"/>
  <c r="AW253" i="6"/>
  <c r="BU233" i="6"/>
  <c r="BO233" i="6"/>
  <c r="BI233" i="6"/>
  <c r="BC233" i="6"/>
  <c r="AW233" i="6"/>
  <c r="BU232" i="6"/>
  <c r="BO232" i="6"/>
  <c r="BI232" i="6"/>
  <c r="BC232" i="6"/>
  <c r="AW232" i="6"/>
  <c r="BU202" i="6"/>
  <c r="BO202" i="6"/>
  <c r="BI202" i="6"/>
  <c r="BC202" i="6"/>
  <c r="AW202" i="6"/>
  <c r="BU197" i="6"/>
  <c r="BO197" i="6"/>
  <c r="BI197" i="6"/>
  <c r="BC197" i="6"/>
  <c r="AW197" i="6"/>
  <c r="BU189" i="6"/>
  <c r="BO189" i="6"/>
  <c r="BI189" i="6"/>
  <c r="BC189" i="6"/>
  <c r="AW189" i="6"/>
  <c r="BU153" i="6"/>
  <c r="BO153" i="6"/>
  <c r="BI153" i="6"/>
  <c r="BC153" i="6"/>
  <c r="AW153" i="6"/>
  <c r="BU147" i="6"/>
  <c r="BO147" i="6"/>
  <c r="BI147" i="6"/>
  <c r="BC147" i="6"/>
  <c r="AW147" i="6"/>
  <c r="BU141" i="6"/>
  <c r="BO141" i="6"/>
  <c r="BI141" i="6"/>
  <c r="BC141" i="6"/>
  <c r="AW141" i="6"/>
  <c r="BU127" i="6"/>
  <c r="BO127" i="6"/>
  <c r="BI127" i="6"/>
  <c r="BC127" i="6"/>
  <c r="AW127" i="6"/>
  <c r="BU126" i="6"/>
  <c r="BO126" i="6"/>
  <c r="BI126" i="6"/>
  <c r="BC126" i="6"/>
  <c r="AW126" i="6"/>
  <c r="BU110" i="6"/>
  <c r="BO110" i="6"/>
  <c r="BI110" i="6"/>
  <c r="BC110" i="6"/>
  <c r="AW110" i="6"/>
  <c r="BU78" i="6"/>
  <c r="BO78" i="6"/>
  <c r="BI78" i="6"/>
  <c r="BC78" i="6"/>
  <c r="AW78" i="6"/>
  <c r="BU8" i="6"/>
  <c r="BO8" i="6"/>
  <c r="BI8" i="6"/>
  <c r="BC8" i="6"/>
  <c r="AW8" i="6"/>
  <c r="BU114" i="6"/>
  <c r="BO114" i="6"/>
  <c r="BI114" i="6"/>
  <c r="BC114" i="6"/>
  <c r="AW114" i="6"/>
  <c r="BU220" i="6"/>
  <c r="BO220" i="6"/>
  <c r="BI220" i="6"/>
  <c r="BC220" i="6"/>
  <c r="AW220" i="6"/>
  <c r="BU125" i="6"/>
  <c r="BO125" i="6"/>
  <c r="BI125" i="6"/>
  <c r="BC125" i="6"/>
  <c r="AW125" i="6"/>
  <c r="BU106" i="6"/>
  <c r="BO106" i="6"/>
  <c r="BI106" i="6"/>
  <c r="BC106" i="6"/>
  <c r="AW106" i="6"/>
  <c r="BU261" i="6"/>
  <c r="BO261" i="6"/>
  <c r="BI261" i="6"/>
  <c r="BC261" i="6"/>
  <c r="AW261" i="6"/>
  <c r="BU250" i="6"/>
  <c r="BO250" i="6"/>
  <c r="BI250" i="6"/>
  <c r="BC250" i="6"/>
  <c r="AW250" i="6"/>
  <c r="BU70" i="6"/>
  <c r="BO70" i="6"/>
  <c r="BI70" i="6"/>
  <c r="BC70" i="6"/>
  <c r="AW70" i="6"/>
  <c r="BQ2" i="6"/>
  <c r="BP2" i="6"/>
  <c r="BB2" i="6"/>
  <c r="BH2" i="6" s="1"/>
  <c r="BN2" i="6" s="1"/>
  <c r="BT2" i="6" s="1"/>
  <c r="BA2" i="6"/>
  <c r="BG2" i="6" s="1"/>
  <c r="BM2" i="6" s="1"/>
  <c r="BS2" i="6" s="1"/>
  <c r="I2" i="6"/>
  <c r="K2" i="6" s="1"/>
  <c r="M2" i="6" s="1"/>
  <c r="O2" i="6" s="1"/>
  <c r="Q2" i="6" s="1"/>
  <c r="S2" i="6" s="1"/>
  <c r="U2" i="6" s="1"/>
  <c r="AE2" i="6" s="1"/>
  <c r="AG2" i="6" s="1"/>
  <c r="AI2" i="6" s="1"/>
  <c r="AK2" i="6" s="1"/>
  <c r="AM2" i="6" s="1"/>
  <c r="AO2" i="6" s="1"/>
  <c r="AQ2" i="6" s="1"/>
  <c r="BU5" i="5"/>
  <c r="BU6" i="5"/>
  <c r="BU7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29" i="5"/>
  <c r="BU30" i="5"/>
  <c r="BU31" i="5"/>
  <c r="BU32" i="5"/>
  <c r="BU33" i="5"/>
  <c r="BU34" i="5"/>
  <c r="BU35" i="5"/>
  <c r="BU36" i="5"/>
  <c r="BU37" i="5"/>
  <c r="BU38" i="5"/>
  <c r="BU39" i="5"/>
  <c r="BU40" i="5"/>
  <c r="BU41" i="5"/>
  <c r="BU42" i="5"/>
  <c r="BU43" i="5"/>
  <c r="BU44" i="5"/>
  <c r="BU45" i="5"/>
  <c r="BU46" i="5"/>
  <c r="BU47" i="5"/>
  <c r="BU48" i="5"/>
  <c r="BU49" i="5"/>
  <c r="BU50" i="5"/>
  <c r="BU51" i="5"/>
  <c r="BU52" i="5"/>
  <c r="BU53" i="5"/>
  <c r="BU54" i="5"/>
  <c r="BU55" i="5"/>
  <c r="BU56" i="5"/>
  <c r="BU57" i="5"/>
  <c r="BU58" i="5"/>
  <c r="BU59" i="5"/>
  <c r="BU60" i="5"/>
  <c r="BU61" i="5"/>
  <c r="BU62" i="5"/>
  <c r="BU63" i="5"/>
  <c r="BU64" i="5"/>
  <c r="BU65" i="5"/>
  <c r="BU66" i="5"/>
  <c r="BU67" i="5"/>
  <c r="BU68" i="5"/>
  <c r="BU69" i="5"/>
  <c r="BU70" i="5"/>
  <c r="BU71" i="5"/>
  <c r="BU72" i="5"/>
  <c r="BU73" i="5"/>
  <c r="BU74" i="5"/>
  <c r="BU75" i="5"/>
  <c r="BU76" i="5"/>
  <c r="BU77" i="5"/>
  <c r="BU78" i="5"/>
  <c r="BU79" i="5"/>
  <c r="BU80" i="5"/>
  <c r="BU81" i="5"/>
  <c r="BU82" i="5"/>
  <c r="BU83" i="5"/>
  <c r="BU84" i="5"/>
  <c r="BU85" i="5"/>
  <c r="BU86" i="5"/>
  <c r="BU87" i="5"/>
  <c r="BU88" i="5"/>
  <c r="BU89" i="5"/>
  <c r="BU90" i="5"/>
  <c r="BU91" i="5"/>
  <c r="BU92" i="5"/>
  <c r="BU93" i="5"/>
  <c r="BU94" i="5"/>
  <c r="BU95" i="5"/>
  <c r="BU96" i="5"/>
  <c r="BU97" i="5"/>
  <c r="BU98" i="5"/>
  <c r="BU99" i="5"/>
  <c r="BU100" i="5"/>
  <c r="BU101" i="5"/>
  <c r="BU102" i="5"/>
  <c r="BU103" i="5"/>
  <c r="BU104" i="5"/>
  <c r="BU105" i="5"/>
  <c r="BU106" i="5"/>
  <c r="BU107" i="5"/>
  <c r="BU108" i="5"/>
  <c r="BU109" i="5"/>
  <c r="BU110" i="5"/>
  <c r="BU111" i="5"/>
  <c r="BU112" i="5"/>
  <c r="BU113" i="5"/>
  <c r="BU114" i="5"/>
  <c r="BU115" i="5"/>
  <c r="BU116" i="5"/>
  <c r="BU117" i="5"/>
  <c r="BU118" i="5"/>
  <c r="BU119" i="5"/>
  <c r="BU120" i="5"/>
  <c r="BU121" i="5"/>
  <c r="BU122" i="5"/>
  <c r="BU123" i="5"/>
  <c r="BU124" i="5"/>
  <c r="BU125" i="5"/>
  <c r="BU126" i="5"/>
  <c r="BU127" i="5"/>
  <c r="BU128" i="5"/>
  <c r="BU129" i="5"/>
  <c r="BU130" i="5"/>
  <c r="BU131" i="5"/>
  <c r="BU132" i="5"/>
  <c r="BU133" i="5"/>
  <c r="BU134" i="5"/>
  <c r="BU135" i="5"/>
  <c r="BU136" i="5"/>
  <c r="BU137" i="5"/>
  <c r="BU138" i="5"/>
  <c r="BU139" i="5"/>
  <c r="BU140" i="5"/>
  <c r="BU141" i="5"/>
  <c r="BU142" i="5"/>
  <c r="BU143" i="5"/>
  <c r="BU144" i="5"/>
  <c r="BU145" i="5"/>
  <c r="BU146" i="5"/>
  <c r="BU147" i="5"/>
  <c r="BU148" i="5"/>
  <c r="BU149" i="5"/>
  <c r="BU150" i="5"/>
  <c r="BU151" i="5"/>
  <c r="BU152" i="5"/>
  <c r="BU153" i="5"/>
  <c r="BU154" i="5"/>
  <c r="BU155" i="5"/>
  <c r="BU156" i="5"/>
  <c r="BU157" i="5"/>
  <c r="BU158" i="5"/>
  <c r="BU159" i="5"/>
  <c r="BU160" i="5"/>
  <c r="BU161" i="5"/>
  <c r="BU162" i="5"/>
  <c r="BU163" i="5"/>
  <c r="BU164" i="5"/>
  <c r="BU165" i="5"/>
  <c r="BU166" i="5"/>
  <c r="BU167" i="5"/>
  <c r="BU168" i="5"/>
  <c r="BU169" i="5"/>
  <c r="BU170" i="5"/>
  <c r="BU171" i="5"/>
  <c r="BU172" i="5"/>
  <c r="BU173" i="5"/>
  <c r="BU174" i="5"/>
  <c r="BU175" i="5"/>
  <c r="BU176" i="5"/>
  <c r="BU177" i="5"/>
  <c r="BU178" i="5"/>
  <c r="BU179" i="5"/>
  <c r="BU180" i="5"/>
  <c r="BU181" i="5"/>
  <c r="BU182" i="5"/>
  <c r="BU183" i="5"/>
  <c r="BU184" i="5"/>
  <c r="BU185" i="5"/>
  <c r="BU186" i="5"/>
  <c r="BU187" i="5"/>
  <c r="BU188" i="5"/>
  <c r="BU189" i="5"/>
  <c r="BU190" i="5"/>
  <c r="BU191" i="5"/>
  <c r="BU192" i="5"/>
  <c r="BU193" i="5"/>
  <c r="BU194" i="5"/>
  <c r="BU195" i="5"/>
  <c r="BU196" i="5"/>
  <c r="BU197" i="5"/>
  <c r="BU198" i="5"/>
  <c r="BU199" i="5"/>
  <c r="BU200" i="5"/>
  <c r="BU201" i="5"/>
  <c r="BU202" i="5"/>
  <c r="BU203" i="5"/>
  <c r="BU204" i="5"/>
  <c r="BU205" i="5"/>
  <c r="BU206" i="5"/>
  <c r="BU207" i="5"/>
  <c r="BU208" i="5"/>
  <c r="BU209" i="5"/>
  <c r="BU210" i="5"/>
  <c r="BU211" i="5"/>
  <c r="BU212" i="5"/>
  <c r="BU213" i="5"/>
  <c r="BU214" i="5"/>
  <c r="BU215" i="5"/>
  <c r="BU216" i="5"/>
  <c r="BU217" i="5"/>
  <c r="BU218" i="5"/>
  <c r="BU219" i="5"/>
  <c r="BU220" i="5"/>
  <c r="BU221" i="5"/>
  <c r="BU222" i="5"/>
  <c r="BU223" i="5"/>
  <c r="BU224" i="5"/>
  <c r="BU225" i="5"/>
  <c r="BU226" i="5"/>
  <c r="BU227" i="5"/>
  <c r="BU228" i="5"/>
  <c r="BU229" i="5"/>
  <c r="BU230" i="5"/>
  <c r="BU231" i="5"/>
  <c r="BU232" i="5"/>
  <c r="BU233" i="5"/>
  <c r="BU234" i="5"/>
  <c r="BU235" i="5"/>
  <c r="BU236" i="5"/>
  <c r="BU237" i="5"/>
  <c r="BU238" i="5"/>
  <c r="BU239" i="5"/>
  <c r="BU240" i="5"/>
  <c r="BU241" i="5"/>
  <c r="BU242" i="5"/>
  <c r="BU243" i="5"/>
  <c r="BU244" i="5"/>
  <c r="BU245" i="5"/>
  <c r="BU246" i="5"/>
  <c r="BU247" i="5"/>
  <c r="BU248" i="5"/>
  <c r="BU249" i="5"/>
  <c r="BU250" i="5"/>
  <c r="BU251" i="5"/>
  <c r="BU252" i="5"/>
  <c r="BU253" i="5"/>
  <c r="BU254" i="5"/>
  <c r="BU255" i="5"/>
  <c r="BU256" i="5"/>
  <c r="BU257" i="5"/>
  <c r="BU258" i="5"/>
  <c r="BU259" i="5"/>
  <c r="BU260" i="5"/>
  <c r="BU261" i="5"/>
  <c r="BU262" i="5"/>
  <c r="BU263" i="5"/>
  <c r="BU264" i="5"/>
  <c r="BU265" i="5"/>
  <c r="BU266" i="5"/>
  <c r="BU267" i="5"/>
  <c r="BU4" i="5"/>
  <c r="BO5" i="5"/>
  <c r="BO6" i="5"/>
  <c r="BO7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O48" i="5"/>
  <c r="BO49" i="5"/>
  <c r="BO50" i="5"/>
  <c r="BO51" i="5"/>
  <c r="BO52" i="5"/>
  <c r="BO53" i="5"/>
  <c r="BO54" i="5"/>
  <c r="BO55" i="5"/>
  <c r="BO56" i="5"/>
  <c r="BO57" i="5"/>
  <c r="BO58" i="5"/>
  <c r="BO59" i="5"/>
  <c r="BO60" i="5"/>
  <c r="BO61" i="5"/>
  <c r="BO62" i="5"/>
  <c r="BO63" i="5"/>
  <c r="BO64" i="5"/>
  <c r="BO65" i="5"/>
  <c r="BO66" i="5"/>
  <c r="BO67" i="5"/>
  <c r="BO68" i="5"/>
  <c r="BO69" i="5"/>
  <c r="BO70" i="5"/>
  <c r="BO71" i="5"/>
  <c r="BO72" i="5"/>
  <c r="BO73" i="5"/>
  <c r="BO74" i="5"/>
  <c r="BO75" i="5"/>
  <c r="BO76" i="5"/>
  <c r="BO77" i="5"/>
  <c r="BO78" i="5"/>
  <c r="BO79" i="5"/>
  <c r="BO80" i="5"/>
  <c r="BO81" i="5"/>
  <c r="BO82" i="5"/>
  <c r="BO83" i="5"/>
  <c r="BO84" i="5"/>
  <c r="BO85" i="5"/>
  <c r="BO86" i="5"/>
  <c r="BO87" i="5"/>
  <c r="BO88" i="5"/>
  <c r="BO89" i="5"/>
  <c r="BO90" i="5"/>
  <c r="BO91" i="5"/>
  <c r="BO92" i="5"/>
  <c r="BO93" i="5"/>
  <c r="BO94" i="5"/>
  <c r="BO95" i="5"/>
  <c r="BO96" i="5"/>
  <c r="BO97" i="5"/>
  <c r="BO98" i="5"/>
  <c r="BO99" i="5"/>
  <c r="BO100" i="5"/>
  <c r="BO101" i="5"/>
  <c r="BO102" i="5"/>
  <c r="BO103" i="5"/>
  <c r="BO104" i="5"/>
  <c r="BO105" i="5"/>
  <c r="BO106" i="5"/>
  <c r="BO107" i="5"/>
  <c r="BO108" i="5"/>
  <c r="BO109" i="5"/>
  <c r="BO110" i="5"/>
  <c r="BO111" i="5"/>
  <c r="BO112" i="5"/>
  <c r="BO113" i="5"/>
  <c r="BO114" i="5"/>
  <c r="BO115" i="5"/>
  <c r="BO116" i="5"/>
  <c r="BO117" i="5"/>
  <c r="BO118" i="5"/>
  <c r="BO119" i="5"/>
  <c r="BO120" i="5"/>
  <c r="BO121" i="5"/>
  <c r="BO122" i="5"/>
  <c r="BO123" i="5"/>
  <c r="BO124" i="5"/>
  <c r="BO125" i="5"/>
  <c r="BO126" i="5"/>
  <c r="BO127" i="5"/>
  <c r="BO128" i="5"/>
  <c r="BO129" i="5"/>
  <c r="BO130" i="5"/>
  <c r="BO131" i="5"/>
  <c r="BO132" i="5"/>
  <c r="BO133" i="5"/>
  <c r="BO134" i="5"/>
  <c r="BO135" i="5"/>
  <c r="BO136" i="5"/>
  <c r="BO137" i="5"/>
  <c r="BO138" i="5"/>
  <c r="BO139" i="5"/>
  <c r="BO140" i="5"/>
  <c r="BO141" i="5"/>
  <c r="BO142" i="5"/>
  <c r="BO143" i="5"/>
  <c r="BO144" i="5"/>
  <c r="BO145" i="5"/>
  <c r="BO146" i="5"/>
  <c r="BO147" i="5"/>
  <c r="BO148" i="5"/>
  <c r="BO149" i="5"/>
  <c r="BO150" i="5"/>
  <c r="BO151" i="5"/>
  <c r="BO152" i="5"/>
  <c r="BO153" i="5"/>
  <c r="BO154" i="5"/>
  <c r="BO155" i="5"/>
  <c r="BO156" i="5"/>
  <c r="BO157" i="5"/>
  <c r="BO158" i="5"/>
  <c r="BO159" i="5"/>
  <c r="BO160" i="5"/>
  <c r="BO161" i="5"/>
  <c r="BO162" i="5"/>
  <c r="BO163" i="5"/>
  <c r="BO164" i="5"/>
  <c r="BO165" i="5"/>
  <c r="BO166" i="5"/>
  <c r="BO167" i="5"/>
  <c r="BO168" i="5"/>
  <c r="BO169" i="5"/>
  <c r="BO170" i="5"/>
  <c r="BO171" i="5"/>
  <c r="BO172" i="5"/>
  <c r="BO173" i="5"/>
  <c r="BO174" i="5"/>
  <c r="BO175" i="5"/>
  <c r="BO176" i="5"/>
  <c r="BO177" i="5"/>
  <c r="BO178" i="5"/>
  <c r="BO179" i="5"/>
  <c r="BO180" i="5"/>
  <c r="BO181" i="5"/>
  <c r="BO182" i="5"/>
  <c r="BO183" i="5"/>
  <c r="BO184" i="5"/>
  <c r="BO185" i="5"/>
  <c r="BO186" i="5"/>
  <c r="BO187" i="5"/>
  <c r="BO188" i="5"/>
  <c r="BO189" i="5"/>
  <c r="BO190" i="5"/>
  <c r="BO191" i="5"/>
  <c r="BO192" i="5"/>
  <c r="BO193" i="5"/>
  <c r="BO194" i="5"/>
  <c r="BO195" i="5"/>
  <c r="BO196" i="5"/>
  <c r="BO197" i="5"/>
  <c r="BO198" i="5"/>
  <c r="BO199" i="5"/>
  <c r="BO200" i="5"/>
  <c r="BO201" i="5"/>
  <c r="BO202" i="5"/>
  <c r="BO203" i="5"/>
  <c r="BO204" i="5"/>
  <c r="BO205" i="5"/>
  <c r="BO206" i="5"/>
  <c r="BO207" i="5"/>
  <c r="BO208" i="5"/>
  <c r="BO209" i="5"/>
  <c r="BO210" i="5"/>
  <c r="BO211" i="5"/>
  <c r="BO212" i="5"/>
  <c r="BO213" i="5"/>
  <c r="BO214" i="5"/>
  <c r="BO215" i="5"/>
  <c r="BO216" i="5"/>
  <c r="BO217" i="5"/>
  <c r="BO218" i="5"/>
  <c r="BO219" i="5"/>
  <c r="BO220" i="5"/>
  <c r="BO221" i="5"/>
  <c r="BO222" i="5"/>
  <c r="BO223" i="5"/>
  <c r="BO224" i="5"/>
  <c r="BO225" i="5"/>
  <c r="BO226" i="5"/>
  <c r="BO227" i="5"/>
  <c r="BO228" i="5"/>
  <c r="BO229" i="5"/>
  <c r="BO230" i="5"/>
  <c r="BO231" i="5"/>
  <c r="BO232" i="5"/>
  <c r="BO233" i="5"/>
  <c r="BO234" i="5"/>
  <c r="BO235" i="5"/>
  <c r="BO236" i="5"/>
  <c r="BO237" i="5"/>
  <c r="BO238" i="5"/>
  <c r="BO239" i="5"/>
  <c r="BO240" i="5"/>
  <c r="BO241" i="5"/>
  <c r="BO242" i="5"/>
  <c r="BO243" i="5"/>
  <c r="BO244" i="5"/>
  <c r="BO245" i="5"/>
  <c r="BO246" i="5"/>
  <c r="BO247" i="5"/>
  <c r="BO248" i="5"/>
  <c r="BO249" i="5"/>
  <c r="BO250" i="5"/>
  <c r="BO251" i="5"/>
  <c r="BO252" i="5"/>
  <c r="BO253" i="5"/>
  <c r="BO254" i="5"/>
  <c r="BO255" i="5"/>
  <c r="BO256" i="5"/>
  <c r="BO257" i="5"/>
  <c r="BO258" i="5"/>
  <c r="BO259" i="5"/>
  <c r="BO260" i="5"/>
  <c r="BO261" i="5"/>
  <c r="BO262" i="5"/>
  <c r="BO263" i="5"/>
  <c r="BO264" i="5"/>
  <c r="BO265" i="5"/>
  <c r="BO266" i="5"/>
  <c r="BO267" i="5"/>
  <c r="BO4" i="5"/>
  <c r="BI5" i="5"/>
  <c r="BI6" i="5"/>
  <c r="BI7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I50" i="5"/>
  <c r="BI51" i="5"/>
  <c r="BI52" i="5"/>
  <c r="BI53" i="5"/>
  <c r="BI54" i="5"/>
  <c r="BI55" i="5"/>
  <c r="BI56" i="5"/>
  <c r="BI57" i="5"/>
  <c r="BI58" i="5"/>
  <c r="BI59" i="5"/>
  <c r="BI60" i="5"/>
  <c r="BI61" i="5"/>
  <c r="BI62" i="5"/>
  <c r="BI63" i="5"/>
  <c r="BI64" i="5"/>
  <c r="BI65" i="5"/>
  <c r="BI66" i="5"/>
  <c r="BI67" i="5"/>
  <c r="BI68" i="5"/>
  <c r="BI69" i="5"/>
  <c r="BI70" i="5"/>
  <c r="BI71" i="5"/>
  <c r="BI72" i="5"/>
  <c r="BI73" i="5"/>
  <c r="BI74" i="5"/>
  <c r="BI75" i="5"/>
  <c r="BI76" i="5"/>
  <c r="BI77" i="5"/>
  <c r="BI78" i="5"/>
  <c r="BI79" i="5"/>
  <c r="BI80" i="5"/>
  <c r="BI81" i="5"/>
  <c r="BI82" i="5"/>
  <c r="BI83" i="5"/>
  <c r="BI84" i="5"/>
  <c r="BI85" i="5"/>
  <c r="BI86" i="5"/>
  <c r="BI87" i="5"/>
  <c r="BI88" i="5"/>
  <c r="BI89" i="5"/>
  <c r="BI90" i="5"/>
  <c r="BI91" i="5"/>
  <c r="BI92" i="5"/>
  <c r="BI93" i="5"/>
  <c r="BI94" i="5"/>
  <c r="BI95" i="5"/>
  <c r="BI96" i="5"/>
  <c r="BI97" i="5"/>
  <c r="BI98" i="5"/>
  <c r="BI99" i="5"/>
  <c r="BI100" i="5"/>
  <c r="BI101" i="5"/>
  <c r="BI102" i="5"/>
  <c r="BI103" i="5"/>
  <c r="BI104" i="5"/>
  <c r="BI105" i="5"/>
  <c r="BI106" i="5"/>
  <c r="BI107" i="5"/>
  <c r="BI108" i="5"/>
  <c r="BI109" i="5"/>
  <c r="BI110" i="5"/>
  <c r="BI111" i="5"/>
  <c r="BI112" i="5"/>
  <c r="BI113" i="5"/>
  <c r="BI114" i="5"/>
  <c r="BI115" i="5"/>
  <c r="BI116" i="5"/>
  <c r="BI117" i="5"/>
  <c r="BI118" i="5"/>
  <c r="BI119" i="5"/>
  <c r="BI120" i="5"/>
  <c r="BI121" i="5"/>
  <c r="BI122" i="5"/>
  <c r="BI123" i="5"/>
  <c r="BI124" i="5"/>
  <c r="BI125" i="5"/>
  <c r="BI126" i="5"/>
  <c r="BI127" i="5"/>
  <c r="BI128" i="5"/>
  <c r="BI129" i="5"/>
  <c r="BI130" i="5"/>
  <c r="BI131" i="5"/>
  <c r="BI132" i="5"/>
  <c r="BI133" i="5"/>
  <c r="BI134" i="5"/>
  <c r="BI135" i="5"/>
  <c r="BI136" i="5"/>
  <c r="BI137" i="5"/>
  <c r="BI138" i="5"/>
  <c r="BI139" i="5"/>
  <c r="BI140" i="5"/>
  <c r="BI141" i="5"/>
  <c r="BI142" i="5"/>
  <c r="BI143" i="5"/>
  <c r="BI144" i="5"/>
  <c r="BI145" i="5"/>
  <c r="BI146" i="5"/>
  <c r="BI147" i="5"/>
  <c r="BI148" i="5"/>
  <c r="BI149" i="5"/>
  <c r="BI150" i="5"/>
  <c r="BI151" i="5"/>
  <c r="BI152" i="5"/>
  <c r="BI153" i="5"/>
  <c r="BI154" i="5"/>
  <c r="BI155" i="5"/>
  <c r="BI156" i="5"/>
  <c r="BI157" i="5"/>
  <c r="BI158" i="5"/>
  <c r="BI159" i="5"/>
  <c r="BI160" i="5"/>
  <c r="BI161" i="5"/>
  <c r="BI162" i="5"/>
  <c r="BI163" i="5"/>
  <c r="BI164" i="5"/>
  <c r="BI165" i="5"/>
  <c r="BI166" i="5"/>
  <c r="BI167" i="5"/>
  <c r="BI168" i="5"/>
  <c r="BI169" i="5"/>
  <c r="BI170" i="5"/>
  <c r="BI171" i="5"/>
  <c r="BI172" i="5"/>
  <c r="BI173" i="5"/>
  <c r="BI174" i="5"/>
  <c r="BI175" i="5"/>
  <c r="BI176" i="5"/>
  <c r="BI177" i="5"/>
  <c r="BI178" i="5"/>
  <c r="BI179" i="5"/>
  <c r="BI180" i="5"/>
  <c r="BI181" i="5"/>
  <c r="BI182" i="5"/>
  <c r="BI183" i="5"/>
  <c r="BI184" i="5"/>
  <c r="BI185" i="5"/>
  <c r="BI186" i="5"/>
  <c r="BI187" i="5"/>
  <c r="BI188" i="5"/>
  <c r="BI189" i="5"/>
  <c r="BI190" i="5"/>
  <c r="BI191" i="5"/>
  <c r="BI192" i="5"/>
  <c r="BI193" i="5"/>
  <c r="BI194" i="5"/>
  <c r="BI195" i="5"/>
  <c r="BI196" i="5"/>
  <c r="BI197" i="5"/>
  <c r="BI198" i="5"/>
  <c r="BI199" i="5"/>
  <c r="BI200" i="5"/>
  <c r="BI201" i="5"/>
  <c r="BI202" i="5"/>
  <c r="BI203" i="5"/>
  <c r="BI204" i="5"/>
  <c r="BI205" i="5"/>
  <c r="BI206" i="5"/>
  <c r="BI207" i="5"/>
  <c r="BI208" i="5"/>
  <c r="BI209" i="5"/>
  <c r="BI210" i="5"/>
  <c r="BI211" i="5"/>
  <c r="BI212" i="5"/>
  <c r="BI213" i="5"/>
  <c r="BI214" i="5"/>
  <c r="BI215" i="5"/>
  <c r="BI216" i="5"/>
  <c r="BI217" i="5"/>
  <c r="BI218" i="5"/>
  <c r="BI219" i="5"/>
  <c r="BI220" i="5"/>
  <c r="BI221" i="5"/>
  <c r="BI222" i="5"/>
  <c r="BI223" i="5"/>
  <c r="BI224" i="5"/>
  <c r="BI225" i="5"/>
  <c r="BI226" i="5"/>
  <c r="BI227" i="5"/>
  <c r="BI228" i="5"/>
  <c r="BI229" i="5"/>
  <c r="BI230" i="5"/>
  <c r="BI231" i="5"/>
  <c r="BI232" i="5"/>
  <c r="BI233" i="5"/>
  <c r="BI234" i="5"/>
  <c r="BI235" i="5"/>
  <c r="BI236" i="5"/>
  <c r="BI237" i="5"/>
  <c r="BI238" i="5"/>
  <c r="BI239" i="5"/>
  <c r="BI240" i="5"/>
  <c r="BI241" i="5"/>
  <c r="BI242" i="5"/>
  <c r="BI243" i="5"/>
  <c r="BI244" i="5"/>
  <c r="BI245" i="5"/>
  <c r="BI246" i="5"/>
  <c r="BI247" i="5"/>
  <c r="BI248" i="5"/>
  <c r="BI249" i="5"/>
  <c r="BI250" i="5"/>
  <c r="BI251" i="5"/>
  <c r="BI252" i="5"/>
  <c r="BI253" i="5"/>
  <c r="BI254" i="5"/>
  <c r="BI255" i="5"/>
  <c r="BI256" i="5"/>
  <c r="BI257" i="5"/>
  <c r="BI258" i="5"/>
  <c r="BI259" i="5"/>
  <c r="BI260" i="5"/>
  <c r="BI261" i="5"/>
  <c r="BI262" i="5"/>
  <c r="BI263" i="5"/>
  <c r="BI264" i="5"/>
  <c r="BI265" i="5"/>
  <c r="BI266" i="5"/>
  <c r="BI267" i="5"/>
  <c r="BI4" i="5"/>
  <c r="BC5" i="5"/>
  <c r="BC6" i="5"/>
  <c r="BC7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C51" i="5"/>
  <c r="BC52" i="5"/>
  <c r="BC53" i="5"/>
  <c r="BC54" i="5"/>
  <c r="BC55" i="5"/>
  <c r="BC56" i="5"/>
  <c r="BC57" i="5"/>
  <c r="BC58" i="5"/>
  <c r="BC59" i="5"/>
  <c r="BC60" i="5"/>
  <c r="BC61" i="5"/>
  <c r="BC62" i="5"/>
  <c r="BC63" i="5"/>
  <c r="BC64" i="5"/>
  <c r="BC65" i="5"/>
  <c r="BC66" i="5"/>
  <c r="BC67" i="5"/>
  <c r="BC68" i="5"/>
  <c r="BC69" i="5"/>
  <c r="BC70" i="5"/>
  <c r="BC71" i="5"/>
  <c r="BC72" i="5"/>
  <c r="BC73" i="5"/>
  <c r="BC74" i="5"/>
  <c r="BC75" i="5"/>
  <c r="BC76" i="5"/>
  <c r="BC77" i="5"/>
  <c r="BC78" i="5"/>
  <c r="BC79" i="5"/>
  <c r="BC80" i="5"/>
  <c r="BC81" i="5"/>
  <c r="BC82" i="5"/>
  <c r="BC83" i="5"/>
  <c r="BC84" i="5"/>
  <c r="BC85" i="5"/>
  <c r="BC86" i="5"/>
  <c r="BC87" i="5"/>
  <c r="BC88" i="5"/>
  <c r="BC89" i="5"/>
  <c r="BC90" i="5"/>
  <c r="BC91" i="5"/>
  <c r="BC92" i="5"/>
  <c r="BC93" i="5"/>
  <c r="BC94" i="5"/>
  <c r="BC95" i="5"/>
  <c r="BC96" i="5"/>
  <c r="BC97" i="5"/>
  <c r="BC98" i="5"/>
  <c r="BC99" i="5"/>
  <c r="BC100" i="5"/>
  <c r="BC101" i="5"/>
  <c r="BC102" i="5"/>
  <c r="BC103" i="5"/>
  <c r="BC104" i="5"/>
  <c r="BC105" i="5"/>
  <c r="BC106" i="5"/>
  <c r="BC107" i="5"/>
  <c r="BC108" i="5"/>
  <c r="BC109" i="5"/>
  <c r="BC110" i="5"/>
  <c r="BC111" i="5"/>
  <c r="BC112" i="5"/>
  <c r="BC113" i="5"/>
  <c r="BC114" i="5"/>
  <c r="BC115" i="5"/>
  <c r="BC116" i="5"/>
  <c r="BC117" i="5"/>
  <c r="BC118" i="5"/>
  <c r="BC119" i="5"/>
  <c r="BC120" i="5"/>
  <c r="BC121" i="5"/>
  <c r="BC122" i="5"/>
  <c r="BC123" i="5"/>
  <c r="BC124" i="5"/>
  <c r="BC125" i="5"/>
  <c r="BC126" i="5"/>
  <c r="BC127" i="5"/>
  <c r="BC128" i="5"/>
  <c r="BC129" i="5"/>
  <c r="BC130" i="5"/>
  <c r="BC131" i="5"/>
  <c r="BC132" i="5"/>
  <c r="BC133" i="5"/>
  <c r="BC134" i="5"/>
  <c r="BC135" i="5"/>
  <c r="BC136" i="5"/>
  <c r="BC137" i="5"/>
  <c r="BC138" i="5"/>
  <c r="BC139" i="5"/>
  <c r="BC140" i="5"/>
  <c r="BC141" i="5"/>
  <c r="BC142" i="5"/>
  <c r="BC143" i="5"/>
  <c r="BC144" i="5"/>
  <c r="BC145" i="5"/>
  <c r="BC146" i="5"/>
  <c r="BC147" i="5"/>
  <c r="BC148" i="5"/>
  <c r="BC149" i="5"/>
  <c r="BC150" i="5"/>
  <c r="BC151" i="5"/>
  <c r="BC152" i="5"/>
  <c r="BC153" i="5"/>
  <c r="BC154" i="5"/>
  <c r="BC155" i="5"/>
  <c r="BC156" i="5"/>
  <c r="BC157" i="5"/>
  <c r="BC158" i="5"/>
  <c r="BC159" i="5"/>
  <c r="BC160" i="5"/>
  <c r="BC161" i="5"/>
  <c r="BC162" i="5"/>
  <c r="BC163" i="5"/>
  <c r="BC164" i="5"/>
  <c r="BC165" i="5"/>
  <c r="BC166" i="5"/>
  <c r="BC167" i="5"/>
  <c r="BC168" i="5"/>
  <c r="BC169" i="5"/>
  <c r="BC170" i="5"/>
  <c r="BC171" i="5"/>
  <c r="BC172" i="5"/>
  <c r="BC173" i="5"/>
  <c r="BC174" i="5"/>
  <c r="BC175" i="5"/>
  <c r="BC176" i="5"/>
  <c r="BC177" i="5"/>
  <c r="BC178" i="5"/>
  <c r="BC179" i="5"/>
  <c r="BC180" i="5"/>
  <c r="BC181" i="5"/>
  <c r="BC182" i="5"/>
  <c r="BC183" i="5"/>
  <c r="BC184" i="5"/>
  <c r="BC185" i="5"/>
  <c r="BC186" i="5"/>
  <c r="BC187" i="5"/>
  <c r="BC188" i="5"/>
  <c r="BC189" i="5"/>
  <c r="BC190" i="5"/>
  <c r="BC191" i="5"/>
  <c r="BC192" i="5"/>
  <c r="BC193" i="5"/>
  <c r="BC194" i="5"/>
  <c r="BC195" i="5"/>
  <c r="BC196" i="5"/>
  <c r="BC197" i="5"/>
  <c r="BC198" i="5"/>
  <c r="BC199" i="5"/>
  <c r="BC200" i="5"/>
  <c r="BC201" i="5"/>
  <c r="BC202" i="5"/>
  <c r="BC203" i="5"/>
  <c r="BC204" i="5"/>
  <c r="BC205" i="5"/>
  <c r="BC206" i="5"/>
  <c r="BC207" i="5"/>
  <c r="BC208" i="5"/>
  <c r="BC209" i="5"/>
  <c r="BC210" i="5"/>
  <c r="BC211" i="5"/>
  <c r="BC212" i="5"/>
  <c r="BC213" i="5"/>
  <c r="BC214" i="5"/>
  <c r="BC215" i="5"/>
  <c r="BC216" i="5"/>
  <c r="BC217" i="5"/>
  <c r="BC218" i="5"/>
  <c r="BC219" i="5"/>
  <c r="BC220" i="5"/>
  <c r="BC221" i="5"/>
  <c r="BC222" i="5"/>
  <c r="BC223" i="5"/>
  <c r="BC224" i="5"/>
  <c r="BC225" i="5"/>
  <c r="BC226" i="5"/>
  <c r="BC227" i="5"/>
  <c r="BC228" i="5"/>
  <c r="BC229" i="5"/>
  <c r="BC230" i="5"/>
  <c r="BC231" i="5"/>
  <c r="BC232" i="5"/>
  <c r="BC233" i="5"/>
  <c r="BC234" i="5"/>
  <c r="BC235" i="5"/>
  <c r="BC236" i="5"/>
  <c r="BC237" i="5"/>
  <c r="BC238" i="5"/>
  <c r="BC239" i="5"/>
  <c r="BC240" i="5"/>
  <c r="BC241" i="5"/>
  <c r="BC242" i="5"/>
  <c r="BC243" i="5"/>
  <c r="BC244" i="5"/>
  <c r="BC245" i="5"/>
  <c r="BC246" i="5"/>
  <c r="BC247" i="5"/>
  <c r="BC248" i="5"/>
  <c r="BC249" i="5"/>
  <c r="BC250" i="5"/>
  <c r="BC251" i="5"/>
  <c r="BC252" i="5"/>
  <c r="BC253" i="5"/>
  <c r="BC254" i="5"/>
  <c r="BC255" i="5"/>
  <c r="BC256" i="5"/>
  <c r="BC257" i="5"/>
  <c r="BC258" i="5"/>
  <c r="BC259" i="5"/>
  <c r="BC260" i="5"/>
  <c r="BC261" i="5"/>
  <c r="BC262" i="5"/>
  <c r="BC263" i="5"/>
  <c r="BC264" i="5"/>
  <c r="BC265" i="5"/>
  <c r="BC266" i="5"/>
  <c r="BC267" i="5"/>
  <c r="BC4" i="5"/>
  <c r="AW5" i="5"/>
  <c r="AW6" i="5"/>
  <c r="AW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W62" i="5"/>
  <c r="AW63" i="5"/>
  <c r="AW64" i="5"/>
  <c r="AW65" i="5"/>
  <c r="AW66" i="5"/>
  <c r="AW67" i="5"/>
  <c r="AW68" i="5"/>
  <c r="AW69" i="5"/>
  <c r="AW70" i="5"/>
  <c r="AW71" i="5"/>
  <c r="AW72" i="5"/>
  <c r="AW73" i="5"/>
  <c r="AW74" i="5"/>
  <c r="AW75" i="5"/>
  <c r="AW76" i="5"/>
  <c r="AW77" i="5"/>
  <c r="AW78" i="5"/>
  <c r="AW79" i="5"/>
  <c r="AW80" i="5"/>
  <c r="AW81" i="5"/>
  <c r="AW82" i="5"/>
  <c r="AW83" i="5"/>
  <c r="AW84" i="5"/>
  <c r="AW85" i="5"/>
  <c r="AW86" i="5"/>
  <c r="AW87" i="5"/>
  <c r="AW88" i="5"/>
  <c r="AW89" i="5"/>
  <c r="AW90" i="5"/>
  <c r="AW91" i="5"/>
  <c r="AW92" i="5"/>
  <c r="AW93" i="5"/>
  <c r="AW94" i="5"/>
  <c r="AW95" i="5"/>
  <c r="AW96" i="5"/>
  <c r="AW97" i="5"/>
  <c r="AW98" i="5"/>
  <c r="AW99" i="5"/>
  <c r="AW100" i="5"/>
  <c r="AW101" i="5"/>
  <c r="AW102" i="5"/>
  <c r="AW103" i="5"/>
  <c r="AW104" i="5"/>
  <c r="AW105" i="5"/>
  <c r="AW106" i="5"/>
  <c r="AW107" i="5"/>
  <c r="AW108" i="5"/>
  <c r="AW109" i="5"/>
  <c r="AW110" i="5"/>
  <c r="AW111" i="5"/>
  <c r="AW112" i="5"/>
  <c r="AW113" i="5"/>
  <c r="AW114" i="5"/>
  <c r="AW115" i="5"/>
  <c r="AW116" i="5"/>
  <c r="AW117" i="5"/>
  <c r="AW118" i="5"/>
  <c r="AW119" i="5"/>
  <c r="AW120" i="5"/>
  <c r="AW121" i="5"/>
  <c r="AW122" i="5"/>
  <c r="AW123" i="5"/>
  <c r="AW124" i="5"/>
  <c r="AW125" i="5"/>
  <c r="AW126" i="5"/>
  <c r="AW127" i="5"/>
  <c r="AW128" i="5"/>
  <c r="AW129" i="5"/>
  <c r="AW130" i="5"/>
  <c r="AW131" i="5"/>
  <c r="AW132" i="5"/>
  <c r="AW133" i="5"/>
  <c r="AW134" i="5"/>
  <c r="AW135" i="5"/>
  <c r="AW136" i="5"/>
  <c r="AW137" i="5"/>
  <c r="AW138" i="5"/>
  <c r="AW139" i="5"/>
  <c r="AW140" i="5"/>
  <c r="AW141" i="5"/>
  <c r="AW142" i="5"/>
  <c r="AW143" i="5"/>
  <c r="AW144" i="5"/>
  <c r="AW145" i="5"/>
  <c r="AW146" i="5"/>
  <c r="AW147" i="5"/>
  <c r="AW148" i="5"/>
  <c r="AW149" i="5"/>
  <c r="AW150" i="5"/>
  <c r="AW151" i="5"/>
  <c r="AW152" i="5"/>
  <c r="AW153" i="5"/>
  <c r="AW154" i="5"/>
  <c r="AW155" i="5"/>
  <c r="AW156" i="5"/>
  <c r="AW157" i="5"/>
  <c r="AW158" i="5"/>
  <c r="AW159" i="5"/>
  <c r="AW160" i="5"/>
  <c r="AW161" i="5"/>
  <c r="AW162" i="5"/>
  <c r="AW163" i="5"/>
  <c r="AW164" i="5"/>
  <c r="AW165" i="5"/>
  <c r="AW166" i="5"/>
  <c r="AW167" i="5"/>
  <c r="AW168" i="5"/>
  <c r="AW169" i="5"/>
  <c r="AW170" i="5"/>
  <c r="AW171" i="5"/>
  <c r="AW172" i="5"/>
  <c r="AW173" i="5"/>
  <c r="AW174" i="5"/>
  <c r="AW175" i="5"/>
  <c r="AW176" i="5"/>
  <c r="AW177" i="5"/>
  <c r="AW178" i="5"/>
  <c r="AW179" i="5"/>
  <c r="AW180" i="5"/>
  <c r="AW181" i="5"/>
  <c r="AW182" i="5"/>
  <c r="AW183" i="5"/>
  <c r="AW184" i="5"/>
  <c r="AW185" i="5"/>
  <c r="AW186" i="5"/>
  <c r="AW187" i="5"/>
  <c r="AW188" i="5"/>
  <c r="AW189" i="5"/>
  <c r="AW190" i="5"/>
  <c r="AW191" i="5"/>
  <c r="AW192" i="5"/>
  <c r="AW193" i="5"/>
  <c r="AW194" i="5"/>
  <c r="AW195" i="5"/>
  <c r="AW196" i="5"/>
  <c r="AW197" i="5"/>
  <c r="AW198" i="5"/>
  <c r="AW199" i="5"/>
  <c r="AW200" i="5"/>
  <c r="AW201" i="5"/>
  <c r="AW202" i="5"/>
  <c r="AW203" i="5"/>
  <c r="AW204" i="5"/>
  <c r="AW205" i="5"/>
  <c r="AW206" i="5"/>
  <c r="AW207" i="5"/>
  <c r="AW208" i="5"/>
  <c r="AW209" i="5"/>
  <c r="AW210" i="5"/>
  <c r="AW211" i="5"/>
  <c r="AW212" i="5"/>
  <c r="AW213" i="5"/>
  <c r="AW214" i="5"/>
  <c r="AW215" i="5"/>
  <c r="AW216" i="5"/>
  <c r="AW217" i="5"/>
  <c r="AW218" i="5"/>
  <c r="AW219" i="5"/>
  <c r="AW220" i="5"/>
  <c r="AW221" i="5"/>
  <c r="AW222" i="5"/>
  <c r="AW223" i="5"/>
  <c r="AW224" i="5"/>
  <c r="AW225" i="5"/>
  <c r="AW226" i="5"/>
  <c r="AW227" i="5"/>
  <c r="AW228" i="5"/>
  <c r="AW229" i="5"/>
  <c r="AW230" i="5"/>
  <c r="AW231" i="5"/>
  <c r="AW232" i="5"/>
  <c r="AW233" i="5"/>
  <c r="AW234" i="5"/>
  <c r="AW235" i="5"/>
  <c r="AW236" i="5"/>
  <c r="AW237" i="5"/>
  <c r="AW238" i="5"/>
  <c r="AW239" i="5"/>
  <c r="AW240" i="5"/>
  <c r="AW241" i="5"/>
  <c r="AW242" i="5"/>
  <c r="AW243" i="5"/>
  <c r="AW244" i="5"/>
  <c r="AW245" i="5"/>
  <c r="AW246" i="5"/>
  <c r="AW247" i="5"/>
  <c r="AW248" i="5"/>
  <c r="AW249" i="5"/>
  <c r="AW250" i="5"/>
  <c r="AW251" i="5"/>
  <c r="AW252" i="5"/>
  <c r="AW253" i="5"/>
  <c r="AW254" i="5"/>
  <c r="AW255" i="5"/>
  <c r="AW256" i="5"/>
  <c r="AW257" i="5"/>
  <c r="AW258" i="5"/>
  <c r="AW259" i="5"/>
  <c r="AW260" i="5"/>
  <c r="AW261" i="5"/>
  <c r="AW262" i="5"/>
  <c r="AW263" i="5"/>
  <c r="AW264" i="5"/>
  <c r="AW265" i="5"/>
  <c r="AW266" i="5"/>
  <c r="AW267" i="5"/>
  <c r="AW4" i="5"/>
  <c r="BQ2" i="5" l="1"/>
  <c r="BP2" i="5"/>
  <c r="BB2" i="5"/>
  <c r="BH2" i="5" s="1"/>
  <c r="BN2" i="5" s="1"/>
  <c r="BT2" i="5" s="1"/>
  <c r="BA2" i="5"/>
  <c r="BG2" i="5" s="1"/>
  <c r="BM2" i="5" s="1"/>
  <c r="BS2" i="5" s="1"/>
  <c r="I2" i="5"/>
  <c r="K2" i="5" s="1"/>
  <c r="M2" i="5" s="1"/>
  <c r="O2" i="5" s="1"/>
  <c r="Q2" i="5" s="1"/>
  <c r="S2" i="5" s="1"/>
  <c r="U2" i="5" s="1"/>
  <c r="AE2" i="5" s="1"/>
  <c r="AG2" i="5" s="1"/>
  <c r="AI2" i="5" s="1"/>
  <c r="AK2" i="5" s="1"/>
  <c r="AM2" i="5" s="1"/>
  <c r="AO2" i="5" s="1"/>
  <c r="AQ2" i="5" s="1"/>
  <c r="BQ2" i="1" l="1"/>
  <c r="BP2" i="1"/>
  <c r="BB2" i="1"/>
  <c r="BH2" i="1" s="1"/>
  <c r="BN2" i="1" s="1"/>
  <c r="BT2" i="1" s="1"/>
  <c r="BA2" i="1"/>
  <c r="BG2" i="1" s="1"/>
  <c r="BM2" i="1" s="1"/>
  <c r="BS2" i="1" s="1"/>
  <c r="I2" i="1"/>
  <c r="K2" i="1" s="1"/>
  <c r="M2" i="1" s="1"/>
  <c r="O2" i="1" s="1"/>
  <c r="Q2" i="1" s="1"/>
  <c r="S2" i="1" s="1"/>
  <c r="U2" i="1" s="1"/>
  <c r="AE2" i="1" s="1"/>
  <c r="AG2" i="1" s="1"/>
  <c r="AI2" i="1" s="1"/>
  <c r="AK2" i="1" s="1"/>
  <c r="AM2" i="1" s="1"/>
  <c r="AO2" i="1" s="1"/>
  <c r="AQ2" i="1" s="1"/>
</calcChain>
</file>

<file path=xl/comments1.xml><?xml version="1.0" encoding="utf-8"?>
<comments xmlns="http://schemas.openxmlformats.org/spreadsheetml/2006/main">
  <authors>
    <author>ipnikolova</author>
    <author>MZareva</author>
  </authors>
  <commentList>
    <comment ref="C2" authorId="0">
      <text>
        <r>
          <rPr>
            <b/>
            <sz val="8"/>
            <color indexed="81"/>
            <rFont val="Tahoma"/>
            <family val="2"/>
            <charset val="204"/>
          </rPr>
          <t>1 категория - София, Варна и Пловдив
2 категория - градове над 50 000 жители
3 категория - от 20 000 до 49 999 жители
4 категория - между 6 000 и 19 999 жители
5 категория - под 6 000 жители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Y82" authorId="1">
      <text>
        <r>
          <rPr>
            <b/>
            <sz val="8"/>
            <color indexed="81"/>
            <rFont val="Tahoma"/>
            <family val="2"/>
            <charset val="204"/>
          </rPr>
          <t>MZareva:</t>
        </r>
        <r>
          <rPr>
            <sz val="8"/>
            <color indexed="81"/>
            <rFont val="Tahoma"/>
            <family val="2"/>
            <charset val="204"/>
          </rPr>
          <t xml:space="preserve">
по този показател в презентацията не излиза на графиката, че е най-зле, което значи, че имате някакъв проблем</t>
        </r>
      </text>
    </comment>
  </commentList>
</comments>
</file>

<file path=xl/comments2.xml><?xml version="1.0" encoding="utf-8"?>
<comments xmlns="http://schemas.openxmlformats.org/spreadsheetml/2006/main">
  <authors>
    <author>ipnikolova</author>
    <author>MZareva</author>
  </authors>
  <commentList>
    <comment ref="C2" authorId="0">
      <text>
        <r>
          <rPr>
            <b/>
            <sz val="8"/>
            <color indexed="81"/>
            <rFont val="Tahoma"/>
            <family val="2"/>
            <charset val="204"/>
          </rPr>
          <t>1 категория - София, Варна и Пловдив
2 категория - градове над 50 000 жители
3 категория - от 20 000 до 49 999 жители
4 категория - между 6 000 и 19 999 жители
5 категория - под 6 000 жители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Y82" authorId="1">
      <text>
        <r>
          <rPr>
            <b/>
            <sz val="8"/>
            <color indexed="81"/>
            <rFont val="Tahoma"/>
            <family val="2"/>
            <charset val="204"/>
          </rPr>
          <t>MZareva:</t>
        </r>
        <r>
          <rPr>
            <sz val="8"/>
            <color indexed="81"/>
            <rFont val="Tahoma"/>
            <family val="2"/>
            <charset val="204"/>
          </rPr>
          <t xml:space="preserve">
по този показател в презентацията не излиза на графиката, че е най-зле, което значи, че имате някакъв проблем</t>
        </r>
      </text>
    </comment>
  </commentList>
</comments>
</file>

<file path=xl/comments3.xml><?xml version="1.0" encoding="utf-8"?>
<comments xmlns="http://schemas.openxmlformats.org/spreadsheetml/2006/main">
  <authors>
    <author>ipnikolova</author>
    <author>MZareva</author>
  </authors>
  <commentList>
    <comment ref="C2" authorId="0">
      <text>
        <r>
          <rPr>
            <b/>
            <sz val="8"/>
            <color indexed="81"/>
            <rFont val="Tahoma"/>
            <family val="2"/>
            <charset val="204"/>
          </rPr>
          <t>1 категория - София, Варна и Пловдив
2 категория - градове над 50 000 жители
3 категория - от 20 000 до 49 999 жители
4 категория - между 6 000 и 19 999 жители
5 категория - под 6 000 жители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Y82" authorId="1">
      <text>
        <r>
          <rPr>
            <b/>
            <sz val="8"/>
            <color indexed="81"/>
            <rFont val="Tahoma"/>
            <family val="2"/>
            <charset val="204"/>
          </rPr>
          <t>MZareva:</t>
        </r>
        <r>
          <rPr>
            <sz val="8"/>
            <color indexed="81"/>
            <rFont val="Tahoma"/>
            <family val="2"/>
            <charset val="204"/>
          </rPr>
          <t xml:space="preserve">
по този показател в презентацията не излиза на графиката, че е най-зле, което значи, че имате някакъв проблем</t>
        </r>
      </text>
    </comment>
  </commentList>
</comments>
</file>

<file path=xl/comments4.xml><?xml version="1.0" encoding="utf-8"?>
<comments xmlns="http://schemas.openxmlformats.org/spreadsheetml/2006/main">
  <authors>
    <author>ipnikolova</author>
    <author>MZareva</author>
  </authors>
  <commentList>
    <comment ref="C2" authorId="0">
      <text>
        <r>
          <rPr>
            <b/>
            <sz val="8"/>
            <color indexed="81"/>
            <rFont val="Tahoma"/>
            <family val="2"/>
            <charset val="204"/>
          </rPr>
          <t>1 категория - София, Варна и Пловдив
2 категория - градове над 50 000 жители
3 категория - от 20 000 до 49 999 жители
4 категория - между 6 000 и 19 999 жители
5 категория - под 6 000 жители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Y82" authorId="1">
      <text>
        <r>
          <rPr>
            <b/>
            <sz val="8"/>
            <color indexed="81"/>
            <rFont val="Tahoma"/>
            <family val="2"/>
            <charset val="204"/>
          </rPr>
          <t>MZareva:</t>
        </r>
        <r>
          <rPr>
            <sz val="8"/>
            <color indexed="81"/>
            <rFont val="Tahoma"/>
            <family val="2"/>
            <charset val="204"/>
          </rPr>
          <t xml:space="preserve">
по този показател в презентацията не излиза на графиката, че е най-зле, което значи, че имате някакъв проблем</t>
        </r>
      </text>
    </comment>
  </commentList>
</comments>
</file>

<file path=xl/sharedStrings.xml><?xml version="1.0" encoding="utf-8"?>
<sst xmlns="http://schemas.openxmlformats.org/spreadsheetml/2006/main" count="1295" uniqueCount="309">
  <si>
    <t>Общини</t>
  </si>
  <si>
    <t>1. Дял на собствените приходи от общите постъпления</t>
  </si>
  <si>
    <t>2. Покритие на разходите за местни дейности със собствени приходи</t>
  </si>
  <si>
    <t>3. Бюджетно салдо спрямо общите постъпления</t>
  </si>
  <si>
    <t>4. Размер на дълга, като процент от собствени приходи и изравнителна субсидия</t>
  </si>
  <si>
    <t>5. Просрочени задължения като процент от собствени приходи и изравнителна субсидия</t>
  </si>
  <si>
    <t>6. Население на един общински служител</t>
  </si>
  <si>
    <t>7. Дял на разходите за заплати и осигуровки в общите разходи</t>
  </si>
  <si>
    <t>8. Дял на капиталовите разходи в общите разходи (инвестиционна активност)</t>
  </si>
  <si>
    <t>Класиране</t>
  </si>
  <si>
    <t>30.09.2011г.</t>
  </si>
  <si>
    <t>30.09.2012г.</t>
  </si>
  <si>
    <t>2011-2012</t>
  </si>
  <si>
    <t>30.09.2012 г. -30. 09. 2011 г.</t>
  </si>
  <si>
    <t>БAHCKO</t>
  </si>
  <si>
    <t>БEЛИЦA</t>
  </si>
  <si>
    <t>БЛAГOEBГPAД</t>
  </si>
  <si>
    <t>ГOЦE ДEЛЧEB</t>
  </si>
  <si>
    <t>ГЬPMEH</t>
  </si>
  <si>
    <t>KPECHA</t>
  </si>
  <si>
    <t>ПETPИЧ</t>
  </si>
  <si>
    <t>PAЗЛOГ</t>
  </si>
  <si>
    <t>CAHДAHCKИ</t>
  </si>
  <si>
    <t>CATOBЧA</t>
  </si>
  <si>
    <t>CИMИTЛИ</t>
  </si>
  <si>
    <t>CTPУMЯHИ</t>
  </si>
  <si>
    <t>XAДЖИДИMOBO</t>
  </si>
  <si>
    <t>ЯKOPУДA</t>
  </si>
  <si>
    <t>AЙTOC</t>
  </si>
  <si>
    <t>БУPГAC</t>
  </si>
  <si>
    <t>KAMEHO</t>
  </si>
  <si>
    <t>KAPHOБAT</t>
  </si>
  <si>
    <t>MAЛKO TЬPHOBO</t>
  </si>
  <si>
    <t>HECEБЬP</t>
  </si>
  <si>
    <t>ПOMOPИE</t>
  </si>
  <si>
    <t>ПPИMOPCKO</t>
  </si>
  <si>
    <t>PУEH</t>
  </si>
  <si>
    <t>COЗOПOЛ</t>
  </si>
  <si>
    <t>CPEДEЦ</t>
  </si>
  <si>
    <t>CУHГУPЛAPE</t>
  </si>
  <si>
    <t>ЦAPEBO</t>
  </si>
  <si>
    <t>ABPEH</t>
  </si>
  <si>
    <t>AKCAKOBO</t>
  </si>
  <si>
    <t>БEЛOCЛAB</t>
  </si>
  <si>
    <t>БЯЛA</t>
  </si>
  <si>
    <t>BAPHA</t>
  </si>
  <si>
    <t>BETPИHO</t>
  </si>
  <si>
    <t>BЬЛЧИ ДOЛ</t>
  </si>
  <si>
    <t>ДEBHЯ</t>
  </si>
  <si>
    <t>ДOЛHИ ЧИФЛИK</t>
  </si>
  <si>
    <t>ДЬЛГOПOЛ</t>
  </si>
  <si>
    <t>ПPOBAДИЯ</t>
  </si>
  <si>
    <t>CУBOPOBO</t>
  </si>
  <si>
    <t>BEЛИKO TЬPHOBO</t>
  </si>
  <si>
    <t>ГOPHA OPЯXOBИЦA</t>
  </si>
  <si>
    <t>EЛEHA</t>
  </si>
  <si>
    <t>ЗЛATAPИЦA</t>
  </si>
  <si>
    <t>ЛЯCKOBEЦ</t>
  </si>
  <si>
    <t>ПABЛИKEHИ</t>
  </si>
  <si>
    <t>ПOЛCKИ TPЬMБEШ</t>
  </si>
  <si>
    <t>CBИЩOB</t>
  </si>
  <si>
    <t>CTPAЖИЦA</t>
  </si>
  <si>
    <t>CУXИHДOЛ</t>
  </si>
  <si>
    <t>БEЛOГPAДЧИK</t>
  </si>
  <si>
    <t>БOЙHИЦA</t>
  </si>
  <si>
    <t>БPEГOBO</t>
  </si>
  <si>
    <t>BИДИH</t>
  </si>
  <si>
    <t>ГPAMAДA</t>
  </si>
  <si>
    <t>ДИMOBO</t>
  </si>
  <si>
    <t>KУЛA</t>
  </si>
  <si>
    <t>MAKPEШ</t>
  </si>
  <si>
    <t>HOBO CEЛO</t>
  </si>
  <si>
    <t>PУЖИHЦИ</t>
  </si>
  <si>
    <t>ЧУПPEHE</t>
  </si>
  <si>
    <t>БOPOBAH</t>
  </si>
  <si>
    <t>БЯЛA CЛATИHA</t>
  </si>
  <si>
    <t>BPAЦA</t>
  </si>
  <si>
    <t>KOЗЛOДУЙ</t>
  </si>
  <si>
    <t>KPИBOДOЛ</t>
  </si>
  <si>
    <t>MEЗДPA</t>
  </si>
  <si>
    <t>MИЗИЯ</t>
  </si>
  <si>
    <t>OPЯXOBO</t>
  </si>
  <si>
    <t>POMAH</t>
  </si>
  <si>
    <t>XAЙPEДИH</t>
  </si>
  <si>
    <t>ГAБPOBO</t>
  </si>
  <si>
    <t>ДPЯHOBO</t>
  </si>
  <si>
    <t>CEBЛИEBO</t>
  </si>
  <si>
    <t>TPЯBHA</t>
  </si>
  <si>
    <t>БAЛЧИK</t>
  </si>
  <si>
    <t>ГEHEPAЛ TOШEBO</t>
  </si>
  <si>
    <t>ДOБPИЧ</t>
  </si>
  <si>
    <t>ДOБPИЧ - CEЛCKA</t>
  </si>
  <si>
    <t>KABAPHA</t>
  </si>
  <si>
    <t>KPУШAPИ</t>
  </si>
  <si>
    <t>TEPBEЛ</t>
  </si>
  <si>
    <t>ШAБЛA</t>
  </si>
  <si>
    <t>APДИHO</t>
  </si>
  <si>
    <t>ДЖEБEЛ</t>
  </si>
  <si>
    <t>KИPKOBO</t>
  </si>
  <si>
    <t>KPУMOBГPAД</t>
  </si>
  <si>
    <t>KЬPДЖAЛИ</t>
  </si>
  <si>
    <t>MOMЧИЛГPAД</t>
  </si>
  <si>
    <t>ЧEPHOOЧEHE</t>
  </si>
  <si>
    <t>БOБOB ДOЛ</t>
  </si>
  <si>
    <t>БOБOШEBO</t>
  </si>
  <si>
    <t>ДУПHИЦA</t>
  </si>
  <si>
    <t>KOЧEPИHOBO</t>
  </si>
  <si>
    <t>KЮCTEHДИЛ</t>
  </si>
  <si>
    <t>HEBECTИHO</t>
  </si>
  <si>
    <t>PИЛA</t>
  </si>
  <si>
    <t>CAПAPEBA БAHЯ</t>
  </si>
  <si>
    <t>TPEKЛЯHO</t>
  </si>
  <si>
    <t>AПPИЛЦИ</t>
  </si>
  <si>
    <t>ЛETHИЦA</t>
  </si>
  <si>
    <t>ЛOBEЧ</t>
  </si>
  <si>
    <t>ЛУKOBИT</t>
  </si>
  <si>
    <t>TETEBEH</t>
  </si>
  <si>
    <t>TPOЯH</t>
  </si>
  <si>
    <t>УГЬPЧИH</t>
  </si>
  <si>
    <t>ЯБЛAHИЦA</t>
  </si>
  <si>
    <t>БEPKOBИЦA</t>
  </si>
  <si>
    <t>БOЙЧИHOBЦИ</t>
  </si>
  <si>
    <t>БPУCAPЦИ</t>
  </si>
  <si>
    <t>BЬЛЧEДPЬM</t>
  </si>
  <si>
    <t>BЬPШEЦ</t>
  </si>
  <si>
    <t>ГEOPГИ ДAMЯHOBO</t>
  </si>
  <si>
    <t>ЛOM</t>
  </si>
  <si>
    <t>MEДKOBEЦ</t>
  </si>
  <si>
    <t>MOHTAHA</t>
  </si>
  <si>
    <t>ЧИПPOBЦИ</t>
  </si>
  <si>
    <t>ЯKИMOBO</t>
  </si>
  <si>
    <t>БATAK</t>
  </si>
  <si>
    <t>БEЛOBO</t>
  </si>
  <si>
    <t>БPAЦИГOBO</t>
  </si>
  <si>
    <t>BEЛИHГPAД</t>
  </si>
  <si>
    <t>ЛECИЧEBO</t>
  </si>
  <si>
    <t>ПAЗAPДЖИK</t>
  </si>
  <si>
    <t>ПAHAГЮPИЩE</t>
  </si>
  <si>
    <t>ПEЩEPA</t>
  </si>
  <si>
    <t>PAKИTOBO</t>
  </si>
  <si>
    <t>CEПTEMBPИ</t>
  </si>
  <si>
    <t>CTPEЛЧA</t>
  </si>
  <si>
    <t>БPEЗHИK</t>
  </si>
  <si>
    <t>ЗEMEH</t>
  </si>
  <si>
    <t>KOBAЧEBЦИ</t>
  </si>
  <si>
    <t>ПEPHИK</t>
  </si>
  <si>
    <t>PAДOMИP</t>
  </si>
  <si>
    <t>TPЬH</t>
  </si>
  <si>
    <t>БEЛEHE</t>
  </si>
  <si>
    <t>ГУЛЯHЦИ</t>
  </si>
  <si>
    <t>ДOЛHA MИTPOПOЛИЯ</t>
  </si>
  <si>
    <t>ДOЛHИ ДЪБHИK</t>
  </si>
  <si>
    <t>ИCKЬP</t>
  </si>
  <si>
    <t>ЛEBCKИ</t>
  </si>
  <si>
    <t>HИKOПOЛ</t>
  </si>
  <si>
    <t>ПЛEBEH</t>
  </si>
  <si>
    <t>ПOPДИM</t>
  </si>
  <si>
    <t>ЧEPBEH БPЯГ</t>
  </si>
  <si>
    <t>KHEЖA</t>
  </si>
  <si>
    <t>ACEHOBГPAД</t>
  </si>
  <si>
    <t>БPEЗOBO</t>
  </si>
  <si>
    <t>KAЛOЯHOBO</t>
  </si>
  <si>
    <t>KAPЛOBO</t>
  </si>
  <si>
    <t>KPИЧИM</t>
  </si>
  <si>
    <t>ЛЬKИ</t>
  </si>
  <si>
    <t>MAPИЦA</t>
  </si>
  <si>
    <t>ПEPУЩИЦA</t>
  </si>
  <si>
    <t>ПЛOBДИB</t>
  </si>
  <si>
    <t>ПЬPBOMAЙ</t>
  </si>
  <si>
    <t>PAKOBCKИ</t>
  </si>
  <si>
    <t>POДOПИ</t>
  </si>
  <si>
    <t>CAДOBO</t>
  </si>
  <si>
    <t>CTAMБOЛИЙCKИ</t>
  </si>
  <si>
    <t>CЬEДИHEHИE</t>
  </si>
  <si>
    <t>XИCAPЯ</t>
  </si>
  <si>
    <t>КУКЛЕН</t>
  </si>
  <si>
    <t>СОПОТ</t>
  </si>
  <si>
    <t>ЗABET</t>
  </si>
  <si>
    <t>ИCПEPИX</t>
  </si>
  <si>
    <t>KУБPAT</t>
  </si>
  <si>
    <t>ЛOЗHИЦA</t>
  </si>
  <si>
    <t>PAЗГPAД</t>
  </si>
  <si>
    <t>CAMУИЛ</t>
  </si>
  <si>
    <t>ЦAP KAЛOЯH</t>
  </si>
  <si>
    <t>БOPOBO</t>
  </si>
  <si>
    <t>BETOBO</t>
  </si>
  <si>
    <t>ДBE MOГИЛИ</t>
  </si>
  <si>
    <t>ИBAHOBO</t>
  </si>
  <si>
    <t>PУCE</t>
  </si>
  <si>
    <t>CЛИBO ПOЛE</t>
  </si>
  <si>
    <t>ЦEHOBO</t>
  </si>
  <si>
    <t>AЛФATAP</t>
  </si>
  <si>
    <t>ГЛABИHИЦA</t>
  </si>
  <si>
    <t>ДУЛOBO</t>
  </si>
  <si>
    <t>KAЙHAPДЖA</t>
  </si>
  <si>
    <t>CИЛИCTPA</t>
  </si>
  <si>
    <t>CИTOBO</t>
  </si>
  <si>
    <t>TУTPAKAH</t>
  </si>
  <si>
    <t>KOTEЛ</t>
  </si>
  <si>
    <t>HOBA ЗAГOPA</t>
  </si>
  <si>
    <t>CЛИBEH</t>
  </si>
  <si>
    <t>TBЬPДИЦA</t>
  </si>
  <si>
    <t>БAHИTE</t>
  </si>
  <si>
    <t>БOPИHO</t>
  </si>
  <si>
    <t>ДEBИH</t>
  </si>
  <si>
    <t>ДOCПAT</t>
  </si>
  <si>
    <t>ЗЛATOГPAД</t>
  </si>
  <si>
    <t>MAДAH</t>
  </si>
  <si>
    <t>HEДEЛИHO</t>
  </si>
  <si>
    <t>PУДOЗEM</t>
  </si>
  <si>
    <t>CMOЛЯH</t>
  </si>
  <si>
    <t>ЧEПEЛAPE</t>
  </si>
  <si>
    <t>CTOЛИЧHA OБЩИHA</t>
  </si>
  <si>
    <t>AHTOH</t>
  </si>
  <si>
    <t>БOЖУPИЩE</t>
  </si>
  <si>
    <t>БOTEBГPAД</t>
  </si>
  <si>
    <t>ГOДEЧ</t>
  </si>
  <si>
    <t>ГOPHA MAЛИHA</t>
  </si>
  <si>
    <t>ДOЛHA БAHЯ</t>
  </si>
  <si>
    <t>ДPAГOMAH</t>
  </si>
  <si>
    <t>EЛИH ПEЛИH</t>
  </si>
  <si>
    <t>ETPOПOЛE</t>
  </si>
  <si>
    <t>ЗЛATИЦA</t>
  </si>
  <si>
    <t>ИXTИMAH</t>
  </si>
  <si>
    <t>KOПPИBЩИЦA</t>
  </si>
  <si>
    <t>KOCTEHEЦ</t>
  </si>
  <si>
    <t>KOCTИHБPOД</t>
  </si>
  <si>
    <t>MИPKOBO</t>
  </si>
  <si>
    <t>ПИPДOП</t>
  </si>
  <si>
    <t>ПPABEЦ</t>
  </si>
  <si>
    <t>CAMOKOB</t>
  </si>
  <si>
    <t>CBOГE</t>
  </si>
  <si>
    <t>CЛИBHИЦA</t>
  </si>
  <si>
    <t>ЧABДAP</t>
  </si>
  <si>
    <t>ЧEЛOПEЧ</t>
  </si>
  <si>
    <t>БPATЯ ДACKAЛOBИ</t>
  </si>
  <si>
    <t>ГУPKOBO</t>
  </si>
  <si>
    <t>ГЬЛЬБOBO</t>
  </si>
  <si>
    <t>KAЗAHЛЬK</t>
  </si>
  <si>
    <t>MЬГЛИЖ</t>
  </si>
  <si>
    <t>HИKOЛAEBO</t>
  </si>
  <si>
    <t>OПAH</t>
  </si>
  <si>
    <t>ПABEЛ БAHЯ</t>
  </si>
  <si>
    <t>PAДHEBO</t>
  </si>
  <si>
    <t>CTAPA ЗAГOPA</t>
  </si>
  <si>
    <t>ЧИPПAH</t>
  </si>
  <si>
    <t>AHTOHOBO</t>
  </si>
  <si>
    <t>OMУPTAГ</t>
  </si>
  <si>
    <t>OПAKA</t>
  </si>
  <si>
    <t>ПOПOBO</t>
  </si>
  <si>
    <t>TЬPГOBИЩE</t>
  </si>
  <si>
    <t>ДИMИTPOBГPAД</t>
  </si>
  <si>
    <t>ИBAЙЛOBГPAД</t>
  </si>
  <si>
    <t>ЛЮБИMEЦ</t>
  </si>
  <si>
    <t>MAДЖAPOBO</t>
  </si>
  <si>
    <t>MИHEPAЛHИ БAHИ</t>
  </si>
  <si>
    <t>CBИЛEHГPAД</t>
  </si>
  <si>
    <t>CИMEOHOBГPAД</t>
  </si>
  <si>
    <t>CTAMБOЛOBO</t>
  </si>
  <si>
    <t>TOПOЛOBГPAД</t>
  </si>
  <si>
    <t>XAPMAHЛИ</t>
  </si>
  <si>
    <t>XACKOBO</t>
  </si>
  <si>
    <t>BEЛИKИ ПPECЛAB</t>
  </si>
  <si>
    <t>BEHEЦ</t>
  </si>
  <si>
    <t>BЬPБИЦA</t>
  </si>
  <si>
    <t>KAOЛИHOBO</t>
  </si>
  <si>
    <t>KACПИЧAH</t>
  </si>
  <si>
    <t>HИKOЛA KOЗЛEBO</t>
  </si>
  <si>
    <t>HOBИ ПAЗAP</t>
  </si>
  <si>
    <t>CMЯДOBO</t>
  </si>
  <si>
    <t>XИTPИHO</t>
  </si>
  <si>
    <t>ШУMEH</t>
  </si>
  <si>
    <t>БOЛЯPOBO</t>
  </si>
  <si>
    <t>EЛXOBO</t>
  </si>
  <si>
    <t>CTPAЛДЖA</t>
  </si>
  <si>
    <t>TУHДЖA</t>
  </si>
  <si>
    <t>ЯMБOЛ</t>
  </si>
  <si>
    <t>Класиране 30.06.2010</t>
  </si>
  <si>
    <t>Оценка</t>
  </si>
  <si>
    <t>Оценка 30.09.2011г.</t>
  </si>
  <si>
    <t>Оценка 30.09.2012</t>
  </si>
  <si>
    <t>Група 30.09.2011</t>
  </si>
  <si>
    <t>Група 30.09.2012</t>
  </si>
  <si>
    <t>Показатели за финансова самостоятелност</t>
  </si>
  <si>
    <t>Показатели за финансова устойчивост</t>
  </si>
  <si>
    <t>Показатели за ефективност</t>
  </si>
  <si>
    <t>Показател за инвестиционна активност</t>
  </si>
  <si>
    <t>Крайна оценка по всички показатели</t>
  </si>
  <si>
    <t>Категория по население</t>
  </si>
  <si>
    <t>Наименование</t>
  </si>
  <si>
    <t>30.06.2012г.</t>
  </si>
  <si>
    <t>Оценка 30.06.2012</t>
  </si>
  <si>
    <t>Група 30.06.2012</t>
  </si>
  <si>
    <t>Оценка 30.06.2012г.</t>
  </si>
  <si>
    <t>06.2012-09.2012</t>
  </si>
  <si>
    <t>30.06.2012 г. -30. 09. 2012 г.</t>
  </si>
  <si>
    <t>Оценка 30.09.2012г.</t>
  </si>
  <si>
    <t>31.12.2012г.</t>
  </si>
  <si>
    <t>Оценка 31.12.2012</t>
  </si>
  <si>
    <t>Група 31.12.2012</t>
  </si>
  <si>
    <t>30.09.2012 г. -31. 12. 2011 г.</t>
  </si>
  <si>
    <t>31.12.2011г.</t>
  </si>
  <si>
    <t>Оценка 31.12.2011г.</t>
  </si>
  <si>
    <t>Група 31.12.2011</t>
  </si>
  <si>
    <t>31.12.2011г. -31. 12. 2011 г.</t>
  </si>
  <si>
    <t>09.2012-2012</t>
  </si>
  <si>
    <t>Номер по ред в класирането към 31.12. 2011 година</t>
  </si>
  <si>
    <t>Номер по ред в класирането към 31.12. 2012 година</t>
  </si>
  <si>
    <t>Промяна в класирането 31.12.2012 спрямо 31.12.2011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</si>
</sst>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</font>
    <font>
      <sz val="10"/>
      <color indexed="48"/>
      <name val="Arial"/>
      <family val="2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2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/>
    <xf numFmtId="10" fontId="1" fillId="0" borderId="1" xfId="0" applyNumberFormat="1" applyFont="1" applyFill="1" applyBorder="1"/>
    <xf numFmtId="2" fontId="1" fillId="4" borderId="1" xfId="1" applyNumberFormat="1" applyFont="1" applyFill="1" applyBorder="1" applyAlignment="1">
      <alignment horizontal="center"/>
    </xf>
    <xf numFmtId="10" fontId="1" fillId="0" borderId="1" xfId="1" applyNumberFormat="1" applyFont="1" applyFill="1" applyBorder="1" applyAlignment="1">
      <alignment horizontal="center"/>
    </xf>
    <xf numFmtId="10" fontId="1" fillId="0" borderId="1" xfId="1" applyNumberFormat="1" applyFont="1" applyFill="1" applyBorder="1"/>
    <xf numFmtId="2" fontId="1" fillId="4" borderId="1" xfId="1" applyNumberFormat="1" applyFont="1" applyFill="1" applyBorder="1"/>
    <xf numFmtId="2" fontId="1" fillId="0" borderId="1" xfId="1" applyNumberFormat="1" applyFont="1" applyFill="1" applyBorder="1"/>
    <xf numFmtId="1" fontId="1" fillId="0" borderId="1" xfId="1" applyNumberFormat="1" applyFont="1" applyFill="1" applyBorder="1"/>
    <xf numFmtId="164" fontId="1" fillId="4" borderId="1" xfId="1" applyNumberFormat="1" applyFont="1" applyFill="1" applyBorder="1" applyAlignment="1">
      <alignment horizontal="center"/>
    </xf>
    <xf numFmtId="2" fontId="1" fillId="0" borderId="1" xfId="1" applyNumberFormat="1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/>
    <xf numFmtId="2" fontId="1" fillId="0" borderId="1" xfId="0" applyNumberFormat="1" applyFont="1" applyFill="1" applyBorder="1"/>
    <xf numFmtId="1" fontId="1" fillId="0" borderId="2" xfId="0" applyNumberFormat="1" applyFont="1" applyFill="1" applyBorder="1"/>
    <xf numFmtId="0" fontId="1" fillId="0" borderId="0" xfId="0" applyFont="1" applyFill="1" applyBorder="1"/>
    <xf numFmtId="0" fontId="0" fillId="0" borderId="1" xfId="0" applyFont="1" applyFill="1" applyBorder="1"/>
    <xf numFmtId="0" fontId="3" fillId="0" borderId="0" xfId="0" applyFont="1" applyFill="1" applyBorder="1"/>
    <xf numFmtId="2" fontId="2" fillId="0" borderId="0" xfId="0" applyNumberFormat="1" applyFont="1" applyFill="1" applyBorder="1"/>
    <xf numFmtId="2" fontId="1" fillId="0" borderId="0" xfId="0" applyNumberFormat="1" applyFont="1" applyFill="1" applyBorder="1"/>
    <xf numFmtId="164" fontId="2" fillId="0" borderId="0" xfId="0" applyNumberFormat="1" applyFont="1" applyFill="1" applyBorder="1"/>
    <xf numFmtId="165" fontId="1" fillId="0" borderId="0" xfId="0" applyNumberFormat="1" applyFont="1" applyFill="1" applyBorder="1"/>
    <xf numFmtId="2" fontId="1" fillId="0" borderId="0" xfId="1" applyNumberFormat="1" applyFont="1" applyFill="1" applyBorder="1"/>
    <xf numFmtId="165" fontId="1" fillId="0" borderId="0" xfId="0" applyNumberFormat="1" applyFont="1" applyFill="1" applyBorder="1" applyAlignment="1">
      <alignment horizontal="center"/>
    </xf>
    <xf numFmtId="2" fontId="1" fillId="0" borderId="0" xfId="1" applyNumberFormat="1" applyFont="1" applyFill="1" applyBorder="1" applyAlignment="1">
      <alignment horizontal="center"/>
    </xf>
    <xf numFmtId="0" fontId="2" fillId="0" borderId="0" xfId="0" applyFont="1" applyFill="1" applyBorder="1"/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17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2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5" xfId="0" applyFont="1" applyFill="1" applyBorder="1"/>
    <xf numFmtId="0" fontId="0" fillId="0" borderId="6" xfId="0" applyNumberFormat="1" applyFont="1" applyFill="1" applyBorder="1" applyAlignment="1">
      <alignment horizontal="right" vertical="center" wrapText="1"/>
    </xf>
    <xf numFmtId="2" fontId="0" fillId="0" borderId="6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0" fontId="2" fillId="3" borderId="1" xfId="1" applyNumberFormat="1" applyFont="1" applyFill="1" applyBorder="1" applyAlignment="1">
      <alignment horizontal="center" vertical="center" wrapText="1"/>
    </xf>
    <xf numFmtId="10" fontId="2" fillId="3" borderId="2" xfId="1" applyNumberFormat="1" applyFont="1" applyFill="1" applyBorder="1" applyAlignment="1">
      <alignment horizontal="center" vertical="center" wrapText="1"/>
    </xf>
    <xf numFmtId="10" fontId="2" fillId="3" borderId="3" xfId="1" applyNumberFormat="1" applyFont="1" applyFill="1" applyBorder="1" applyAlignment="1">
      <alignment horizontal="center" vertical="center" wrapText="1"/>
    </xf>
    <xf numFmtId="10" fontId="2" fillId="3" borderId="4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273"/>
  <sheetViews>
    <sheetView view="pageBreakPreview" zoomScaleNormal="82" zoomScaleSheetLayoutView="100" zoomScalePageLayoutView="90" workbookViewId="0">
      <pane xSplit="3" ySplit="2" topLeftCell="BQ3" activePane="bottomRight" state="frozen"/>
      <selection pane="topRight" activeCell="D1" sqref="D1"/>
      <selection pane="bottomLeft" activeCell="A4" sqref="A4"/>
      <selection pane="bottomRight" activeCell="BQ4" sqref="BQ4:BQ267"/>
    </sheetView>
  </sheetViews>
  <sheetFormatPr defaultColWidth="11.42578125" defaultRowHeight="12.75" x14ac:dyDescent="0.2"/>
  <cols>
    <col min="1" max="1" width="5.7109375" style="21" customWidth="1"/>
    <col min="2" max="2" width="22.85546875" style="21" bestFit="1" customWidth="1"/>
    <col min="3" max="3" width="11.42578125" style="21" customWidth="1"/>
    <col min="4" max="4" width="12.140625" style="21" customWidth="1"/>
    <col min="5" max="5" width="12.42578125" style="21" customWidth="1"/>
    <col min="6" max="6" width="11.7109375" style="21" customWidth="1"/>
    <col min="7" max="7" width="12.85546875" style="21" customWidth="1"/>
    <col min="8" max="8" width="12.5703125" style="31" customWidth="1"/>
    <col min="9" max="9" width="10.5703125" style="6" customWidth="1"/>
    <col min="10" max="10" width="13.5703125" style="6" customWidth="1"/>
    <col min="11" max="11" width="10.5703125" style="6" customWidth="1"/>
    <col min="12" max="12" width="11.5703125" style="21" customWidth="1"/>
    <col min="13" max="13" width="11.42578125" style="21" customWidth="1"/>
    <col min="14" max="14" width="12.42578125" style="21" customWidth="1"/>
    <col min="15" max="15" width="12.7109375" style="21" customWidth="1"/>
    <col min="16" max="16" width="11.85546875" style="26" customWidth="1"/>
    <col min="17" max="19" width="11.85546875" style="21" customWidth="1"/>
    <col min="20" max="20" width="11.42578125" style="21" customWidth="1"/>
    <col min="21" max="21" width="11" style="21" customWidth="1"/>
    <col min="22" max="22" width="12.7109375" style="21" hidden="1" customWidth="1"/>
    <col min="23" max="23" width="16" style="21" hidden="1" customWidth="1"/>
    <col min="24" max="24" width="10.28515625" style="21" hidden="1" customWidth="1"/>
    <col min="25" max="25" width="13.140625" style="21" hidden="1" customWidth="1"/>
    <col min="26" max="26" width="9.28515625" style="21" hidden="1" customWidth="1"/>
    <col min="27" max="27" width="13.85546875" style="21" hidden="1" customWidth="1"/>
    <col min="28" max="28" width="8.140625" style="21" hidden="1" customWidth="1"/>
    <col min="29" max="29" width="10.140625" style="21" hidden="1" customWidth="1"/>
    <col min="30" max="30" width="13.28515625" style="21" customWidth="1"/>
    <col min="31" max="31" width="12" style="21" customWidth="1"/>
    <col min="32" max="32" width="13.140625" style="21" customWidth="1"/>
    <col min="33" max="35" width="12.85546875" style="21" customWidth="1"/>
    <col min="36" max="36" width="11.42578125" style="21" customWidth="1"/>
    <col min="37" max="39" width="13.28515625" style="21" customWidth="1"/>
    <col min="40" max="40" width="11.42578125" style="21" customWidth="1"/>
    <col min="41" max="43" width="13.28515625" style="21" customWidth="1"/>
    <col min="44" max="44" width="12.42578125" style="21" customWidth="1"/>
    <col min="45" max="45" width="10.7109375" style="21" customWidth="1"/>
    <col min="46" max="46" width="10.7109375" style="21" hidden="1" customWidth="1"/>
    <col min="47" max="48" width="10.7109375" style="21" customWidth="1"/>
    <col min="49" max="49" width="7.7109375" style="21" customWidth="1"/>
    <col min="50" max="50" width="13.42578125" style="25" customWidth="1"/>
    <col min="51" max="51" width="13.5703125" style="25" customWidth="1"/>
    <col min="52" max="52" width="16.140625" style="21" hidden="1" customWidth="1"/>
    <col min="53" max="53" width="10.42578125" style="21" customWidth="1"/>
    <col min="54" max="54" width="12.7109375" style="21" customWidth="1"/>
    <col min="55" max="55" width="9.7109375" style="21" customWidth="1"/>
    <col min="56" max="56" width="13.28515625" style="21" customWidth="1"/>
    <col min="57" max="57" width="12.28515625" style="21" customWidth="1"/>
    <col min="58" max="58" width="15.7109375" style="21" hidden="1" customWidth="1"/>
    <col min="59" max="59" width="12.5703125" style="21" customWidth="1"/>
    <col min="60" max="60" width="14" style="21" customWidth="1"/>
    <col min="61" max="61" width="10.28515625" style="21" customWidth="1"/>
    <col min="62" max="62" width="13.28515625" style="21" customWidth="1"/>
    <col min="63" max="63" width="16" style="21" customWidth="1"/>
    <col min="64" max="64" width="15.7109375" style="21" hidden="1" customWidth="1"/>
    <col min="65" max="65" width="12.5703125" style="21" customWidth="1"/>
    <col min="66" max="66" width="14" style="21" customWidth="1"/>
    <col min="67" max="67" width="10.28515625" style="21" customWidth="1"/>
    <col min="68" max="69" width="12.28515625" style="21" customWidth="1"/>
    <col min="70" max="70" width="7.42578125" style="21" hidden="1" customWidth="1"/>
    <col min="71" max="71" width="14.140625" style="21" customWidth="1"/>
    <col min="72" max="72" width="12.140625" style="21" customWidth="1"/>
    <col min="73" max="73" width="15.140625" style="21" customWidth="1"/>
    <col min="74" max="16384" width="11.42578125" style="21"/>
  </cols>
  <sheetData>
    <row r="1" spans="1:73" s="3" customFormat="1" ht="74.25" customHeight="1" x14ac:dyDescent="0.2">
      <c r="A1" s="1"/>
      <c r="B1" s="2" t="s">
        <v>0</v>
      </c>
      <c r="C1" s="2"/>
      <c r="D1" s="46" t="s">
        <v>1</v>
      </c>
      <c r="E1" s="47"/>
      <c r="F1" s="47"/>
      <c r="G1" s="48"/>
      <c r="H1" s="46" t="s">
        <v>2</v>
      </c>
      <c r="I1" s="47"/>
      <c r="J1" s="47"/>
      <c r="K1" s="48"/>
      <c r="L1" s="46" t="s">
        <v>3</v>
      </c>
      <c r="M1" s="47"/>
      <c r="N1" s="47"/>
      <c r="O1" s="48"/>
      <c r="P1" s="46" t="s">
        <v>4</v>
      </c>
      <c r="Q1" s="47"/>
      <c r="R1" s="47"/>
      <c r="S1" s="48"/>
      <c r="T1" s="46" t="s">
        <v>5</v>
      </c>
      <c r="U1" s="47"/>
      <c r="V1" s="47"/>
      <c r="W1" s="47"/>
      <c r="X1" s="47"/>
      <c r="Y1" s="47"/>
      <c r="Z1" s="47"/>
      <c r="AA1" s="47"/>
      <c r="AB1" s="47"/>
      <c r="AC1" s="47"/>
      <c r="AD1" s="47"/>
      <c r="AE1" s="48"/>
      <c r="AF1" s="46" t="s">
        <v>6</v>
      </c>
      <c r="AG1" s="47"/>
      <c r="AH1" s="47"/>
      <c r="AI1" s="48"/>
      <c r="AJ1" s="46" t="s">
        <v>7</v>
      </c>
      <c r="AK1" s="47"/>
      <c r="AL1" s="47"/>
      <c r="AM1" s="48"/>
      <c r="AN1" s="46" t="s">
        <v>8</v>
      </c>
      <c r="AO1" s="47"/>
      <c r="AP1" s="47"/>
      <c r="AQ1" s="48"/>
      <c r="AR1" s="50" t="s">
        <v>283</v>
      </c>
      <c r="AS1" s="51"/>
      <c r="AT1" s="51"/>
      <c r="AU1" s="51"/>
      <c r="AV1" s="51"/>
      <c r="AW1" s="52"/>
      <c r="AX1" s="50" t="s">
        <v>284</v>
      </c>
      <c r="AY1" s="51"/>
      <c r="AZ1" s="51"/>
      <c r="BA1" s="51"/>
      <c r="BB1" s="51"/>
      <c r="BC1" s="52"/>
      <c r="BD1" s="50" t="s">
        <v>285</v>
      </c>
      <c r="BE1" s="51"/>
      <c r="BF1" s="51"/>
      <c r="BG1" s="51"/>
      <c r="BH1" s="51"/>
      <c r="BI1" s="52"/>
      <c r="BJ1" s="49" t="s">
        <v>286</v>
      </c>
      <c r="BK1" s="49"/>
      <c r="BL1" s="49"/>
      <c r="BM1" s="49"/>
      <c r="BN1" s="49"/>
      <c r="BO1" s="49"/>
      <c r="BP1" s="49" t="s">
        <v>287</v>
      </c>
      <c r="BQ1" s="49"/>
      <c r="BR1" s="49"/>
      <c r="BS1" s="49"/>
      <c r="BT1" s="49"/>
      <c r="BU1" s="49"/>
    </row>
    <row r="2" spans="1:73" s="38" customFormat="1" ht="38.25" x14ac:dyDescent="0.2">
      <c r="A2" s="33"/>
      <c r="B2" s="5" t="s">
        <v>289</v>
      </c>
      <c r="C2" s="5" t="s">
        <v>288</v>
      </c>
      <c r="D2" s="5" t="s">
        <v>290</v>
      </c>
      <c r="E2" s="5" t="s">
        <v>278</v>
      </c>
      <c r="F2" s="32" t="s">
        <v>11</v>
      </c>
      <c r="G2" s="5" t="s">
        <v>278</v>
      </c>
      <c r="H2" s="34" t="s">
        <v>290</v>
      </c>
      <c r="I2" s="5" t="s">
        <v>278</v>
      </c>
      <c r="J2" s="32" t="s">
        <v>11</v>
      </c>
      <c r="K2" s="5" t="s">
        <v>278</v>
      </c>
      <c r="L2" s="34" t="s">
        <v>290</v>
      </c>
      <c r="M2" s="4" t="s">
        <v>278</v>
      </c>
      <c r="N2" s="32" t="s">
        <v>11</v>
      </c>
      <c r="O2" s="4" t="s">
        <v>278</v>
      </c>
      <c r="P2" s="34" t="s">
        <v>290</v>
      </c>
      <c r="Q2" s="4" t="s">
        <v>278</v>
      </c>
      <c r="R2" s="32" t="s">
        <v>11</v>
      </c>
      <c r="S2" s="4" t="s">
        <v>278</v>
      </c>
      <c r="T2" s="34" t="s">
        <v>290</v>
      </c>
      <c r="U2" s="4" t="s">
        <v>278</v>
      </c>
      <c r="V2" s="5">
        <v>2010</v>
      </c>
      <c r="W2" s="4" t="s">
        <v>9</v>
      </c>
      <c r="X2" s="5">
        <v>2011</v>
      </c>
      <c r="Y2" s="4" t="s">
        <v>9</v>
      </c>
      <c r="Z2" s="5">
        <v>2010</v>
      </c>
      <c r="AA2" s="5"/>
      <c r="AB2" s="5">
        <v>2011</v>
      </c>
      <c r="AC2" s="5"/>
      <c r="AD2" s="32" t="s">
        <v>11</v>
      </c>
      <c r="AE2" s="4" t="s">
        <v>278</v>
      </c>
      <c r="AF2" s="34" t="s">
        <v>290</v>
      </c>
      <c r="AG2" s="4" t="s">
        <v>278</v>
      </c>
      <c r="AH2" s="32" t="s">
        <v>11</v>
      </c>
      <c r="AI2" s="4" t="s">
        <v>278</v>
      </c>
      <c r="AJ2" s="5" t="s">
        <v>290</v>
      </c>
      <c r="AK2" s="4" t="s">
        <v>278</v>
      </c>
      <c r="AL2" s="32" t="s">
        <v>11</v>
      </c>
      <c r="AM2" s="4" t="s">
        <v>278</v>
      </c>
      <c r="AN2" s="5" t="s">
        <v>290</v>
      </c>
      <c r="AO2" s="4" t="s">
        <v>278</v>
      </c>
      <c r="AP2" s="32" t="s">
        <v>11</v>
      </c>
      <c r="AQ2" s="4" t="s">
        <v>278</v>
      </c>
      <c r="AR2" s="5" t="s">
        <v>291</v>
      </c>
      <c r="AS2" s="5" t="s">
        <v>280</v>
      </c>
      <c r="AT2" s="5">
        <v>2010</v>
      </c>
      <c r="AU2" s="5" t="s">
        <v>292</v>
      </c>
      <c r="AV2" s="5" t="s">
        <v>282</v>
      </c>
      <c r="AW2" s="5" t="s">
        <v>294</v>
      </c>
      <c r="AX2" s="39" t="s">
        <v>293</v>
      </c>
      <c r="AY2" s="35" t="s">
        <v>280</v>
      </c>
      <c r="AZ2" s="5">
        <v>2010</v>
      </c>
      <c r="BA2" s="5" t="s">
        <v>292</v>
      </c>
      <c r="BB2" s="36" t="s">
        <v>282</v>
      </c>
      <c r="BC2" s="5" t="s">
        <v>294</v>
      </c>
      <c r="BD2" s="4" t="s">
        <v>293</v>
      </c>
      <c r="BE2" s="4" t="s">
        <v>280</v>
      </c>
      <c r="BF2" s="4" t="s">
        <v>277</v>
      </c>
      <c r="BG2" s="5" t="s">
        <v>292</v>
      </c>
      <c r="BH2" s="32" t="s">
        <v>282</v>
      </c>
      <c r="BI2" s="5" t="s">
        <v>294</v>
      </c>
      <c r="BJ2" s="4" t="s">
        <v>293</v>
      </c>
      <c r="BK2" s="4" t="s">
        <v>280</v>
      </c>
      <c r="BL2" s="4" t="s">
        <v>277</v>
      </c>
      <c r="BM2" s="5" t="s">
        <v>292</v>
      </c>
      <c r="BN2" s="32" t="s">
        <v>282</v>
      </c>
      <c r="BO2" s="5" t="s">
        <v>294</v>
      </c>
      <c r="BP2" s="4" t="s">
        <v>293</v>
      </c>
      <c r="BQ2" s="32" t="s">
        <v>280</v>
      </c>
      <c r="BR2" s="5">
        <v>2010</v>
      </c>
      <c r="BS2" s="5" t="s">
        <v>292</v>
      </c>
      <c r="BT2" s="32" t="s">
        <v>282</v>
      </c>
      <c r="BU2" s="37" t="s">
        <v>295</v>
      </c>
    </row>
    <row r="3" spans="1:73" s="38" customFormat="1" x14ac:dyDescent="0.2">
      <c r="A3" s="33"/>
      <c r="B3" s="5"/>
      <c r="C3" s="5"/>
      <c r="D3" s="5"/>
      <c r="E3" s="5"/>
      <c r="F3" s="32"/>
      <c r="G3" s="5"/>
      <c r="H3" s="34"/>
      <c r="I3" s="5"/>
      <c r="J3" s="32"/>
      <c r="K3" s="5"/>
      <c r="L3" s="34"/>
      <c r="M3" s="4"/>
      <c r="N3" s="32"/>
      <c r="O3" s="4"/>
      <c r="P3" s="34"/>
      <c r="Q3" s="4"/>
      <c r="R3" s="32"/>
      <c r="S3" s="4"/>
      <c r="T3" s="34"/>
      <c r="U3" s="4"/>
      <c r="V3" s="5"/>
      <c r="W3" s="4"/>
      <c r="X3" s="5"/>
      <c r="Y3" s="4"/>
      <c r="Z3" s="5"/>
      <c r="AA3" s="5"/>
      <c r="AB3" s="5"/>
      <c r="AC3" s="5"/>
      <c r="AD3" s="32"/>
      <c r="AE3" s="4"/>
      <c r="AF3" s="34"/>
      <c r="AG3" s="4"/>
      <c r="AH3" s="32"/>
      <c r="AI3" s="4"/>
      <c r="AJ3" s="5"/>
      <c r="AK3" s="4"/>
      <c r="AL3" s="32"/>
      <c r="AM3" s="4"/>
      <c r="AN3" s="5"/>
      <c r="AO3" s="4"/>
      <c r="AP3" s="32"/>
      <c r="AQ3" s="4"/>
      <c r="AR3" s="5"/>
      <c r="AS3" s="5"/>
      <c r="AT3" s="5"/>
      <c r="AU3" s="5"/>
      <c r="AV3" s="5"/>
      <c r="AW3" s="5"/>
      <c r="AX3" s="39"/>
      <c r="AY3" s="35"/>
      <c r="AZ3" s="5"/>
      <c r="BA3" s="5"/>
      <c r="BB3" s="36"/>
      <c r="BC3" s="5"/>
      <c r="BD3" s="4"/>
      <c r="BE3" s="4"/>
      <c r="BF3" s="4"/>
      <c r="BG3" s="5"/>
      <c r="BH3" s="32"/>
      <c r="BI3" s="5"/>
      <c r="BJ3" s="4"/>
      <c r="BK3" s="4"/>
      <c r="BL3" s="4"/>
      <c r="BM3" s="5"/>
      <c r="BN3" s="32"/>
      <c r="BO3" s="5"/>
      <c r="BP3" s="4"/>
      <c r="BQ3" s="32"/>
      <c r="BR3" s="5"/>
      <c r="BS3" s="5"/>
      <c r="BT3" s="32"/>
      <c r="BU3" s="37"/>
    </row>
    <row r="4" spans="1:73" x14ac:dyDescent="0.2">
      <c r="A4" s="7">
        <v>5101</v>
      </c>
      <c r="B4" s="7" t="s">
        <v>14</v>
      </c>
      <c r="C4" s="7">
        <v>4</v>
      </c>
      <c r="D4" s="8">
        <v>0.70338470561686184</v>
      </c>
      <c r="E4" s="9">
        <v>70.338470561686179</v>
      </c>
      <c r="F4" s="10">
        <v>0.68361100993330426</v>
      </c>
      <c r="G4" s="9">
        <v>68.361100993330425</v>
      </c>
      <c r="H4" s="11">
        <v>0.99225863530799574</v>
      </c>
      <c r="I4" s="9">
        <v>99.225863530799572</v>
      </c>
      <c r="J4" s="10">
        <v>1.0352051648146998</v>
      </c>
      <c r="K4" s="9">
        <v>103.52051648146998</v>
      </c>
      <c r="L4" s="11">
        <v>-2.9536629992610558E-2</v>
      </c>
      <c r="M4" s="12">
        <v>97.046337000738944</v>
      </c>
      <c r="N4" s="10">
        <v>-1.3780890993387271E-2</v>
      </c>
      <c r="O4" s="12">
        <v>98.621910900661277</v>
      </c>
      <c r="P4" s="11">
        <v>0</v>
      </c>
      <c r="Q4" s="12">
        <v>100</v>
      </c>
      <c r="R4" s="10">
        <v>0</v>
      </c>
      <c r="S4" s="12">
        <v>100</v>
      </c>
      <c r="T4" s="11">
        <v>0</v>
      </c>
      <c r="U4" s="12">
        <v>100</v>
      </c>
      <c r="V4" s="11">
        <v>3.8922258743339321E-3</v>
      </c>
      <c r="W4" s="13">
        <v>-0.38922258743339322</v>
      </c>
      <c r="X4" s="11">
        <v>4.249849909654246E-3</v>
      </c>
      <c r="Y4" s="13">
        <v>-0.42498499096542458</v>
      </c>
      <c r="Z4" s="11" t="e">
        <v>#REF!</v>
      </c>
      <c r="AA4" s="13" t="e">
        <v>#REF!</v>
      </c>
      <c r="AB4" s="11">
        <v>0</v>
      </c>
      <c r="AC4" s="13">
        <v>0</v>
      </c>
      <c r="AD4" s="11">
        <v>0</v>
      </c>
      <c r="AE4" s="12">
        <v>100</v>
      </c>
      <c r="AF4" s="14">
        <v>139.62765957446808</v>
      </c>
      <c r="AG4" s="15">
        <v>6.7243301752075171</v>
      </c>
      <c r="AH4" s="14">
        <v>336.53846153846155</v>
      </c>
      <c r="AI4" s="15">
        <v>37.146921335421212</v>
      </c>
      <c r="AJ4" s="11">
        <v>0.29940653311807797</v>
      </c>
      <c r="AK4" s="9">
        <v>70.059346688192207</v>
      </c>
      <c r="AL4" s="11">
        <v>0.33233856778561977</v>
      </c>
      <c r="AM4" s="9">
        <v>66.766143221438028</v>
      </c>
      <c r="AN4" s="11">
        <v>6.1088326573177643E-2</v>
      </c>
      <c r="AO4" s="9">
        <v>6.1088326573177643</v>
      </c>
      <c r="AP4" s="11">
        <v>7.2848604742115949E-2</v>
      </c>
      <c r="AQ4" s="9">
        <v>7.2848604742115945</v>
      </c>
      <c r="AR4" s="16">
        <v>84.782167046242876</v>
      </c>
      <c r="AS4" s="16">
        <v>85.940808737400204</v>
      </c>
      <c r="AT4" s="17" t="e">
        <v>#REF!</v>
      </c>
      <c r="AU4" s="17">
        <v>1</v>
      </c>
      <c r="AV4" s="17">
        <v>1</v>
      </c>
      <c r="AW4" s="18">
        <v>0</v>
      </c>
      <c r="AX4" s="13">
        <v>99.015445666912981</v>
      </c>
      <c r="AY4" s="13">
        <v>99.540636966887106</v>
      </c>
      <c r="AZ4" s="17" t="e">
        <v>#REF!</v>
      </c>
      <c r="BA4" s="17">
        <v>1</v>
      </c>
      <c r="BB4" s="17">
        <v>1</v>
      </c>
      <c r="BC4" s="18">
        <v>0</v>
      </c>
      <c r="BD4" s="19">
        <v>38.39183843169986</v>
      </c>
      <c r="BE4" s="19">
        <v>51.95653227842962</v>
      </c>
      <c r="BF4" s="7" t="e">
        <v>#REF!</v>
      </c>
      <c r="BG4" s="7">
        <v>4</v>
      </c>
      <c r="BH4" s="7">
        <v>3</v>
      </c>
      <c r="BI4" s="18">
        <v>1</v>
      </c>
      <c r="BJ4" s="19">
        <v>6.1088326573177643</v>
      </c>
      <c r="BK4" s="19">
        <v>7.2848604742115945</v>
      </c>
      <c r="BL4" s="7" t="e">
        <v>#REF!</v>
      </c>
      <c r="BM4" s="7">
        <v>5</v>
      </c>
      <c r="BN4" s="7">
        <v>5</v>
      </c>
      <c r="BO4" s="18">
        <v>0</v>
      </c>
      <c r="BP4" s="19">
        <v>51.511987064416161</v>
      </c>
      <c r="BQ4" s="19">
        <v>53.775535520151976</v>
      </c>
      <c r="BR4" s="17" t="e">
        <v>#REF!</v>
      </c>
      <c r="BS4" s="17">
        <v>3</v>
      </c>
      <c r="BT4" s="17">
        <v>3</v>
      </c>
      <c r="BU4" s="20">
        <v>0</v>
      </c>
    </row>
    <row r="5" spans="1:73" x14ac:dyDescent="0.2">
      <c r="A5" s="7">
        <v>5102</v>
      </c>
      <c r="B5" s="7" t="s">
        <v>15</v>
      </c>
      <c r="C5" s="7">
        <v>4</v>
      </c>
      <c r="D5" s="8">
        <v>0.11481661866614207</v>
      </c>
      <c r="E5" s="9">
        <v>11.481661866614207</v>
      </c>
      <c r="F5" s="10">
        <v>0.11216911179402074</v>
      </c>
      <c r="G5" s="9">
        <v>11.216911179402073</v>
      </c>
      <c r="H5" s="11">
        <v>0.24286784542825535</v>
      </c>
      <c r="I5" s="9">
        <v>24.286784542825536</v>
      </c>
      <c r="J5" s="10">
        <v>0.22500787502159281</v>
      </c>
      <c r="K5" s="9">
        <v>22.50078750215928</v>
      </c>
      <c r="L5" s="11">
        <v>2.7996533832387087E-2</v>
      </c>
      <c r="M5" s="12">
        <v>102.79965338323871</v>
      </c>
      <c r="N5" s="10">
        <v>-3.9524466550561313E-2</v>
      </c>
      <c r="O5" s="12">
        <v>96.047553344943864</v>
      </c>
      <c r="P5" s="11">
        <v>0.22802027672327857</v>
      </c>
      <c r="Q5" s="12">
        <v>77.197972327672147</v>
      </c>
      <c r="R5" s="10">
        <v>0.22523835527480962</v>
      </c>
      <c r="S5" s="12">
        <v>77.476164472519031</v>
      </c>
      <c r="T5" s="11">
        <v>3.0256423186505636E-4</v>
      </c>
      <c r="U5" s="12">
        <v>99.969743576813499</v>
      </c>
      <c r="V5" s="11">
        <v>0.19069903023397394</v>
      </c>
      <c r="W5" s="13">
        <v>-19.069903023397394</v>
      </c>
      <c r="X5" s="11">
        <v>0.15274184646278074</v>
      </c>
      <c r="Y5" s="13">
        <v>-15.274184646278075</v>
      </c>
      <c r="Z5" s="11" t="e">
        <v>#REF!</v>
      </c>
      <c r="AA5" s="13" t="e">
        <v>#REF!</v>
      </c>
      <c r="AB5" s="11">
        <v>0</v>
      </c>
      <c r="AC5" s="13">
        <v>0</v>
      </c>
      <c r="AD5" s="11">
        <v>0</v>
      </c>
      <c r="AE5" s="12">
        <v>100</v>
      </c>
      <c r="AF5" s="14">
        <v>202.59183673469389</v>
      </c>
      <c r="AG5" s="15">
        <v>9.7566227576797537</v>
      </c>
      <c r="AH5" s="14">
        <v>206.8125</v>
      </c>
      <c r="AI5" s="15">
        <v>22.827844501225918</v>
      </c>
      <c r="AJ5" s="11">
        <v>0.5184812607835998</v>
      </c>
      <c r="AK5" s="9">
        <v>48.151873921640018</v>
      </c>
      <c r="AL5" s="11">
        <v>0.49823052215575842</v>
      </c>
      <c r="AM5" s="9">
        <v>50.176947784424158</v>
      </c>
      <c r="AN5" s="11">
        <v>0.18713659056181917</v>
      </c>
      <c r="AO5" s="9">
        <v>18.713659056181918</v>
      </c>
      <c r="AP5" s="11">
        <v>0.23792835212674324</v>
      </c>
      <c r="AQ5" s="9">
        <v>23.792835212674323</v>
      </c>
      <c r="AR5" s="16">
        <v>17.884223204719873</v>
      </c>
      <c r="AS5" s="16">
        <v>16.858849340780676</v>
      </c>
      <c r="AT5" s="17" t="e">
        <v>#REF!</v>
      </c>
      <c r="AU5" s="17">
        <v>5</v>
      </c>
      <c r="AV5" s="17">
        <v>5</v>
      </c>
      <c r="AW5" s="18">
        <v>0</v>
      </c>
      <c r="AX5" s="13">
        <v>93.322456429241456</v>
      </c>
      <c r="AY5" s="13">
        <v>91.17457260582097</v>
      </c>
      <c r="AZ5" s="17" t="e">
        <v>#REF!</v>
      </c>
      <c r="BA5" s="17">
        <v>1</v>
      </c>
      <c r="BB5" s="17">
        <v>1</v>
      </c>
      <c r="BC5" s="18">
        <v>0</v>
      </c>
      <c r="BD5" s="19">
        <v>28.954248339659884</v>
      </c>
      <c r="BE5" s="19">
        <v>36.502396142825035</v>
      </c>
      <c r="BF5" s="7" t="e">
        <v>#REF!</v>
      </c>
      <c r="BG5" s="7">
        <v>4</v>
      </c>
      <c r="BH5" s="7">
        <v>4</v>
      </c>
      <c r="BI5" s="18">
        <v>0</v>
      </c>
      <c r="BJ5" s="19">
        <v>18.713659056181918</v>
      </c>
      <c r="BK5" s="19">
        <v>23.792835212674323</v>
      </c>
      <c r="BL5" s="7" t="e">
        <v>#REF!</v>
      </c>
      <c r="BM5" s="7">
        <v>5</v>
      </c>
      <c r="BN5" s="7">
        <v>4</v>
      </c>
      <c r="BO5" s="18">
        <v>1</v>
      </c>
      <c r="BP5" s="19">
        <v>33.760158332970562</v>
      </c>
      <c r="BQ5" s="19">
        <v>34.54525940608783</v>
      </c>
      <c r="BR5" s="17" t="e">
        <v>#REF!</v>
      </c>
      <c r="BS5" s="17">
        <v>4</v>
      </c>
      <c r="BT5" s="17">
        <v>4</v>
      </c>
      <c r="BU5" s="20">
        <v>0</v>
      </c>
    </row>
    <row r="6" spans="1:73" x14ac:dyDescent="0.2">
      <c r="A6" s="7">
        <v>5103</v>
      </c>
      <c r="B6" s="7" t="s">
        <v>16</v>
      </c>
      <c r="C6" s="7">
        <v>2</v>
      </c>
      <c r="D6" s="8">
        <v>0.40544819087963024</v>
      </c>
      <c r="E6" s="9">
        <v>40.544819087963027</v>
      </c>
      <c r="F6" s="10">
        <v>0.38718573714816379</v>
      </c>
      <c r="G6" s="9">
        <v>38.71857371481638</v>
      </c>
      <c r="H6" s="11">
        <v>1.2271475435945876</v>
      </c>
      <c r="I6" s="9">
        <v>122.71475435945875</v>
      </c>
      <c r="J6" s="10">
        <v>1.1033916599164277</v>
      </c>
      <c r="K6" s="9">
        <v>110.33916599164277</v>
      </c>
      <c r="L6" s="11">
        <v>0.15671003644113507</v>
      </c>
      <c r="M6" s="12">
        <v>115.67100364411351</v>
      </c>
      <c r="N6" s="10">
        <v>0.11882564243628284</v>
      </c>
      <c r="O6" s="12">
        <v>111.88256424362828</v>
      </c>
      <c r="P6" s="11">
        <v>0</v>
      </c>
      <c r="Q6" s="12">
        <v>100</v>
      </c>
      <c r="R6" s="10">
        <v>0</v>
      </c>
      <c r="S6" s="12">
        <v>100</v>
      </c>
      <c r="T6" s="11">
        <v>0</v>
      </c>
      <c r="U6" s="12">
        <v>100</v>
      </c>
      <c r="V6" s="11">
        <v>0.20652454847405047</v>
      </c>
      <c r="W6" s="13">
        <v>-20.652454847405046</v>
      </c>
      <c r="X6" s="11">
        <v>0.50327679033639738</v>
      </c>
      <c r="Y6" s="13">
        <v>-50.32767903363974</v>
      </c>
      <c r="Z6" s="11" t="e">
        <v>#REF!</v>
      </c>
      <c r="AA6" s="13" t="e">
        <v>#REF!</v>
      </c>
      <c r="AB6" s="11">
        <v>0</v>
      </c>
      <c r="AC6" s="13">
        <v>0</v>
      </c>
      <c r="AD6" s="11">
        <v>0</v>
      </c>
      <c r="AE6" s="12">
        <v>100</v>
      </c>
      <c r="AF6" s="14">
        <v>609.77165354330714</v>
      </c>
      <c r="AG6" s="15">
        <v>29.366000564670454</v>
      </c>
      <c r="AH6" s="14">
        <v>614.61111111111109</v>
      </c>
      <c r="AI6" s="15">
        <v>67.840420057637374</v>
      </c>
      <c r="AJ6" s="11">
        <v>0.54689197650952215</v>
      </c>
      <c r="AK6" s="9">
        <v>45.310802349047783</v>
      </c>
      <c r="AL6" s="11">
        <v>0.54927478130966578</v>
      </c>
      <c r="AM6" s="9">
        <v>45.072521869033423</v>
      </c>
      <c r="AN6" s="11">
        <v>1.6079688339586867E-2</v>
      </c>
      <c r="AO6" s="9">
        <v>1.6079688339586866</v>
      </c>
      <c r="AP6" s="11">
        <v>3.9490025825000649E-2</v>
      </c>
      <c r="AQ6" s="9">
        <v>3.9490025825000648</v>
      </c>
      <c r="AR6" s="16">
        <v>81.629786723710893</v>
      </c>
      <c r="AS6" s="16">
        <v>74.52886985322958</v>
      </c>
      <c r="AT6" s="17" t="e">
        <v>#REF!</v>
      </c>
      <c r="AU6" s="17">
        <v>1</v>
      </c>
      <c r="AV6" s="17">
        <v>2</v>
      </c>
      <c r="AW6" s="18">
        <v>-1</v>
      </c>
      <c r="AX6" s="13">
        <v>105.22366788137117</v>
      </c>
      <c r="AY6" s="13">
        <v>103.9608547478761</v>
      </c>
      <c r="AZ6" s="17" t="e">
        <v>#REF!</v>
      </c>
      <c r="BA6" s="17">
        <v>1</v>
      </c>
      <c r="BB6" s="17">
        <v>1</v>
      </c>
      <c r="BC6" s="18">
        <v>0</v>
      </c>
      <c r="BD6" s="19">
        <v>37.338401456859117</v>
      </c>
      <c r="BE6" s="19">
        <v>56.456470963335398</v>
      </c>
      <c r="BF6" s="7" t="e">
        <v>#REF!</v>
      </c>
      <c r="BG6" s="7">
        <v>4</v>
      </c>
      <c r="BH6" s="7">
        <v>3</v>
      </c>
      <c r="BI6" s="18">
        <v>1</v>
      </c>
      <c r="BJ6" s="19">
        <v>1.6079688339586866</v>
      </c>
      <c r="BK6" s="19">
        <v>3.9490025825000648</v>
      </c>
      <c r="BL6" s="7" t="e">
        <v>#REF!</v>
      </c>
      <c r="BM6" s="7">
        <v>5</v>
      </c>
      <c r="BN6" s="7">
        <v>5</v>
      </c>
      <c r="BO6" s="18">
        <v>0</v>
      </c>
      <c r="BP6" s="19">
        <v>51.581659937622739</v>
      </c>
      <c r="BQ6" s="19">
        <v>52.173115343505849</v>
      </c>
      <c r="BR6" s="17" t="e">
        <v>#REF!</v>
      </c>
      <c r="BS6" s="17">
        <v>3</v>
      </c>
      <c r="BT6" s="17">
        <v>3</v>
      </c>
      <c r="BU6" s="20">
        <v>0</v>
      </c>
    </row>
    <row r="7" spans="1:73" x14ac:dyDescent="0.2">
      <c r="A7" s="7">
        <v>5104</v>
      </c>
      <c r="B7" s="7" t="s">
        <v>17</v>
      </c>
      <c r="C7" s="7">
        <v>3</v>
      </c>
      <c r="D7" s="8">
        <v>0.47085810945868956</v>
      </c>
      <c r="E7" s="9">
        <v>47.085810945868957</v>
      </c>
      <c r="F7" s="10">
        <v>0.30970580971258971</v>
      </c>
      <c r="G7" s="9">
        <v>30.970580971258972</v>
      </c>
      <c r="H7" s="11">
        <v>0.80289366142074603</v>
      </c>
      <c r="I7" s="9">
        <v>80.289366142074599</v>
      </c>
      <c r="J7" s="10">
        <v>0.68104278761756609</v>
      </c>
      <c r="K7" s="9">
        <v>68.104278761756603</v>
      </c>
      <c r="L7" s="11">
        <v>-0.65364687794758269</v>
      </c>
      <c r="M7" s="12">
        <v>34.635312205241732</v>
      </c>
      <c r="N7" s="10">
        <v>-0.20670959735299788</v>
      </c>
      <c r="O7" s="12">
        <v>79.329040264700211</v>
      </c>
      <c r="P7" s="11">
        <v>0.92905178240718356</v>
      </c>
      <c r="Q7" s="12">
        <v>7.0948217592816434</v>
      </c>
      <c r="R7" s="10">
        <v>0.52861400087229349</v>
      </c>
      <c r="S7" s="12">
        <v>47.138599912770651</v>
      </c>
      <c r="T7" s="11">
        <v>0.16521974539928258</v>
      </c>
      <c r="U7" s="12">
        <v>83.478025460071734</v>
      </c>
      <c r="V7" s="11">
        <v>0</v>
      </c>
      <c r="W7" s="13">
        <v>100</v>
      </c>
      <c r="X7" s="11">
        <v>3.0212247078173584E-3</v>
      </c>
      <c r="Y7" s="13">
        <v>-0.30212247078173582</v>
      </c>
      <c r="Z7" s="11" t="e">
        <v>#REF!</v>
      </c>
      <c r="AA7" s="13" t="e">
        <v>#REF!</v>
      </c>
      <c r="AB7" s="11">
        <v>0</v>
      </c>
      <c r="AC7" s="13">
        <v>0</v>
      </c>
      <c r="AD7" s="11">
        <v>0.15020072325745171</v>
      </c>
      <c r="AE7" s="12">
        <v>84.979927674254824</v>
      </c>
      <c r="AF7" s="14">
        <v>390.45</v>
      </c>
      <c r="AG7" s="15">
        <v>18.803686353487148</v>
      </c>
      <c r="AH7" s="14">
        <v>395.39240506329116</v>
      </c>
      <c r="AI7" s="15">
        <v>43.643185686312684</v>
      </c>
      <c r="AJ7" s="11">
        <v>0.51412751613768282</v>
      </c>
      <c r="AK7" s="9">
        <v>48.587248386231721</v>
      </c>
      <c r="AL7" s="11">
        <v>0.52701593399076152</v>
      </c>
      <c r="AM7" s="9">
        <v>47.298406600923848</v>
      </c>
      <c r="AN7" s="11">
        <v>8.9556036538312053E-2</v>
      </c>
      <c r="AO7" s="9">
        <v>8.955603653831206</v>
      </c>
      <c r="AP7" s="11">
        <v>8.616651797823538E-2</v>
      </c>
      <c r="AQ7" s="9">
        <v>8.616651797823538</v>
      </c>
      <c r="AR7" s="16">
        <v>63.687588543971778</v>
      </c>
      <c r="AS7" s="16">
        <v>49.537429866507786</v>
      </c>
      <c r="AT7" s="17" t="e">
        <v>#REF!</v>
      </c>
      <c r="AU7" s="17">
        <v>2</v>
      </c>
      <c r="AV7" s="17">
        <v>3</v>
      </c>
      <c r="AW7" s="18">
        <v>-1</v>
      </c>
      <c r="AX7" s="13">
        <v>41.736053141531706</v>
      </c>
      <c r="AY7" s="13">
        <v>70.482522617241898</v>
      </c>
      <c r="AZ7" s="17" t="e">
        <v>#REF!</v>
      </c>
      <c r="BA7" s="17">
        <v>3</v>
      </c>
      <c r="BB7" s="17">
        <v>2</v>
      </c>
      <c r="BC7" s="18">
        <v>1</v>
      </c>
      <c r="BD7" s="19">
        <v>33.695467369859436</v>
      </c>
      <c r="BE7" s="19">
        <v>45.470796143618266</v>
      </c>
      <c r="BF7" s="7" t="e">
        <v>#REF!</v>
      </c>
      <c r="BG7" s="7">
        <v>4</v>
      </c>
      <c r="BH7" s="7">
        <v>3</v>
      </c>
      <c r="BI7" s="18">
        <v>1</v>
      </c>
      <c r="BJ7" s="19">
        <v>8.955603653831206</v>
      </c>
      <c r="BK7" s="19">
        <v>8.616651797823538</v>
      </c>
      <c r="BL7" s="7" t="e">
        <v>#REF!</v>
      </c>
      <c r="BM7" s="7">
        <v>5</v>
      </c>
      <c r="BN7" s="7">
        <v>5</v>
      </c>
      <c r="BO7" s="18">
        <v>0</v>
      </c>
      <c r="BP7" s="19">
        <v>31.687294299337204</v>
      </c>
      <c r="BQ7" s="19">
        <v>36.765919113617642</v>
      </c>
      <c r="BR7" s="17" t="e">
        <v>#REF!</v>
      </c>
      <c r="BS7" s="17">
        <v>4</v>
      </c>
      <c r="BT7" s="17">
        <v>4</v>
      </c>
      <c r="BU7" s="20">
        <v>0</v>
      </c>
    </row>
    <row r="8" spans="1:73" x14ac:dyDescent="0.2">
      <c r="A8" s="7">
        <v>5105</v>
      </c>
      <c r="B8" s="7" t="s">
        <v>18</v>
      </c>
      <c r="C8" s="7">
        <v>4</v>
      </c>
      <c r="D8" s="8">
        <v>0.18920589089156084</v>
      </c>
      <c r="E8" s="9">
        <v>18.920589089156085</v>
      </c>
      <c r="F8" s="10">
        <v>0.17353014589113691</v>
      </c>
      <c r="G8" s="9">
        <v>17.353014589113691</v>
      </c>
      <c r="H8" s="11">
        <v>0.61267277808574305</v>
      </c>
      <c r="I8" s="9">
        <v>61.267277808574306</v>
      </c>
      <c r="J8" s="10">
        <v>0.59093907344693508</v>
      </c>
      <c r="K8" s="9">
        <v>59.093907344693505</v>
      </c>
      <c r="L8" s="11">
        <v>0.29059957141358589</v>
      </c>
      <c r="M8" s="12">
        <v>129.05995714135858</v>
      </c>
      <c r="N8" s="10">
        <v>0.25272417488783488</v>
      </c>
      <c r="O8" s="12">
        <v>125.27241748878349</v>
      </c>
      <c r="P8" s="11">
        <v>0.16890771468633298</v>
      </c>
      <c r="Q8" s="12">
        <v>83.109228531366711</v>
      </c>
      <c r="R8" s="10">
        <v>0.16080939959863208</v>
      </c>
      <c r="S8" s="12">
        <v>83.919060040136799</v>
      </c>
      <c r="T8" s="11">
        <v>0.1208249329382384</v>
      </c>
      <c r="U8" s="12">
        <v>87.917506706176155</v>
      </c>
      <c r="V8" s="11">
        <v>0</v>
      </c>
      <c r="W8" s="13">
        <v>100</v>
      </c>
      <c r="X8" s="11">
        <v>0</v>
      </c>
      <c r="Y8" s="13">
        <v>100</v>
      </c>
      <c r="Z8" s="11" t="e">
        <v>#REF!</v>
      </c>
      <c r="AA8" s="13" t="e">
        <v>#REF!</v>
      </c>
      <c r="AB8" s="11">
        <v>0</v>
      </c>
      <c r="AC8" s="13">
        <v>0</v>
      </c>
      <c r="AD8" s="11">
        <v>0.10951081549261665</v>
      </c>
      <c r="AE8" s="12">
        <v>89.048918450738341</v>
      </c>
      <c r="AF8" s="14">
        <v>211</v>
      </c>
      <c r="AG8" s="15">
        <v>10.161551595814544</v>
      </c>
      <c r="AH8" s="14">
        <v>214.01428571428571</v>
      </c>
      <c r="AI8" s="15">
        <v>23.622773455795222</v>
      </c>
      <c r="AJ8" s="11">
        <v>0.49824608738266624</v>
      </c>
      <c r="AK8" s="9">
        <v>50.175391261733374</v>
      </c>
      <c r="AL8" s="11">
        <v>0.50775746200661809</v>
      </c>
      <c r="AM8" s="9">
        <v>49.224253799338193</v>
      </c>
      <c r="AN8" s="11">
        <v>0.10161056906176784</v>
      </c>
      <c r="AO8" s="9">
        <v>10.161056906176784</v>
      </c>
      <c r="AP8" s="11">
        <v>0.12561328140765179</v>
      </c>
      <c r="AQ8" s="9">
        <v>12.561328140765179</v>
      </c>
      <c r="AR8" s="16">
        <v>40.093933448865194</v>
      </c>
      <c r="AS8" s="16">
        <v>38.223460966903602</v>
      </c>
      <c r="AT8" s="17" t="e">
        <v>#REF!</v>
      </c>
      <c r="AU8" s="17">
        <v>3</v>
      </c>
      <c r="AV8" s="17">
        <v>4</v>
      </c>
      <c r="AW8" s="18">
        <v>-1</v>
      </c>
      <c r="AX8" s="13">
        <v>100.02889745963381</v>
      </c>
      <c r="AY8" s="13">
        <v>99.413465326552867</v>
      </c>
      <c r="AZ8" s="17" t="e">
        <v>#REF!</v>
      </c>
      <c r="BA8" s="17">
        <v>1</v>
      </c>
      <c r="BB8" s="17">
        <v>1</v>
      </c>
      <c r="BC8" s="18">
        <v>0</v>
      </c>
      <c r="BD8" s="19">
        <v>30.168471428773959</v>
      </c>
      <c r="BE8" s="19">
        <v>36.423513627566706</v>
      </c>
      <c r="BF8" s="7" t="e">
        <v>#REF!</v>
      </c>
      <c r="BG8" s="7">
        <v>4</v>
      </c>
      <c r="BH8" s="7">
        <v>4</v>
      </c>
      <c r="BI8" s="18">
        <v>0</v>
      </c>
      <c r="BJ8" s="19">
        <v>10.161056906176784</v>
      </c>
      <c r="BK8" s="19">
        <v>12.561328140765179</v>
      </c>
      <c r="BL8" s="7" t="e">
        <v>#REF!</v>
      </c>
      <c r="BM8" s="7">
        <v>5</v>
      </c>
      <c r="BN8" s="7">
        <v>5</v>
      </c>
      <c r="BO8" s="18">
        <v>0</v>
      </c>
      <c r="BP8" s="19">
        <v>40.071898768993591</v>
      </c>
      <c r="BQ8" s="19">
        <v>40.532336794405602</v>
      </c>
      <c r="BR8" s="17" t="e">
        <v>#REF!</v>
      </c>
      <c r="BS8" s="17">
        <v>3</v>
      </c>
      <c r="BT8" s="17">
        <v>3</v>
      </c>
      <c r="BU8" s="20">
        <v>0</v>
      </c>
    </row>
    <row r="9" spans="1:73" x14ac:dyDescent="0.2">
      <c r="A9" s="7">
        <v>5106</v>
      </c>
      <c r="B9" s="7" t="s">
        <v>19</v>
      </c>
      <c r="C9" s="7">
        <v>5</v>
      </c>
      <c r="D9" s="8">
        <v>0.23509924664680582</v>
      </c>
      <c r="E9" s="9">
        <v>23.509924664680582</v>
      </c>
      <c r="F9" s="10">
        <v>0.20030029174872865</v>
      </c>
      <c r="G9" s="9">
        <v>20.030029174872865</v>
      </c>
      <c r="H9" s="11">
        <v>0.52708911611428755</v>
      </c>
      <c r="I9" s="9">
        <v>52.708911611428753</v>
      </c>
      <c r="J9" s="10">
        <v>0.45870375590607498</v>
      </c>
      <c r="K9" s="9">
        <v>45.870375590607502</v>
      </c>
      <c r="L9" s="11">
        <v>2.9511918274687854E-2</v>
      </c>
      <c r="M9" s="12">
        <v>102.95119182746879</v>
      </c>
      <c r="N9" s="10">
        <v>4.2163478497310329E-2</v>
      </c>
      <c r="O9" s="12">
        <v>104.21634784973104</v>
      </c>
      <c r="P9" s="11">
        <v>0.137105997452281</v>
      </c>
      <c r="Q9" s="12">
        <v>86.289400254771905</v>
      </c>
      <c r="R9" s="10">
        <v>0.13533312641215361</v>
      </c>
      <c r="S9" s="12">
        <v>86.46668735878464</v>
      </c>
      <c r="T9" s="11">
        <v>0.45740939071984471</v>
      </c>
      <c r="U9" s="12">
        <v>54.259060928015529</v>
      </c>
      <c r="V9" s="11">
        <v>0.16288101946721312</v>
      </c>
      <c r="W9" s="13">
        <v>-16.288101946721312</v>
      </c>
      <c r="X9" s="11">
        <v>0.13878144310820309</v>
      </c>
      <c r="Y9" s="13">
        <v>-13.878144310820309</v>
      </c>
      <c r="Z9" s="11" t="e">
        <v>#REF!</v>
      </c>
      <c r="AA9" s="13" t="e">
        <v>#REF!</v>
      </c>
      <c r="AB9" s="11">
        <v>0</v>
      </c>
      <c r="AC9" s="13">
        <v>0</v>
      </c>
      <c r="AD9" s="11">
        <v>0.47179948002709998</v>
      </c>
      <c r="AE9" s="12">
        <v>52.820051997290001</v>
      </c>
      <c r="AF9" s="14">
        <v>151.13888888888889</v>
      </c>
      <c r="AG9" s="15">
        <v>7.2786996093768996</v>
      </c>
      <c r="AH9" s="14">
        <v>155.45714285714286</v>
      </c>
      <c r="AI9" s="15">
        <v>17.159269791466766</v>
      </c>
      <c r="AJ9" s="11">
        <v>0.51414157934716631</v>
      </c>
      <c r="AK9" s="9">
        <v>48.585842065283366</v>
      </c>
      <c r="AL9" s="11">
        <v>0.52633891215380679</v>
      </c>
      <c r="AM9" s="9">
        <v>47.366108784619321</v>
      </c>
      <c r="AN9" s="11">
        <v>2.7812850958969831E-2</v>
      </c>
      <c r="AO9" s="9">
        <v>2.7812850958969833</v>
      </c>
      <c r="AP9" s="11">
        <v>7.0142061437787784E-2</v>
      </c>
      <c r="AQ9" s="9">
        <v>7.0142061437787788</v>
      </c>
      <c r="AR9" s="16">
        <v>38.109418138054664</v>
      </c>
      <c r="AS9" s="16">
        <v>32.950202382740187</v>
      </c>
      <c r="AT9" s="17" t="e">
        <v>#REF!</v>
      </c>
      <c r="AU9" s="17">
        <v>4</v>
      </c>
      <c r="AV9" s="17">
        <v>4</v>
      </c>
      <c r="AW9" s="18">
        <v>0</v>
      </c>
      <c r="AX9" s="13">
        <v>81.166551003418746</v>
      </c>
      <c r="AY9" s="13">
        <v>81.167695735268552</v>
      </c>
      <c r="AZ9" s="17" t="e">
        <v>#REF!</v>
      </c>
      <c r="BA9" s="17">
        <v>1</v>
      </c>
      <c r="BB9" s="17">
        <v>1</v>
      </c>
      <c r="BC9" s="18">
        <v>0</v>
      </c>
      <c r="BD9" s="19">
        <v>27.932270837330133</v>
      </c>
      <c r="BE9" s="19">
        <v>32.262689288043042</v>
      </c>
      <c r="BF9" s="7" t="e">
        <v>#REF!</v>
      </c>
      <c r="BG9" s="7">
        <v>4</v>
      </c>
      <c r="BH9" s="7">
        <v>4</v>
      </c>
      <c r="BI9" s="18">
        <v>0</v>
      </c>
      <c r="BJ9" s="19">
        <v>2.7812850958969833</v>
      </c>
      <c r="BK9" s="19">
        <v>7.0142061437787788</v>
      </c>
      <c r="BL9" s="7" t="e">
        <v>#REF!</v>
      </c>
      <c r="BM9" s="7">
        <v>5</v>
      </c>
      <c r="BN9" s="7">
        <v>5</v>
      </c>
      <c r="BO9" s="18">
        <v>0</v>
      </c>
      <c r="BP9" s="19">
        <v>33.65818677702174</v>
      </c>
      <c r="BQ9" s="19">
        <v>33.439086458479913</v>
      </c>
      <c r="BR9" s="17" t="e">
        <v>#REF!</v>
      </c>
      <c r="BS9" s="17">
        <v>4</v>
      </c>
      <c r="BT9" s="17">
        <v>4</v>
      </c>
      <c r="BU9" s="20">
        <v>0</v>
      </c>
    </row>
    <row r="10" spans="1:73" x14ac:dyDescent="0.2">
      <c r="A10" s="7">
        <v>5107</v>
      </c>
      <c r="B10" s="7" t="s">
        <v>20</v>
      </c>
      <c r="C10" s="7">
        <v>2</v>
      </c>
      <c r="D10" s="8">
        <v>0.28128880399928646</v>
      </c>
      <c r="E10" s="9">
        <v>28.128880399928647</v>
      </c>
      <c r="F10" s="10">
        <v>0.23977672357583826</v>
      </c>
      <c r="G10" s="9">
        <v>23.977672357583828</v>
      </c>
      <c r="H10" s="11">
        <v>0.84826048850122282</v>
      </c>
      <c r="I10" s="9">
        <v>84.826048850122277</v>
      </c>
      <c r="J10" s="10">
        <v>0.71161260127827808</v>
      </c>
      <c r="K10" s="9">
        <v>71.161260127827802</v>
      </c>
      <c r="L10" s="11">
        <v>0.1290349415465474</v>
      </c>
      <c r="M10" s="12">
        <v>112.90349415465474</v>
      </c>
      <c r="N10" s="10">
        <v>0.13216456398755672</v>
      </c>
      <c r="O10" s="12">
        <v>113.21645639875567</v>
      </c>
      <c r="P10" s="11">
        <v>0.1667573485194648</v>
      </c>
      <c r="Q10" s="12">
        <v>83.324265148053513</v>
      </c>
      <c r="R10" s="10">
        <v>1.4962749383102259E-3</v>
      </c>
      <c r="S10" s="12">
        <v>99.850372506168981</v>
      </c>
      <c r="T10" s="11">
        <v>0</v>
      </c>
      <c r="U10" s="12">
        <v>100</v>
      </c>
      <c r="V10" s="11">
        <v>0.71987646533888272</v>
      </c>
      <c r="W10" s="13">
        <v>-71.987646533888267</v>
      </c>
      <c r="X10" s="11">
        <v>0.75103116892607891</v>
      </c>
      <c r="Y10" s="13">
        <v>-75.103116892607886</v>
      </c>
      <c r="Z10" s="11" t="e">
        <v>#REF!</v>
      </c>
      <c r="AA10" s="13" t="e">
        <v>#REF!</v>
      </c>
      <c r="AB10" s="11">
        <v>0</v>
      </c>
      <c r="AC10" s="13">
        <v>0</v>
      </c>
      <c r="AD10" s="11">
        <v>0</v>
      </c>
      <c r="AE10" s="12">
        <v>100</v>
      </c>
      <c r="AF10" s="14">
        <v>347.30546623794214</v>
      </c>
      <c r="AG10" s="15">
        <v>16.725888221257229</v>
      </c>
      <c r="AH10" s="14">
        <v>354.1377049180328</v>
      </c>
      <c r="AI10" s="15">
        <v>39.089515671876129</v>
      </c>
      <c r="AJ10" s="11">
        <v>0.51923273895615807</v>
      </c>
      <c r="AK10" s="9">
        <v>48.076726104384193</v>
      </c>
      <c r="AL10" s="11">
        <v>0.52925234367801754</v>
      </c>
      <c r="AM10" s="9">
        <v>47.074765632198243</v>
      </c>
      <c r="AN10" s="11">
        <v>1.3031952696224383E-2</v>
      </c>
      <c r="AO10" s="9">
        <v>1.3031952696224383</v>
      </c>
      <c r="AP10" s="11">
        <v>3.1391324615988279E-2</v>
      </c>
      <c r="AQ10" s="9">
        <v>3.1391324615988281</v>
      </c>
      <c r="AR10" s="16">
        <v>56.477464625025462</v>
      </c>
      <c r="AS10" s="16">
        <v>47.569466242705815</v>
      </c>
      <c r="AT10" s="17" t="e">
        <v>#REF!</v>
      </c>
      <c r="AU10" s="17">
        <v>3</v>
      </c>
      <c r="AV10" s="17">
        <v>3</v>
      </c>
      <c r="AW10" s="18">
        <v>0</v>
      </c>
      <c r="AX10" s="13">
        <v>98.742586434236088</v>
      </c>
      <c r="AY10" s="13">
        <v>104.35560963497488</v>
      </c>
      <c r="AZ10" s="17" t="e">
        <v>#REF!</v>
      </c>
      <c r="BA10" s="17">
        <v>1</v>
      </c>
      <c r="BB10" s="17">
        <v>1</v>
      </c>
      <c r="BC10" s="18">
        <v>0</v>
      </c>
      <c r="BD10" s="19">
        <v>32.401307162820714</v>
      </c>
      <c r="BE10" s="19">
        <v>43.082140652037182</v>
      </c>
      <c r="BF10" s="7" t="e">
        <v>#REF!</v>
      </c>
      <c r="BG10" s="7">
        <v>4</v>
      </c>
      <c r="BH10" s="7">
        <v>3</v>
      </c>
      <c r="BI10" s="18">
        <v>1</v>
      </c>
      <c r="BJ10" s="19">
        <v>1.3031952696224383</v>
      </c>
      <c r="BK10" s="19">
        <v>3.1391324615988281</v>
      </c>
      <c r="BL10" s="7" t="e">
        <v>#REF!</v>
      </c>
      <c r="BM10" s="7">
        <v>5</v>
      </c>
      <c r="BN10" s="7">
        <v>5</v>
      </c>
      <c r="BO10" s="18">
        <v>0</v>
      </c>
      <c r="BP10" s="19">
        <v>43.018075568870785</v>
      </c>
      <c r="BQ10" s="19">
        <v>43.758928108624673</v>
      </c>
      <c r="BR10" s="17" t="e">
        <v>#REF!</v>
      </c>
      <c r="BS10" s="17">
        <v>3</v>
      </c>
      <c r="BT10" s="17">
        <v>3</v>
      </c>
      <c r="BU10" s="20">
        <v>0</v>
      </c>
    </row>
    <row r="11" spans="1:73" x14ac:dyDescent="0.2">
      <c r="A11" s="7">
        <v>5108</v>
      </c>
      <c r="B11" s="7" t="s">
        <v>21</v>
      </c>
      <c r="C11" s="7">
        <v>3</v>
      </c>
      <c r="D11" s="8">
        <v>0.36287456502383242</v>
      </c>
      <c r="E11" s="9">
        <v>36.287456502383243</v>
      </c>
      <c r="F11" s="10">
        <v>0.36781955094456231</v>
      </c>
      <c r="G11" s="9">
        <v>36.781955094456229</v>
      </c>
      <c r="H11" s="11">
        <v>0.71197046171503553</v>
      </c>
      <c r="I11" s="9">
        <v>71.197046171503558</v>
      </c>
      <c r="J11" s="10">
        <v>0.6124704076781875</v>
      </c>
      <c r="K11" s="9">
        <v>61.247040767818753</v>
      </c>
      <c r="L11" s="11">
        <v>-1.320546472116663E-2</v>
      </c>
      <c r="M11" s="12">
        <v>98.679453527883339</v>
      </c>
      <c r="N11" s="10">
        <v>-0.11159950382426226</v>
      </c>
      <c r="O11" s="12">
        <v>88.840049617573769</v>
      </c>
      <c r="P11" s="11">
        <v>0</v>
      </c>
      <c r="Q11" s="12">
        <v>100</v>
      </c>
      <c r="R11" s="10">
        <v>0</v>
      </c>
      <c r="S11" s="12">
        <v>100</v>
      </c>
      <c r="T11" s="11">
        <v>0</v>
      </c>
      <c r="U11" s="12">
        <v>100</v>
      </c>
      <c r="V11" s="11">
        <v>0.29715071434077439</v>
      </c>
      <c r="W11" s="13">
        <v>-29.715071434077441</v>
      </c>
      <c r="X11" s="11">
        <v>0.34028320950503305</v>
      </c>
      <c r="Y11" s="13">
        <v>-34.028320950503307</v>
      </c>
      <c r="Z11" s="11" t="e">
        <v>#REF!</v>
      </c>
      <c r="AA11" s="13" t="e">
        <v>#REF!</v>
      </c>
      <c r="AB11" s="11">
        <v>0</v>
      </c>
      <c r="AC11" s="13">
        <v>0</v>
      </c>
      <c r="AD11" s="11">
        <v>0</v>
      </c>
      <c r="AE11" s="12">
        <v>100</v>
      </c>
      <c r="AF11" s="14">
        <v>332.22580645161293</v>
      </c>
      <c r="AG11" s="15">
        <v>15.999666700090811</v>
      </c>
      <c r="AH11" s="14">
        <v>337.67213114754099</v>
      </c>
      <c r="AI11" s="15">
        <v>37.272055133193739</v>
      </c>
      <c r="AJ11" s="11">
        <v>0.43205683089470404</v>
      </c>
      <c r="AK11" s="9">
        <v>56.794316910529595</v>
      </c>
      <c r="AL11" s="11">
        <v>0.42221400529700581</v>
      </c>
      <c r="AM11" s="9">
        <v>57.778599470299419</v>
      </c>
      <c r="AN11" s="11">
        <v>0.11610667414684189</v>
      </c>
      <c r="AO11" s="9">
        <v>11.610667414684189</v>
      </c>
      <c r="AP11" s="11">
        <v>0.16414274886464966</v>
      </c>
      <c r="AQ11" s="9">
        <v>16.414274886464966</v>
      </c>
      <c r="AR11" s="16">
        <v>53.742251336943397</v>
      </c>
      <c r="AS11" s="16">
        <v>49.014497931137491</v>
      </c>
      <c r="AT11" s="17" t="e">
        <v>#REF!</v>
      </c>
      <c r="AU11" s="17">
        <v>3</v>
      </c>
      <c r="AV11" s="17">
        <v>3</v>
      </c>
      <c r="AW11" s="18">
        <v>0</v>
      </c>
      <c r="AX11" s="13">
        <v>99.559817842627766</v>
      </c>
      <c r="AY11" s="13">
        <v>96.280016539191251</v>
      </c>
      <c r="AZ11" s="17" t="e">
        <v>#REF!</v>
      </c>
      <c r="BA11" s="17">
        <v>1</v>
      </c>
      <c r="BB11" s="17">
        <v>1</v>
      </c>
      <c r="BC11" s="18">
        <v>0</v>
      </c>
      <c r="BD11" s="19">
        <v>36.396991805310201</v>
      </c>
      <c r="BE11" s="19">
        <v>47.525327301746579</v>
      </c>
      <c r="BF11" s="7" t="e">
        <v>#REF!</v>
      </c>
      <c r="BG11" s="7">
        <v>4</v>
      </c>
      <c r="BH11" s="7">
        <v>3</v>
      </c>
      <c r="BI11" s="18">
        <v>1</v>
      </c>
      <c r="BJ11" s="19">
        <v>11.610667414684189</v>
      </c>
      <c r="BK11" s="19">
        <v>16.414274886464966</v>
      </c>
      <c r="BL11" s="7" t="e">
        <v>#REF!</v>
      </c>
      <c r="BM11" s="7">
        <v>5</v>
      </c>
      <c r="BN11" s="7">
        <v>5</v>
      </c>
      <c r="BO11" s="18">
        <v>0</v>
      </c>
      <c r="BP11" s="19">
        <v>44.326474697392094</v>
      </c>
      <c r="BQ11" s="19">
        <v>44.316078891108631</v>
      </c>
      <c r="BR11" s="17" t="e">
        <v>#REF!</v>
      </c>
      <c r="BS11" s="17">
        <v>3</v>
      </c>
      <c r="BT11" s="17">
        <v>3</v>
      </c>
      <c r="BU11" s="20">
        <v>0</v>
      </c>
    </row>
    <row r="12" spans="1:73" x14ac:dyDescent="0.2">
      <c r="A12" s="7">
        <v>5109</v>
      </c>
      <c r="B12" s="7" t="s">
        <v>22</v>
      </c>
      <c r="C12" s="7">
        <v>3</v>
      </c>
      <c r="D12" s="8">
        <v>0.3012554360761267</v>
      </c>
      <c r="E12" s="9">
        <v>30.12554360761267</v>
      </c>
      <c r="F12" s="10">
        <v>0.28401251562038804</v>
      </c>
      <c r="G12" s="9">
        <v>28.401251562038805</v>
      </c>
      <c r="H12" s="11">
        <v>0.70466096687419777</v>
      </c>
      <c r="I12" s="9">
        <v>70.466096687419778</v>
      </c>
      <c r="J12" s="10">
        <v>0.62667392211079864</v>
      </c>
      <c r="K12" s="9">
        <v>62.667392211079864</v>
      </c>
      <c r="L12" s="11">
        <v>3.794851098360251E-2</v>
      </c>
      <c r="M12" s="12">
        <v>103.79485109836025</v>
      </c>
      <c r="N12" s="10">
        <v>-3.1007677093131993E-3</v>
      </c>
      <c r="O12" s="12">
        <v>99.689923229068683</v>
      </c>
      <c r="P12" s="11">
        <v>0.10226936654150695</v>
      </c>
      <c r="Q12" s="12">
        <v>89.773063345849309</v>
      </c>
      <c r="R12" s="10">
        <v>0.14270498580468993</v>
      </c>
      <c r="S12" s="12">
        <v>85.729501419531005</v>
      </c>
      <c r="T12" s="11">
        <v>4.7685491026072918E-2</v>
      </c>
      <c r="U12" s="12">
        <v>95.231450897392705</v>
      </c>
      <c r="V12" s="11">
        <v>0.25893583166645839</v>
      </c>
      <c r="W12" s="13">
        <v>-25.89358316664584</v>
      </c>
      <c r="X12" s="11">
        <v>0.34304183228338581</v>
      </c>
      <c r="Y12" s="13">
        <v>-34.30418322833858</v>
      </c>
      <c r="Z12" s="11" t="e">
        <v>#REF!</v>
      </c>
      <c r="AA12" s="13" t="e">
        <v>#REF!</v>
      </c>
      <c r="AB12" s="11">
        <v>0</v>
      </c>
      <c r="AC12" s="13">
        <v>0</v>
      </c>
      <c r="AD12" s="11">
        <v>1.9130476239499299E-2</v>
      </c>
      <c r="AE12" s="12">
        <v>98.086952376050064</v>
      </c>
      <c r="AF12" s="14">
        <v>389.13461538461536</v>
      </c>
      <c r="AG12" s="15">
        <v>18.740338729612404</v>
      </c>
      <c r="AH12" s="14">
        <v>499.62962962962962</v>
      </c>
      <c r="AI12" s="15">
        <v>55.148830430415387</v>
      </c>
      <c r="AJ12" s="11">
        <v>0.49853668495111692</v>
      </c>
      <c r="AK12" s="9">
        <v>50.146331504888309</v>
      </c>
      <c r="AL12" s="11">
        <v>0.50049110132891761</v>
      </c>
      <c r="AM12" s="9">
        <v>49.950889867108238</v>
      </c>
      <c r="AN12" s="11">
        <v>0.13059126624010542</v>
      </c>
      <c r="AO12" s="9">
        <v>13.059126624010542</v>
      </c>
      <c r="AP12" s="11">
        <v>0.14917868623659822</v>
      </c>
      <c r="AQ12" s="9">
        <v>14.917868623659821</v>
      </c>
      <c r="AR12" s="16">
        <v>50.295820147516224</v>
      </c>
      <c r="AS12" s="16">
        <v>45.534321886559333</v>
      </c>
      <c r="AT12" s="17" t="e">
        <v>#REF!</v>
      </c>
      <c r="AU12" s="17">
        <v>3</v>
      </c>
      <c r="AV12" s="17">
        <v>3</v>
      </c>
      <c r="AW12" s="18">
        <v>0</v>
      </c>
      <c r="AX12" s="13">
        <v>96.266455113867437</v>
      </c>
      <c r="AY12" s="13">
        <v>94.502125674883246</v>
      </c>
      <c r="AZ12" s="17" t="e">
        <v>#REF!</v>
      </c>
      <c r="BA12" s="17">
        <v>1</v>
      </c>
      <c r="BB12" s="17">
        <v>1</v>
      </c>
      <c r="BC12" s="18">
        <v>0</v>
      </c>
      <c r="BD12" s="19">
        <v>34.443335117250356</v>
      </c>
      <c r="BE12" s="19">
        <v>52.549860148761809</v>
      </c>
      <c r="BF12" s="7" t="e">
        <v>#REF!</v>
      </c>
      <c r="BG12" s="7">
        <v>4</v>
      </c>
      <c r="BH12" s="7">
        <v>3</v>
      </c>
      <c r="BI12" s="18">
        <v>1</v>
      </c>
      <c r="BJ12" s="19">
        <v>13.059126624010542</v>
      </c>
      <c r="BK12" s="19">
        <v>14.917868623659821</v>
      </c>
      <c r="BL12" s="7" t="e">
        <v>#REF!</v>
      </c>
      <c r="BM12" s="7">
        <v>5</v>
      </c>
      <c r="BN12" s="7">
        <v>5</v>
      </c>
      <c r="BO12" s="18">
        <v>0</v>
      </c>
      <c r="BP12" s="19">
        <v>42.578376533003528</v>
      </c>
      <c r="BQ12" s="19">
        <v>43.442577986913349</v>
      </c>
      <c r="BR12" s="17" t="e">
        <v>#REF!</v>
      </c>
      <c r="BS12" s="17">
        <v>3</v>
      </c>
      <c r="BT12" s="17">
        <v>3</v>
      </c>
      <c r="BU12" s="20">
        <v>0</v>
      </c>
    </row>
    <row r="13" spans="1:73" x14ac:dyDescent="0.2">
      <c r="A13" s="7">
        <v>5110</v>
      </c>
      <c r="B13" s="7" t="s">
        <v>23</v>
      </c>
      <c r="C13" s="7">
        <v>4</v>
      </c>
      <c r="D13" s="8">
        <v>0.13619382293543528</v>
      </c>
      <c r="E13" s="9">
        <v>13.619382293543527</v>
      </c>
      <c r="F13" s="10">
        <v>0.12245437536433922</v>
      </c>
      <c r="G13" s="9">
        <v>12.245437536433922</v>
      </c>
      <c r="H13" s="11">
        <v>0.53593719431136977</v>
      </c>
      <c r="I13" s="9">
        <v>53.593719431136975</v>
      </c>
      <c r="J13" s="10">
        <v>0.44680961343470699</v>
      </c>
      <c r="K13" s="9">
        <v>44.680961343470699</v>
      </c>
      <c r="L13" s="11">
        <v>6.5052461374543336E-3</v>
      </c>
      <c r="M13" s="12">
        <v>100.65052461374543</v>
      </c>
      <c r="N13" s="10">
        <v>-1.1153685048628575E-2</v>
      </c>
      <c r="O13" s="12">
        <v>98.884631495137143</v>
      </c>
      <c r="P13" s="11">
        <v>4.3159315458055972E-2</v>
      </c>
      <c r="Q13" s="12">
        <v>95.684068454194403</v>
      </c>
      <c r="R13" s="10">
        <v>3.0612023360664636E-2</v>
      </c>
      <c r="S13" s="12">
        <v>96.938797663933542</v>
      </c>
      <c r="T13" s="11">
        <v>0</v>
      </c>
      <c r="U13" s="12">
        <v>100</v>
      </c>
      <c r="V13" s="11">
        <v>0</v>
      </c>
      <c r="W13" s="13">
        <v>100</v>
      </c>
      <c r="X13" s="11">
        <v>8.860720304394086E-2</v>
      </c>
      <c r="Y13" s="13">
        <v>-8.8607203043940856</v>
      </c>
      <c r="Z13" s="11" t="e">
        <v>#REF!</v>
      </c>
      <c r="AA13" s="13" t="e">
        <v>#REF!</v>
      </c>
      <c r="AB13" s="11">
        <v>0</v>
      </c>
      <c r="AC13" s="13">
        <v>0</v>
      </c>
      <c r="AD13" s="11">
        <v>0</v>
      </c>
      <c r="AE13" s="12">
        <v>100</v>
      </c>
      <c r="AF13" s="14">
        <v>255.27272727272728</v>
      </c>
      <c r="AG13" s="15">
        <v>12.293682413204326</v>
      </c>
      <c r="AH13" s="14">
        <v>259.56302521008405</v>
      </c>
      <c r="AI13" s="15">
        <v>28.650417057787035</v>
      </c>
      <c r="AJ13" s="11">
        <v>0.59019640891770464</v>
      </c>
      <c r="AK13" s="9">
        <v>40.980359108229536</v>
      </c>
      <c r="AL13" s="11">
        <v>0.59873899498434158</v>
      </c>
      <c r="AM13" s="9">
        <v>40.126100501565844</v>
      </c>
      <c r="AN13" s="11">
        <v>6.8739841070310267E-2</v>
      </c>
      <c r="AO13" s="9">
        <v>6.8739841070310268</v>
      </c>
      <c r="AP13" s="11">
        <v>6.7702886936673617E-2</v>
      </c>
      <c r="AQ13" s="9">
        <v>6.7702886936673616</v>
      </c>
      <c r="AR13" s="16">
        <v>33.606550862340249</v>
      </c>
      <c r="AS13" s="16">
        <v>28.463199439952312</v>
      </c>
      <c r="AT13" s="17" t="e">
        <v>#REF!</v>
      </c>
      <c r="AU13" s="17">
        <v>4</v>
      </c>
      <c r="AV13" s="17">
        <v>4</v>
      </c>
      <c r="AW13" s="18">
        <v>0</v>
      </c>
      <c r="AX13" s="13">
        <v>98.778197689313288</v>
      </c>
      <c r="AY13" s="13">
        <v>98.607809719690223</v>
      </c>
      <c r="AZ13" s="17" t="e">
        <v>#REF!</v>
      </c>
      <c r="BA13" s="17">
        <v>1</v>
      </c>
      <c r="BB13" s="17">
        <v>1</v>
      </c>
      <c r="BC13" s="18">
        <v>0</v>
      </c>
      <c r="BD13" s="19">
        <v>26.637020760716929</v>
      </c>
      <c r="BE13" s="19">
        <v>34.388258779676441</v>
      </c>
      <c r="BF13" s="7" t="e">
        <v>#REF!</v>
      </c>
      <c r="BG13" s="7">
        <v>4</v>
      </c>
      <c r="BH13" s="7">
        <v>4</v>
      </c>
      <c r="BI13" s="18">
        <v>0</v>
      </c>
      <c r="BJ13" s="19">
        <v>6.8739841070310268</v>
      </c>
      <c r="BK13" s="19">
        <v>6.7702886936673616</v>
      </c>
      <c r="BL13" s="7" t="e">
        <v>#REF!</v>
      </c>
      <c r="BM13" s="7">
        <v>5</v>
      </c>
      <c r="BN13" s="7">
        <v>5</v>
      </c>
      <c r="BO13" s="18">
        <v>0</v>
      </c>
      <c r="BP13" s="19">
        <v>37.285062746381882</v>
      </c>
      <c r="BQ13" s="19">
        <v>36.912570724078606</v>
      </c>
      <c r="BR13" s="17" t="e">
        <v>#REF!</v>
      </c>
      <c r="BS13" s="17">
        <v>4</v>
      </c>
      <c r="BT13" s="17">
        <v>4</v>
      </c>
      <c r="BU13" s="20">
        <v>0</v>
      </c>
    </row>
    <row r="14" spans="1:73" x14ac:dyDescent="0.2">
      <c r="A14" s="7">
        <v>5111</v>
      </c>
      <c r="B14" s="7" t="s">
        <v>24</v>
      </c>
      <c r="C14" s="7">
        <v>4</v>
      </c>
      <c r="D14" s="8">
        <v>0.19688176499742607</v>
      </c>
      <c r="E14" s="9">
        <v>19.688176499742607</v>
      </c>
      <c r="F14" s="10">
        <v>0.19257378066927819</v>
      </c>
      <c r="G14" s="9">
        <v>19.257378066927817</v>
      </c>
      <c r="H14" s="11">
        <v>0.48680818749303312</v>
      </c>
      <c r="I14" s="9">
        <v>48.680818749303313</v>
      </c>
      <c r="J14" s="10">
        <v>0.50201993870366501</v>
      </c>
      <c r="K14" s="9">
        <v>50.201993870366501</v>
      </c>
      <c r="L14" s="11">
        <v>7.9994161832756233E-2</v>
      </c>
      <c r="M14" s="12">
        <v>107.99941618327563</v>
      </c>
      <c r="N14" s="10">
        <v>7.9180538970540379E-2</v>
      </c>
      <c r="O14" s="12">
        <v>107.91805389705404</v>
      </c>
      <c r="P14" s="11">
        <v>1.2312520672179248</v>
      </c>
      <c r="Q14" s="12">
        <v>-23.12520672179248</v>
      </c>
      <c r="R14" s="10">
        <v>1.0964130808098587</v>
      </c>
      <c r="S14" s="12">
        <v>-9.6413080809858656</v>
      </c>
      <c r="T14" s="11">
        <v>1.2147324619898641</v>
      </c>
      <c r="U14" s="12">
        <v>-21.473246198986402</v>
      </c>
      <c r="V14" s="11">
        <v>4.2078373859548348E-3</v>
      </c>
      <c r="W14" s="13">
        <v>-0.42078373859548346</v>
      </c>
      <c r="X14" s="11">
        <v>6.9831853355915071E-3</v>
      </c>
      <c r="Y14" s="13">
        <v>-0.69831853355915074</v>
      </c>
      <c r="Z14" s="11" t="e">
        <v>#REF!</v>
      </c>
      <c r="AA14" s="13" t="e">
        <v>#REF!</v>
      </c>
      <c r="AB14" s="11">
        <v>0</v>
      </c>
      <c r="AC14" s="13">
        <v>0</v>
      </c>
      <c r="AD14" s="11">
        <v>1.1532375223219169</v>
      </c>
      <c r="AE14" s="12">
        <v>-15.323752232191694</v>
      </c>
      <c r="AF14" s="14">
        <v>198.375</v>
      </c>
      <c r="AG14" s="15">
        <v>9.553544065496256</v>
      </c>
      <c r="AH14" s="14">
        <v>223.171875</v>
      </c>
      <c r="AI14" s="15">
        <v>24.633582880855982</v>
      </c>
      <c r="AJ14" s="11">
        <v>0.46956545707631031</v>
      </c>
      <c r="AK14" s="9">
        <v>53.04345429236897</v>
      </c>
      <c r="AL14" s="11">
        <v>0.4997444909712202</v>
      </c>
      <c r="AM14" s="9">
        <v>50.025550902877981</v>
      </c>
      <c r="AN14" s="11">
        <v>8.2681832868577443E-2</v>
      </c>
      <c r="AO14" s="9">
        <v>8.2681832868577452</v>
      </c>
      <c r="AP14" s="11">
        <v>8.755641250235259E-2</v>
      </c>
      <c r="AQ14" s="9">
        <v>8.755641250235259</v>
      </c>
      <c r="AR14" s="16">
        <v>34.184497624522962</v>
      </c>
      <c r="AS14" s="16">
        <v>34.729685968647161</v>
      </c>
      <c r="AT14" s="17" t="e">
        <v>#REF!</v>
      </c>
      <c r="AU14" s="17">
        <v>4</v>
      </c>
      <c r="AV14" s="17">
        <v>4</v>
      </c>
      <c r="AW14" s="18">
        <v>0</v>
      </c>
      <c r="AX14" s="13">
        <v>21.133654420832247</v>
      </c>
      <c r="AY14" s="13">
        <v>27.650997861292158</v>
      </c>
      <c r="AZ14" s="17" t="e">
        <v>#REF!</v>
      </c>
      <c r="BA14" s="17">
        <v>4</v>
      </c>
      <c r="BB14" s="17">
        <v>4</v>
      </c>
      <c r="BC14" s="18">
        <v>0</v>
      </c>
      <c r="BD14" s="19">
        <v>31.298499178932612</v>
      </c>
      <c r="BE14" s="19">
        <v>37.329566891866982</v>
      </c>
      <c r="BF14" s="7" t="e">
        <v>#REF!</v>
      </c>
      <c r="BG14" s="7">
        <v>4</v>
      </c>
      <c r="BH14" s="7">
        <v>4</v>
      </c>
      <c r="BI14" s="18">
        <v>0</v>
      </c>
      <c r="BJ14" s="19">
        <v>8.2681832868577452</v>
      </c>
      <c r="BK14" s="19">
        <v>8.755641250235259</v>
      </c>
      <c r="BL14" s="7" t="e">
        <v>#REF!</v>
      </c>
      <c r="BM14" s="7">
        <v>5</v>
      </c>
      <c r="BN14" s="7">
        <v>5</v>
      </c>
      <c r="BO14" s="18">
        <v>0</v>
      </c>
      <c r="BP14" s="19">
        <v>18.775373319562597</v>
      </c>
      <c r="BQ14" s="19">
        <v>21.355821975247611</v>
      </c>
      <c r="BR14" s="17" t="e">
        <v>#REF!</v>
      </c>
      <c r="BS14" s="17">
        <v>5</v>
      </c>
      <c r="BT14" s="17">
        <v>4</v>
      </c>
      <c r="BU14" s="20">
        <v>1</v>
      </c>
    </row>
    <row r="15" spans="1:73" x14ac:dyDescent="0.2">
      <c r="A15" s="7">
        <v>5112</v>
      </c>
      <c r="B15" s="7" t="s">
        <v>25</v>
      </c>
      <c r="C15" s="7">
        <v>5</v>
      </c>
      <c r="D15" s="8">
        <v>0.1257967549047026</v>
      </c>
      <c r="E15" s="9">
        <v>12.57967549047026</v>
      </c>
      <c r="F15" s="10">
        <v>0.13351695337456848</v>
      </c>
      <c r="G15" s="9">
        <v>13.351695337456848</v>
      </c>
      <c r="H15" s="11">
        <v>0.28954853167512085</v>
      </c>
      <c r="I15" s="9">
        <v>28.954853167512084</v>
      </c>
      <c r="J15" s="10">
        <v>0.32177023341575467</v>
      </c>
      <c r="K15" s="9">
        <v>32.17702334157547</v>
      </c>
      <c r="L15" s="11">
        <v>-4.4372675530579289E-2</v>
      </c>
      <c r="M15" s="12">
        <v>95.562732446942078</v>
      </c>
      <c r="N15" s="10">
        <v>-7.4168437707708007E-2</v>
      </c>
      <c r="O15" s="12">
        <v>92.583156229229203</v>
      </c>
      <c r="P15" s="11">
        <v>0.36410686842416362</v>
      </c>
      <c r="Q15" s="12">
        <v>63.589313157583639</v>
      </c>
      <c r="R15" s="10">
        <v>0.31739328883566831</v>
      </c>
      <c r="S15" s="12">
        <v>68.260671116433173</v>
      </c>
      <c r="T15" s="11">
        <v>2.0280907908736259</v>
      </c>
      <c r="U15" s="12">
        <v>-102.80907908736259</v>
      </c>
      <c r="V15" s="11">
        <v>0.20042498173349163</v>
      </c>
      <c r="W15" s="13">
        <v>-20.042498173349163</v>
      </c>
      <c r="X15" s="11">
        <v>0.13951505555023883</v>
      </c>
      <c r="Y15" s="13">
        <v>-13.951505555023882</v>
      </c>
      <c r="Z15" s="11" t="e">
        <v>#REF!</v>
      </c>
      <c r="AA15" s="13" t="e">
        <v>#REF!</v>
      </c>
      <c r="AB15" s="11">
        <v>0</v>
      </c>
      <c r="AC15" s="13">
        <v>0</v>
      </c>
      <c r="AD15" s="11">
        <v>1.7775499793263061</v>
      </c>
      <c r="AE15" s="12">
        <v>-77.754997932630602</v>
      </c>
      <c r="AF15" s="14">
        <v>84.970588235294116</v>
      </c>
      <c r="AG15" s="15">
        <v>4.0920996041689737</v>
      </c>
      <c r="AH15" s="14">
        <v>90.28125</v>
      </c>
      <c r="AI15" s="15">
        <v>9.9651923185315319</v>
      </c>
      <c r="AJ15" s="11">
        <v>0.46294952806688133</v>
      </c>
      <c r="AK15" s="9">
        <v>53.70504719331187</v>
      </c>
      <c r="AL15" s="11">
        <v>0.48096688963957313</v>
      </c>
      <c r="AM15" s="9">
        <v>51.903311036042687</v>
      </c>
      <c r="AN15" s="11">
        <v>0.12531940515541096</v>
      </c>
      <c r="AO15" s="9">
        <v>12.531940515541095</v>
      </c>
      <c r="AP15" s="11">
        <v>9.2500030605065744E-2</v>
      </c>
      <c r="AQ15" s="9">
        <v>9.2500030605065753</v>
      </c>
      <c r="AR15" s="16">
        <v>20.767264328991171</v>
      </c>
      <c r="AS15" s="16">
        <v>22.764359339516158</v>
      </c>
      <c r="AT15" s="17" t="e">
        <v>#REF!</v>
      </c>
      <c r="AU15" s="17">
        <v>4</v>
      </c>
      <c r="AV15" s="17">
        <v>4</v>
      </c>
      <c r="AW15" s="18">
        <v>0</v>
      </c>
      <c r="AX15" s="13">
        <v>18.780988839054373</v>
      </c>
      <c r="AY15" s="13">
        <v>27.696276471010588</v>
      </c>
      <c r="AZ15" s="17" t="e">
        <v>#REF!</v>
      </c>
      <c r="BA15" s="17">
        <v>5</v>
      </c>
      <c r="BB15" s="17">
        <v>4</v>
      </c>
      <c r="BC15" s="18">
        <v>1</v>
      </c>
      <c r="BD15" s="19">
        <v>28.898573398740421</v>
      </c>
      <c r="BE15" s="19">
        <v>30.934251677287108</v>
      </c>
      <c r="BF15" s="7" t="e">
        <v>#REF!</v>
      </c>
      <c r="BG15" s="7">
        <v>4</v>
      </c>
      <c r="BH15" s="7">
        <v>4</v>
      </c>
      <c r="BI15" s="18">
        <v>0</v>
      </c>
      <c r="BJ15" s="19">
        <v>12.531940515541095</v>
      </c>
      <c r="BK15" s="19">
        <v>9.2500030605065753</v>
      </c>
      <c r="BL15" s="7" t="e">
        <v>#REF!</v>
      </c>
      <c r="BM15" s="7">
        <v>5</v>
      </c>
      <c r="BN15" s="7">
        <v>5</v>
      </c>
      <c r="BO15" s="18">
        <v>0</v>
      </c>
      <c r="BP15" s="19">
        <v>15.065877531296577</v>
      </c>
      <c r="BQ15" s="19">
        <v>17.638190794855895</v>
      </c>
      <c r="BR15" s="17" t="e">
        <v>#REF!</v>
      </c>
      <c r="BS15" s="17">
        <v>5</v>
      </c>
      <c r="BT15" s="17">
        <v>5</v>
      </c>
      <c r="BU15" s="20">
        <v>0</v>
      </c>
    </row>
    <row r="16" spans="1:73" x14ac:dyDescent="0.2">
      <c r="A16" s="7">
        <v>5113</v>
      </c>
      <c r="B16" s="7" t="s">
        <v>26</v>
      </c>
      <c r="C16" s="7">
        <v>4</v>
      </c>
      <c r="D16" s="8">
        <v>0.20818091581608764</v>
      </c>
      <c r="E16" s="9">
        <v>20.818091581608762</v>
      </c>
      <c r="F16" s="10">
        <v>0.19239997169221054</v>
      </c>
      <c r="G16" s="9">
        <v>19.239997169221056</v>
      </c>
      <c r="H16" s="11">
        <v>0.69542374238625049</v>
      </c>
      <c r="I16" s="9">
        <v>69.542374238625044</v>
      </c>
      <c r="J16" s="10">
        <v>0.55495325009137753</v>
      </c>
      <c r="K16" s="9">
        <v>55.495325009137751</v>
      </c>
      <c r="L16" s="11">
        <v>6.3174454536941661E-3</v>
      </c>
      <c r="M16" s="12">
        <v>100.63174454536941</v>
      </c>
      <c r="N16" s="10">
        <v>-1.0421507583958272E-2</v>
      </c>
      <c r="O16" s="12">
        <v>98.95784924160418</v>
      </c>
      <c r="P16" s="11">
        <v>0</v>
      </c>
      <c r="Q16" s="12">
        <v>100</v>
      </c>
      <c r="R16" s="10">
        <v>0</v>
      </c>
      <c r="S16" s="12">
        <v>100</v>
      </c>
      <c r="T16" s="11">
        <v>0.13061869535978479</v>
      </c>
      <c r="U16" s="12">
        <v>86.938130464021526</v>
      </c>
      <c r="V16" s="11">
        <v>7.8893728639222602E-2</v>
      </c>
      <c r="W16" s="13">
        <v>-7.8893728639222598</v>
      </c>
      <c r="X16" s="11">
        <v>0.11853908998184275</v>
      </c>
      <c r="Y16" s="13">
        <v>-11.853908998184275</v>
      </c>
      <c r="Z16" s="11" t="e">
        <v>#REF!</v>
      </c>
      <c r="AA16" s="13" t="e">
        <v>#REF!</v>
      </c>
      <c r="AB16" s="11">
        <v>0</v>
      </c>
      <c r="AC16" s="13">
        <v>0</v>
      </c>
      <c r="AD16" s="11">
        <v>0.14384300299565936</v>
      </c>
      <c r="AE16" s="12">
        <v>85.615699700434064</v>
      </c>
      <c r="AF16" s="14">
        <v>288.31428571428569</v>
      </c>
      <c r="AG16" s="15">
        <v>13.884931232683082</v>
      </c>
      <c r="AH16" s="14">
        <v>296.79411764705884</v>
      </c>
      <c r="AI16" s="15">
        <v>32.759963573408811</v>
      </c>
      <c r="AJ16" s="11">
        <v>0.54365927797823044</v>
      </c>
      <c r="AK16" s="9">
        <v>45.634072202176959</v>
      </c>
      <c r="AL16" s="11">
        <v>0.56707134527528835</v>
      </c>
      <c r="AM16" s="9">
        <v>43.292865472471163</v>
      </c>
      <c r="AN16" s="11">
        <v>3.920073399364616E-2</v>
      </c>
      <c r="AO16" s="9">
        <v>3.920073399364616</v>
      </c>
      <c r="AP16" s="11">
        <v>6.3634855728628828E-2</v>
      </c>
      <c r="AQ16" s="9">
        <v>6.3634855728628832</v>
      </c>
      <c r="AR16" s="16">
        <v>45.180232910116899</v>
      </c>
      <c r="AS16" s="16">
        <v>37.367661089179407</v>
      </c>
      <c r="AT16" s="17" t="e">
        <v>#REF!</v>
      </c>
      <c r="AU16" s="17">
        <v>3</v>
      </c>
      <c r="AV16" s="17">
        <v>4</v>
      </c>
      <c r="AW16" s="18">
        <v>-1</v>
      </c>
      <c r="AX16" s="13">
        <v>95.856625003130318</v>
      </c>
      <c r="AY16" s="13">
        <v>94.857849647346086</v>
      </c>
      <c r="AZ16" s="17" t="e">
        <v>#REF!</v>
      </c>
      <c r="BA16" s="17">
        <v>1</v>
      </c>
      <c r="BB16" s="17">
        <v>1</v>
      </c>
      <c r="BC16" s="18">
        <v>0</v>
      </c>
      <c r="BD16" s="19">
        <v>29.75950171743002</v>
      </c>
      <c r="BE16" s="19">
        <v>38.026414522939987</v>
      </c>
      <c r="BF16" s="7" t="e">
        <v>#REF!</v>
      </c>
      <c r="BG16" s="7">
        <v>4</v>
      </c>
      <c r="BH16" s="7">
        <v>4</v>
      </c>
      <c r="BI16" s="18">
        <v>0</v>
      </c>
      <c r="BJ16" s="19">
        <v>3.920073399364616</v>
      </c>
      <c r="BK16" s="19">
        <v>6.3634855728628832</v>
      </c>
      <c r="BL16" s="7" t="e">
        <v>#REF!</v>
      </c>
      <c r="BM16" s="7">
        <v>5</v>
      </c>
      <c r="BN16" s="7">
        <v>5</v>
      </c>
      <c r="BO16" s="18">
        <v>0</v>
      </c>
      <c r="BP16" s="19">
        <v>39.469161367911134</v>
      </c>
      <c r="BQ16" s="19">
        <v>38.605115196106738</v>
      </c>
      <c r="BR16" s="17" t="e">
        <v>#REF!</v>
      </c>
      <c r="BS16" s="17">
        <v>4</v>
      </c>
      <c r="BT16" s="17">
        <v>4</v>
      </c>
      <c r="BU16" s="20">
        <v>0</v>
      </c>
    </row>
    <row r="17" spans="1:73" x14ac:dyDescent="0.2">
      <c r="A17" s="7">
        <v>5114</v>
      </c>
      <c r="B17" s="7" t="s">
        <v>27</v>
      </c>
      <c r="C17" s="7">
        <v>4</v>
      </c>
      <c r="D17" s="8">
        <v>0.12341532500962173</v>
      </c>
      <c r="E17" s="9">
        <v>12.341532500962172</v>
      </c>
      <c r="F17" s="10">
        <v>0.13471378213511628</v>
      </c>
      <c r="G17" s="9">
        <v>13.471378213511628</v>
      </c>
      <c r="H17" s="11">
        <v>0.33230209654796816</v>
      </c>
      <c r="I17" s="9">
        <v>33.230209654796816</v>
      </c>
      <c r="J17" s="10">
        <v>0.35339019111341941</v>
      </c>
      <c r="K17" s="9">
        <v>35.339019111341941</v>
      </c>
      <c r="L17" s="11">
        <v>2.1326317132850433E-3</v>
      </c>
      <c r="M17" s="12">
        <v>100.21326317132851</v>
      </c>
      <c r="N17" s="10">
        <v>5.2620535241597474E-2</v>
      </c>
      <c r="O17" s="12">
        <v>105.26205352415975</v>
      </c>
      <c r="P17" s="11">
        <v>0.2858327021194495</v>
      </c>
      <c r="Q17" s="12">
        <v>71.416729788055051</v>
      </c>
      <c r="R17" s="10">
        <v>0.2858327021194495</v>
      </c>
      <c r="S17" s="12">
        <v>71.416729788055051</v>
      </c>
      <c r="T17" s="11">
        <v>4.2874905317917426E-2</v>
      </c>
      <c r="U17" s="12">
        <v>95.712509468208253</v>
      </c>
      <c r="V17" s="11">
        <v>8.1190188121372363E-3</v>
      </c>
      <c r="W17" s="13">
        <v>-0.81190188121372364</v>
      </c>
      <c r="X17" s="11">
        <v>5.1481283142984936E-3</v>
      </c>
      <c r="Y17" s="13">
        <v>-0.51481283142984935</v>
      </c>
      <c r="Z17" s="11" t="e">
        <v>#REF!</v>
      </c>
      <c r="AA17" s="13" t="e">
        <v>#REF!</v>
      </c>
      <c r="AB17" s="11">
        <v>0</v>
      </c>
      <c r="AC17" s="13">
        <v>0</v>
      </c>
      <c r="AD17" s="11">
        <v>4.2874905317917426E-2</v>
      </c>
      <c r="AE17" s="12">
        <v>95.712509468208253</v>
      </c>
      <c r="AF17" s="14">
        <v>230.7741935483871</v>
      </c>
      <c r="AG17" s="15">
        <v>11.11385722618212</v>
      </c>
      <c r="AH17" s="14">
        <v>235.84615384615384</v>
      </c>
      <c r="AI17" s="15">
        <v>26.032562471863184</v>
      </c>
      <c r="AJ17" s="11">
        <v>0.50550883206584074</v>
      </c>
      <c r="AK17" s="9">
        <v>49.449116793415925</v>
      </c>
      <c r="AL17" s="11">
        <v>0.49701496307860987</v>
      </c>
      <c r="AM17" s="9">
        <v>50.298503692139015</v>
      </c>
      <c r="AN17" s="11">
        <v>8.2850427162625848E-2</v>
      </c>
      <c r="AO17" s="9">
        <v>8.2850427162625842</v>
      </c>
      <c r="AP17" s="11">
        <v>0.11161173299380307</v>
      </c>
      <c r="AQ17" s="9">
        <v>11.161173299380307</v>
      </c>
      <c r="AR17" s="16">
        <v>22.785871077879495</v>
      </c>
      <c r="AS17" s="16">
        <v>24.405198662426784</v>
      </c>
      <c r="AT17" s="17" t="e">
        <v>#REF!</v>
      </c>
      <c r="AU17" s="17">
        <v>4</v>
      </c>
      <c r="AV17" s="17">
        <v>4</v>
      </c>
      <c r="AW17" s="18">
        <v>0</v>
      </c>
      <c r="AX17" s="13">
        <v>89.114167475863951</v>
      </c>
      <c r="AY17" s="13">
        <v>90.797097593474362</v>
      </c>
      <c r="AZ17" s="17" t="e">
        <v>#REF!</v>
      </c>
      <c r="BA17" s="17">
        <v>1</v>
      </c>
      <c r="BB17" s="17">
        <v>1</v>
      </c>
      <c r="BC17" s="18">
        <v>0</v>
      </c>
      <c r="BD17" s="19">
        <v>30.281487009799022</v>
      </c>
      <c r="BE17" s="19">
        <v>38.165533082001097</v>
      </c>
      <c r="BF17" s="7" t="e">
        <v>#REF!</v>
      </c>
      <c r="BG17" s="7">
        <v>4</v>
      </c>
      <c r="BH17" s="7">
        <v>4</v>
      </c>
      <c r="BI17" s="18">
        <v>0</v>
      </c>
      <c r="BJ17" s="19">
        <v>8.2850427162625842</v>
      </c>
      <c r="BK17" s="19">
        <v>11.161173299380307</v>
      </c>
      <c r="BL17" s="7" t="e">
        <v>#REF!</v>
      </c>
      <c r="BM17" s="7">
        <v>5</v>
      </c>
      <c r="BN17" s="7">
        <v>5</v>
      </c>
      <c r="BO17" s="18">
        <v>0</v>
      </c>
      <c r="BP17" s="19">
        <v>32.795825854193559</v>
      </c>
      <c r="BQ17" s="19">
        <v>34.966412361647961</v>
      </c>
      <c r="BR17" s="17" t="e">
        <v>#REF!</v>
      </c>
      <c r="BS17" s="17">
        <v>4</v>
      </c>
      <c r="BT17" s="17">
        <v>4</v>
      </c>
      <c r="BU17" s="20">
        <v>0</v>
      </c>
    </row>
    <row r="18" spans="1:73" x14ac:dyDescent="0.2">
      <c r="A18" s="7">
        <v>5201</v>
      </c>
      <c r="B18" s="7" t="s">
        <v>28</v>
      </c>
      <c r="C18" s="7">
        <v>3</v>
      </c>
      <c r="D18" s="8">
        <v>0.26338120462992104</v>
      </c>
      <c r="E18" s="9">
        <v>26.338120462992105</v>
      </c>
      <c r="F18" s="10">
        <v>0.24034919997814702</v>
      </c>
      <c r="G18" s="9">
        <v>24.034919997814701</v>
      </c>
      <c r="H18" s="11">
        <v>0.64473618122746967</v>
      </c>
      <c r="I18" s="9">
        <v>64.47361812274697</v>
      </c>
      <c r="J18" s="10">
        <v>0.62299491814222074</v>
      </c>
      <c r="K18" s="9">
        <v>62.299491814222073</v>
      </c>
      <c r="L18" s="11">
        <v>0.11908892454696969</v>
      </c>
      <c r="M18" s="12">
        <v>111.90889245469697</v>
      </c>
      <c r="N18" s="10">
        <v>9.0569741092057232E-2</v>
      </c>
      <c r="O18" s="12">
        <v>109.05697410920573</v>
      </c>
      <c r="P18" s="11">
        <v>0</v>
      </c>
      <c r="Q18" s="12">
        <v>100</v>
      </c>
      <c r="R18" s="10">
        <v>0</v>
      </c>
      <c r="S18" s="12">
        <v>100</v>
      </c>
      <c r="T18" s="11">
        <v>0</v>
      </c>
      <c r="U18" s="12">
        <v>100</v>
      </c>
      <c r="V18" s="11">
        <v>4.267615185592917E-2</v>
      </c>
      <c r="W18" s="13">
        <v>-4.2676151855929172</v>
      </c>
      <c r="X18" s="11">
        <v>3.1101441973791187E-2</v>
      </c>
      <c r="Y18" s="13">
        <v>-3.1101441973791188</v>
      </c>
      <c r="Z18" s="11" t="e">
        <v>#REF!</v>
      </c>
      <c r="AA18" s="13" t="e">
        <v>#REF!</v>
      </c>
      <c r="AB18" s="11">
        <v>0</v>
      </c>
      <c r="AC18" s="13">
        <v>0</v>
      </c>
      <c r="AD18" s="11">
        <v>0</v>
      </c>
      <c r="AE18" s="12">
        <v>100</v>
      </c>
      <c r="AF18" s="14">
        <v>431.38345864661653</v>
      </c>
      <c r="AG18" s="15">
        <v>20.775001292030918</v>
      </c>
      <c r="AH18" s="14">
        <v>490.37606837606836</v>
      </c>
      <c r="AI18" s="15">
        <v>54.127427674881432</v>
      </c>
      <c r="AJ18" s="11">
        <v>0.4376635593035384</v>
      </c>
      <c r="AK18" s="9">
        <v>56.233644069646161</v>
      </c>
      <c r="AL18" s="11">
        <v>0.45591761310498991</v>
      </c>
      <c r="AM18" s="9">
        <v>54.408238689501012</v>
      </c>
      <c r="AN18" s="11">
        <v>0.15923498308034081</v>
      </c>
      <c r="AO18" s="9">
        <v>15.923498308034082</v>
      </c>
      <c r="AP18" s="11">
        <v>0.14385732537474205</v>
      </c>
      <c r="AQ18" s="9">
        <v>14.385732537474205</v>
      </c>
      <c r="AR18" s="16">
        <v>45.405869292869539</v>
      </c>
      <c r="AS18" s="16">
        <v>43.167205906018388</v>
      </c>
      <c r="AT18" s="17" t="e">
        <v>#REF!</v>
      </c>
      <c r="AU18" s="17">
        <v>3</v>
      </c>
      <c r="AV18" s="17">
        <v>3</v>
      </c>
      <c r="AW18" s="18">
        <v>0</v>
      </c>
      <c r="AX18" s="13">
        <v>103.96963081823232</v>
      </c>
      <c r="AY18" s="13">
        <v>103.01899136973525</v>
      </c>
      <c r="AZ18" s="17" t="e">
        <v>#REF!</v>
      </c>
      <c r="BA18" s="17">
        <v>1</v>
      </c>
      <c r="BB18" s="17">
        <v>1</v>
      </c>
      <c r="BC18" s="18">
        <v>0</v>
      </c>
      <c r="BD18" s="19">
        <v>38.504322680838541</v>
      </c>
      <c r="BE18" s="19">
        <v>54.267833182191225</v>
      </c>
      <c r="BF18" s="7" t="e">
        <v>#REF!</v>
      </c>
      <c r="BG18" s="7">
        <v>4</v>
      </c>
      <c r="BH18" s="7">
        <v>3</v>
      </c>
      <c r="BI18" s="18">
        <v>1</v>
      </c>
      <c r="BJ18" s="19">
        <v>15.923498308034082</v>
      </c>
      <c r="BK18" s="19">
        <v>14.385732537474205</v>
      </c>
      <c r="BL18" s="7" t="e">
        <v>#REF!</v>
      </c>
      <c r="BM18" s="7">
        <v>5</v>
      </c>
      <c r="BN18" s="7">
        <v>5</v>
      </c>
      <c r="BO18" s="18">
        <v>0</v>
      </c>
      <c r="BP18" s="19">
        <v>44.147352651384544</v>
      </c>
      <c r="BQ18" s="19">
        <v>45.12824503389659</v>
      </c>
      <c r="BR18" s="17" t="e">
        <v>#REF!</v>
      </c>
      <c r="BS18" s="17">
        <v>3</v>
      </c>
      <c r="BT18" s="17">
        <v>3</v>
      </c>
      <c r="BU18" s="20">
        <v>0</v>
      </c>
    </row>
    <row r="19" spans="1:73" x14ac:dyDescent="0.2">
      <c r="A19" s="7">
        <v>5202</v>
      </c>
      <c r="B19" s="7" t="s">
        <v>29</v>
      </c>
      <c r="C19" s="7">
        <v>2</v>
      </c>
      <c r="D19" s="8">
        <v>0.5260136962358023</v>
      </c>
      <c r="E19" s="9">
        <v>52.601369623580233</v>
      </c>
      <c r="F19" s="10">
        <v>0.53045028324340138</v>
      </c>
      <c r="G19" s="9">
        <v>53.045028324340137</v>
      </c>
      <c r="H19" s="11">
        <v>2.0560481888627393</v>
      </c>
      <c r="I19" s="9">
        <v>205.60481888627393</v>
      </c>
      <c r="J19" s="10">
        <v>1.3735460416405907</v>
      </c>
      <c r="K19" s="9">
        <v>137.35460416405908</v>
      </c>
      <c r="L19" s="11">
        <v>0.3853122263079542</v>
      </c>
      <c r="M19" s="12">
        <v>138.53122263079541</v>
      </c>
      <c r="N19" s="10">
        <v>0.18859664024628273</v>
      </c>
      <c r="O19" s="12">
        <v>118.85966402462827</v>
      </c>
      <c r="P19" s="11">
        <v>0.26408140207874109</v>
      </c>
      <c r="Q19" s="12">
        <v>73.591859792125888</v>
      </c>
      <c r="R19" s="10">
        <v>0.2484561523334772</v>
      </c>
      <c r="S19" s="12">
        <v>75.154384766652271</v>
      </c>
      <c r="T19" s="11">
        <v>0</v>
      </c>
      <c r="U19" s="12">
        <v>100</v>
      </c>
      <c r="V19" s="11">
        <v>0.19331040227944646</v>
      </c>
      <c r="W19" s="13">
        <v>-19.331040227944644</v>
      </c>
      <c r="X19" s="11">
        <v>0.21477465342840563</v>
      </c>
      <c r="Y19" s="13">
        <v>-21.477465342840564</v>
      </c>
      <c r="Z19" s="11" t="e">
        <v>#REF!</v>
      </c>
      <c r="AA19" s="13" t="e">
        <v>#REF!</v>
      </c>
      <c r="AB19" s="11">
        <v>0</v>
      </c>
      <c r="AC19" s="13">
        <v>0</v>
      </c>
      <c r="AD19" s="11">
        <v>2.5742363876054778E-3</v>
      </c>
      <c r="AE19" s="12">
        <v>99.742576361239458</v>
      </c>
      <c r="AF19" s="14">
        <v>588.12707182320446</v>
      </c>
      <c r="AG19" s="15">
        <v>28.323618887330891</v>
      </c>
      <c r="AH19" s="14">
        <v>905.96595744680849</v>
      </c>
      <c r="AI19" s="15">
        <v>100</v>
      </c>
      <c r="AJ19" s="11">
        <v>0.47440822873201477</v>
      </c>
      <c r="AK19" s="9">
        <v>52.559177126798524</v>
      </c>
      <c r="AL19" s="11">
        <v>0.4295731764331715</v>
      </c>
      <c r="AM19" s="9">
        <v>57.042682356682853</v>
      </c>
      <c r="AN19" s="11">
        <v>2.1254536646931586E-2</v>
      </c>
      <c r="AO19" s="9">
        <v>2.1254536646931586</v>
      </c>
      <c r="AP19" s="11">
        <v>4.2060985863608076E-2</v>
      </c>
      <c r="AQ19" s="9">
        <v>4.2060985863608078</v>
      </c>
      <c r="AR19" s="16">
        <v>129.10309425492707</v>
      </c>
      <c r="AS19" s="16">
        <v>95.19981624419961</v>
      </c>
      <c r="AT19" s="17" t="e">
        <v>#REF!</v>
      </c>
      <c r="AU19" s="17">
        <v>1</v>
      </c>
      <c r="AV19" s="17">
        <v>1</v>
      </c>
      <c r="AW19" s="18">
        <v>0</v>
      </c>
      <c r="AX19" s="13">
        <v>104.0410274743071</v>
      </c>
      <c r="AY19" s="13">
        <v>97.918875050839986</v>
      </c>
      <c r="AZ19" s="17" t="e">
        <v>#REF!</v>
      </c>
      <c r="BA19" s="17">
        <v>1</v>
      </c>
      <c r="BB19" s="17">
        <v>1</v>
      </c>
      <c r="BC19" s="18">
        <v>0</v>
      </c>
      <c r="BD19" s="19">
        <v>40.441398007064706</v>
      </c>
      <c r="BE19" s="19">
        <v>78.52134117834143</v>
      </c>
      <c r="BF19" s="7" t="e">
        <v>#REF!</v>
      </c>
      <c r="BG19" s="7">
        <v>3</v>
      </c>
      <c r="BH19" s="7">
        <v>2</v>
      </c>
      <c r="BI19" s="18">
        <v>1</v>
      </c>
      <c r="BJ19" s="19">
        <v>2.1254536646931586</v>
      </c>
      <c r="BK19" s="19">
        <v>4.2060985863608078</v>
      </c>
      <c r="BL19" s="7" t="e">
        <v>#REF!</v>
      </c>
      <c r="BM19" s="7">
        <v>5</v>
      </c>
      <c r="BN19" s="7">
        <v>5</v>
      </c>
      <c r="BO19" s="18">
        <v>0</v>
      </c>
      <c r="BP19" s="19">
        <v>63.606886891278279</v>
      </c>
      <c r="BQ19" s="19">
        <v>58.620602794347676</v>
      </c>
      <c r="BR19" s="17" t="e">
        <v>#REF!</v>
      </c>
      <c r="BS19" s="17">
        <v>2</v>
      </c>
      <c r="BT19" s="17">
        <v>3</v>
      </c>
      <c r="BU19" s="20">
        <v>-1</v>
      </c>
    </row>
    <row r="20" spans="1:73" x14ac:dyDescent="0.2">
      <c r="A20" s="7">
        <v>5203</v>
      </c>
      <c r="B20" s="7" t="s">
        <v>30</v>
      </c>
      <c r="C20" s="7">
        <v>4</v>
      </c>
      <c r="D20" s="8">
        <v>0.4158433554616322</v>
      </c>
      <c r="E20" s="9">
        <v>41.584335546163217</v>
      </c>
      <c r="F20" s="10">
        <v>0.41211417027341307</v>
      </c>
      <c r="G20" s="9">
        <v>41.211417027341305</v>
      </c>
      <c r="H20" s="11">
        <v>1.0578181264898312</v>
      </c>
      <c r="I20" s="9">
        <v>105.78181264898312</v>
      </c>
      <c r="J20" s="10">
        <v>0.95882206748608034</v>
      </c>
      <c r="K20" s="9">
        <v>95.882206748608041</v>
      </c>
      <c r="L20" s="11">
        <v>0.14447868901751484</v>
      </c>
      <c r="M20" s="12">
        <v>114.44786890175149</v>
      </c>
      <c r="N20" s="10">
        <v>9.3821758168238206E-2</v>
      </c>
      <c r="O20" s="12">
        <v>109.38217581682382</v>
      </c>
      <c r="P20" s="11">
        <v>1.8424658376900813E-2</v>
      </c>
      <c r="Q20" s="12">
        <v>98.157534162309915</v>
      </c>
      <c r="R20" s="10">
        <v>1.1281356904151949E-2</v>
      </c>
      <c r="S20" s="12">
        <v>98.871864309584808</v>
      </c>
      <c r="T20" s="11">
        <v>1.0122589769317682E-3</v>
      </c>
      <c r="U20" s="12">
        <v>99.898774102306817</v>
      </c>
      <c r="V20" s="11">
        <v>2.4994745153414571E-2</v>
      </c>
      <c r="W20" s="13">
        <v>-2.4994745153414573</v>
      </c>
      <c r="X20" s="11">
        <v>2.4687716012080838E-2</v>
      </c>
      <c r="Y20" s="13">
        <v>-2.468771601208084</v>
      </c>
      <c r="Z20" s="11" t="e">
        <v>#REF!</v>
      </c>
      <c r="AA20" s="13" t="e">
        <v>#REF!</v>
      </c>
      <c r="AB20" s="11">
        <v>0</v>
      </c>
      <c r="AC20" s="13">
        <v>0</v>
      </c>
      <c r="AD20" s="11">
        <v>9.3238274917981675E-4</v>
      </c>
      <c r="AE20" s="12">
        <v>99.906761725082021</v>
      </c>
      <c r="AF20" s="14">
        <v>188.96363636363637</v>
      </c>
      <c r="AG20" s="15">
        <v>9.1003020883498973</v>
      </c>
      <c r="AH20" s="14">
        <v>192.46296296296296</v>
      </c>
      <c r="AI20" s="15">
        <v>21.24395087706846</v>
      </c>
      <c r="AJ20" s="11">
        <v>0.44202703430448598</v>
      </c>
      <c r="AK20" s="9">
        <v>55.797296569551399</v>
      </c>
      <c r="AL20" s="11">
        <v>0.44825978104100861</v>
      </c>
      <c r="AM20" s="9">
        <v>55.174021895899138</v>
      </c>
      <c r="AN20" s="11">
        <v>6.8517012098703145E-2</v>
      </c>
      <c r="AO20" s="9">
        <v>6.8517012098703143</v>
      </c>
      <c r="AP20" s="11">
        <v>8.4601232652510863E-2</v>
      </c>
      <c r="AQ20" s="9">
        <v>8.4601232652510863</v>
      </c>
      <c r="AR20" s="16">
        <v>73.683074097573169</v>
      </c>
      <c r="AS20" s="16">
        <v>68.54681188797467</v>
      </c>
      <c r="AT20" s="17" t="e">
        <v>#REF!</v>
      </c>
      <c r="AU20" s="17">
        <v>2</v>
      </c>
      <c r="AV20" s="17">
        <v>2</v>
      </c>
      <c r="AW20" s="18">
        <v>0</v>
      </c>
      <c r="AX20" s="13">
        <v>104.16805905545607</v>
      </c>
      <c r="AY20" s="13">
        <v>102.72026728383021</v>
      </c>
      <c r="AZ20" s="17" t="e">
        <v>#REF!</v>
      </c>
      <c r="BA20" s="17">
        <v>1</v>
      </c>
      <c r="BB20" s="17">
        <v>1</v>
      </c>
      <c r="BC20" s="18">
        <v>0</v>
      </c>
      <c r="BD20" s="19">
        <v>32.448799328950649</v>
      </c>
      <c r="BE20" s="19">
        <v>38.208986386483801</v>
      </c>
      <c r="BF20" s="7" t="e">
        <v>#REF!</v>
      </c>
      <c r="BG20" s="7">
        <v>4</v>
      </c>
      <c r="BH20" s="7">
        <v>4</v>
      </c>
      <c r="BI20" s="18">
        <v>0</v>
      </c>
      <c r="BJ20" s="19">
        <v>6.8517012098703143</v>
      </c>
      <c r="BK20" s="19">
        <v>8.4601232652510863</v>
      </c>
      <c r="BL20" s="7" t="e">
        <v>#REF!</v>
      </c>
      <c r="BM20" s="7">
        <v>5</v>
      </c>
      <c r="BN20" s="7">
        <v>5</v>
      </c>
      <c r="BO20" s="18">
        <v>0</v>
      </c>
      <c r="BP20" s="19">
        <v>49.375345855609936</v>
      </c>
      <c r="BQ20" s="19">
        <v>48.650408499418077</v>
      </c>
      <c r="BR20" s="17" t="e">
        <v>#REF!</v>
      </c>
      <c r="BS20" s="17">
        <v>3</v>
      </c>
      <c r="BT20" s="17">
        <v>3</v>
      </c>
      <c r="BU20" s="20">
        <v>0</v>
      </c>
    </row>
    <row r="21" spans="1:73" x14ac:dyDescent="0.2">
      <c r="A21" s="7">
        <v>5204</v>
      </c>
      <c r="B21" s="7" t="s">
        <v>31</v>
      </c>
      <c r="C21" s="7">
        <v>3</v>
      </c>
      <c r="D21" s="8">
        <v>0.24078087675004603</v>
      </c>
      <c r="E21" s="9">
        <v>24.078087675004603</v>
      </c>
      <c r="F21" s="10">
        <v>0.24945219372254182</v>
      </c>
      <c r="G21" s="9">
        <v>24.945219372254183</v>
      </c>
      <c r="H21" s="11">
        <v>0.88154861524915828</v>
      </c>
      <c r="I21" s="9">
        <v>88.15486152491583</v>
      </c>
      <c r="J21" s="10">
        <v>0.88482280011066772</v>
      </c>
      <c r="K21" s="9">
        <v>88.482280011066777</v>
      </c>
      <c r="L21" s="11">
        <v>0.24936733263881422</v>
      </c>
      <c r="M21" s="12">
        <v>124.93673326388142</v>
      </c>
      <c r="N21" s="10">
        <v>0.21373918774825018</v>
      </c>
      <c r="O21" s="12">
        <v>121.37391877482501</v>
      </c>
      <c r="P21" s="11">
        <v>0.1228714498970163</v>
      </c>
      <c r="Q21" s="12">
        <v>87.71285501029837</v>
      </c>
      <c r="R21" s="10">
        <v>0.12101264148447687</v>
      </c>
      <c r="S21" s="12">
        <v>87.898735851552317</v>
      </c>
      <c r="T21" s="11">
        <v>1.5843238034050754E-2</v>
      </c>
      <c r="U21" s="12">
        <v>98.41567619659493</v>
      </c>
      <c r="V21" s="11">
        <v>0.12526655177675886</v>
      </c>
      <c r="W21" s="13">
        <v>-12.526655177675886</v>
      </c>
      <c r="X21" s="11">
        <v>0.1043540824690885</v>
      </c>
      <c r="Y21" s="13">
        <v>-10.43540824690885</v>
      </c>
      <c r="Z21" s="11" t="e">
        <v>#REF!</v>
      </c>
      <c r="AA21" s="13" t="e">
        <v>#REF!</v>
      </c>
      <c r="AB21" s="11">
        <v>0</v>
      </c>
      <c r="AC21" s="13">
        <v>0</v>
      </c>
      <c r="AD21" s="11">
        <v>1.2064019954271461E-2</v>
      </c>
      <c r="AE21" s="12">
        <v>98.793598004572857</v>
      </c>
      <c r="AF21" s="14">
        <v>281.51381215469615</v>
      </c>
      <c r="AG21" s="15">
        <v>13.5574271428644</v>
      </c>
      <c r="AH21" s="14">
        <v>287.87570621468927</v>
      </c>
      <c r="AI21" s="15">
        <v>31.775554461889499</v>
      </c>
      <c r="AJ21" s="11">
        <v>0.55005320158635063</v>
      </c>
      <c r="AK21" s="9">
        <v>44.994679841364935</v>
      </c>
      <c r="AL21" s="11">
        <v>0.56573271785760726</v>
      </c>
      <c r="AM21" s="9">
        <v>43.426728214239276</v>
      </c>
      <c r="AN21" s="11">
        <v>3.8467965532813515E-2</v>
      </c>
      <c r="AO21" s="9">
        <v>3.8467965532813517</v>
      </c>
      <c r="AP21" s="11">
        <v>3.7760647672954221E-2</v>
      </c>
      <c r="AQ21" s="9">
        <v>3.7760647672954222</v>
      </c>
      <c r="AR21" s="16">
        <v>56.116474599960213</v>
      </c>
      <c r="AS21" s="16">
        <v>56.713749691660482</v>
      </c>
      <c r="AT21" s="17" t="e">
        <v>#REF!</v>
      </c>
      <c r="AU21" s="17">
        <v>3</v>
      </c>
      <c r="AV21" s="17">
        <v>3</v>
      </c>
      <c r="AW21" s="18">
        <v>0</v>
      </c>
      <c r="AX21" s="13">
        <v>103.68842149025824</v>
      </c>
      <c r="AY21" s="13">
        <v>102.68875087698341</v>
      </c>
      <c r="AZ21" s="17" t="e">
        <v>#REF!</v>
      </c>
      <c r="BA21" s="17">
        <v>1</v>
      </c>
      <c r="BB21" s="17">
        <v>1</v>
      </c>
      <c r="BC21" s="18">
        <v>0</v>
      </c>
      <c r="BD21" s="19">
        <v>29.276053492114666</v>
      </c>
      <c r="BE21" s="19">
        <v>37.601141338064387</v>
      </c>
      <c r="BF21" s="7" t="e">
        <v>#REF!</v>
      </c>
      <c r="BG21" s="7">
        <v>4</v>
      </c>
      <c r="BH21" s="7">
        <v>4</v>
      </c>
      <c r="BI21" s="18">
        <v>0</v>
      </c>
      <c r="BJ21" s="19">
        <v>3.8467965532813517</v>
      </c>
      <c r="BK21" s="19">
        <v>3.7760647672954222</v>
      </c>
      <c r="BL21" s="7" t="e">
        <v>#REF!</v>
      </c>
      <c r="BM21" s="7">
        <v>5</v>
      </c>
      <c r="BN21" s="7">
        <v>5</v>
      </c>
      <c r="BO21" s="18">
        <v>0</v>
      </c>
      <c r="BP21" s="19">
        <v>44.091580278229117</v>
      </c>
      <c r="BQ21" s="19">
        <v>45.022775905330946</v>
      </c>
      <c r="BR21" s="17" t="e">
        <v>#REF!</v>
      </c>
      <c r="BS21" s="17">
        <v>3</v>
      </c>
      <c r="BT21" s="17">
        <v>3</v>
      </c>
      <c r="BU21" s="20">
        <v>0</v>
      </c>
    </row>
    <row r="22" spans="1:73" x14ac:dyDescent="0.2">
      <c r="A22" s="7">
        <v>5205</v>
      </c>
      <c r="B22" s="7" t="s">
        <v>32</v>
      </c>
      <c r="C22" s="7">
        <v>5</v>
      </c>
      <c r="D22" s="8">
        <v>0.35042325799590557</v>
      </c>
      <c r="E22" s="9">
        <v>35.042325799590557</v>
      </c>
      <c r="F22" s="10">
        <v>0.25747969723348446</v>
      </c>
      <c r="G22" s="9">
        <v>25.747969723348447</v>
      </c>
      <c r="H22" s="11">
        <v>0.56909189510697478</v>
      </c>
      <c r="I22" s="9">
        <v>56.90918951069748</v>
      </c>
      <c r="J22" s="10">
        <v>0.35295501042581673</v>
      </c>
      <c r="K22" s="9">
        <v>35.29550104258167</v>
      </c>
      <c r="L22" s="11">
        <v>-6.8833486205672631E-2</v>
      </c>
      <c r="M22" s="12">
        <v>93.116651379432739</v>
      </c>
      <c r="N22" s="10">
        <v>-0.23804456331343116</v>
      </c>
      <c r="O22" s="12">
        <v>76.195543668656882</v>
      </c>
      <c r="P22" s="11">
        <v>0.12301249229582002</v>
      </c>
      <c r="Q22" s="12">
        <v>87.698750770418002</v>
      </c>
      <c r="R22" s="10">
        <v>0.11799133034328631</v>
      </c>
      <c r="S22" s="12">
        <v>88.200866965671366</v>
      </c>
      <c r="T22" s="11">
        <v>2.0814090667741127E-2</v>
      </c>
      <c r="U22" s="12">
        <v>97.918590933225886</v>
      </c>
      <c r="V22" s="11">
        <v>0.17575753123036092</v>
      </c>
      <c r="W22" s="13">
        <v>-17.57575312303609</v>
      </c>
      <c r="X22" s="11">
        <v>9.8416078744932078E-2</v>
      </c>
      <c r="Y22" s="13">
        <v>-9.8416078744932083</v>
      </c>
      <c r="Z22" s="11" t="e">
        <v>#REF!</v>
      </c>
      <c r="AA22" s="13" t="e">
        <v>#REF!</v>
      </c>
      <c r="AB22" s="11">
        <v>0</v>
      </c>
      <c r="AC22" s="13">
        <v>0</v>
      </c>
      <c r="AD22" s="11">
        <v>1.8610396417406923E-2</v>
      </c>
      <c r="AE22" s="12">
        <v>98.138960358259311</v>
      </c>
      <c r="AF22" s="14">
        <v>111.55882352941177</v>
      </c>
      <c r="AG22" s="15">
        <v>5.3725627547985173</v>
      </c>
      <c r="AH22" s="14">
        <v>114.93939393939394</v>
      </c>
      <c r="AI22" s="15">
        <v>12.686944028594178</v>
      </c>
      <c r="AJ22" s="11">
        <v>0.47974975686203369</v>
      </c>
      <c r="AK22" s="9">
        <v>52.025024313796628</v>
      </c>
      <c r="AL22" s="11">
        <v>0.44096927306172817</v>
      </c>
      <c r="AM22" s="9">
        <v>55.903072693827184</v>
      </c>
      <c r="AN22" s="11">
        <v>7.8232475169692658E-2</v>
      </c>
      <c r="AO22" s="9">
        <v>7.8232475169692659</v>
      </c>
      <c r="AP22" s="11">
        <v>0.12416724887914458</v>
      </c>
      <c r="AQ22" s="9">
        <v>12.416724887914459</v>
      </c>
      <c r="AR22" s="16">
        <v>45.975757655144022</v>
      </c>
      <c r="AS22" s="16">
        <v>30.521735382965058</v>
      </c>
      <c r="AT22" s="17" t="e">
        <v>#REF!</v>
      </c>
      <c r="AU22" s="17">
        <v>3</v>
      </c>
      <c r="AV22" s="17">
        <v>4</v>
      </c>
      <c r="AW22" s="18">
        <v>-1</v>
      </c>
      <c r="AX22" s="13">
        <v>92.911331027692199</v>
      </c>
      <c r="AY22" s="13">
        <v>87.511790330862524</v>
      </c>
      <c r="AZ22" s="17" t="e">
        <v>#REF!</v>
      </c>
      <c r="BA22" s="17">
        <v>1</v>
      </c>
      <c r="BB22" s="17">
        <v>1</v>
      </c>
      <c r="BC22" s="18">
        <v>0</v>
      </c>
      <c r="BD22" s="19">
        <v>28.698793534297572</v>
      </c>
      <c r="BE22" s="19">
        <v>34.295008361210684</v>
      </c>
      <c r="BF22" s="7" t="e">
        <v>#REF!</v>
      </c>
      <c r="BG22" s="7">
        <v>4</v>
      </c>
      <c r="BH22" s="7">
        <v>4</v>
      </c>
      <c r="BI22" s="18">
        <v>0</v>
      </c>
      <c r="BJ22" s="19">
        <v>7.8232475169692659</v>
      </c>
      <c r="BK22" s="19">
        <v>12.416724887914459</v>
      </c>
      <c r="BL22" s="7" t="e">
        <v>#REF!</v>
      </c>
      <c r="BM22" s="7">
        <v>5</v>
      </c>
      <c r="BN22" s="7">
        <v>5</v>
      </c>
      <c r="BO22" s="18">
        <v>0</v>
      </c>
      <c r="BP22" s="19">
        <v>39.287027302117416</v>
      </c>
      <c r="BQ22" s="19">
        <v>35.347348084597542</v>
      </c>
      <c r="BR22" s="17" t="e">
        <v>#REF!</v>
      </c>
      <c r="BS22" s="17">
        <v>4</v>
      </c>
      <c r="BT22" s="17">
        <v>4</v>
      </c>
      <c r="BU22" s="20">
        <v>0</v>
      </c>
    </row>
    <row r="23" spans="1:73" x14ac:dyDescent="0.2">
      <c r="A23" s="7">
        <v>5206</v>
      </c>
      <c r="B23" s="7" t="s">
        <v>33</v>
      </c>
      <c r="C23" s="7">
        <v>3</v>
      </c>
      <c r="D23" s="8">
        <v>0.84066847220053598</v>
      </c>
      <c r="E23" s="9">
        <v>84.066847220053603</v>
      </c>
      <c r="F23" s="10">
        <v>0.86331405113114257</v>
      </c>
      <c r="G23" s="9">
        <v>86.331405113114258</v>
      </c>
      <c r="H23" s="11">
        <v>1.7970958927203531</v>
      </c>
      <c r="I23" s="9">
        <v>179.70958927203532</v>
      </c>
      <c r="J23" s="10">
        <v>1.7589053417177938</v>
      </c>
      <c r="K23" s="9">
        <v>175.89053417177936</v>
      </c>
      <c r="L23" s="11">
        <v>0.3105499420172485</v>
      </c>
      <c r="M23" s="12">
        <v>131.05499420172484</v>
      </c>
      <c r="N23" s="10">
        <v>0.32471288082129196</v>
      </c>
      <c r="O23" s="12">
        <v>132.47128808212921</v>
      </c>
      <c r="P23" s="11">
        <v>0</v>
      </c>
      <c r="Q23" s="12">
        <v>100</v>
      </c>
      <c r="R23" s="10">
        <v>0.28038530214789992</v>
      </c>
      <c r="S23" s="12">
        <v>71.961469785209999</v>
      </c>
      <c r="T23" s="11">
        <v>0</v>
      </c>
      <c r="U23" s="12">
        <v>100</v>
      </c>
      <c r="V23" s="11">
        <v>4.5352648295378731E-2</v>
      </c>
      <c r="W23" s="13">
        <v>-4.5352648295378728</v>
      </c>
      <c r="X23" s="11">
        <v>3.8631023062624316E-2</v>
      </c>
      <c r="Y23" s="13">
        <v>-3.8631023062624315</v>
      </c>
      <c r="Z23" s="11" t="e">
        <v>#REF!</v>
      </c>
      <c r="AA23" s="13" t="e">
        <v>#REF!</v>
      </c>
      <c r="AB23" s="11">
        <v>0</v>
      </c>
      <c r="AC23" s="13">
        <v>0</v>
      </c>
      <c r="AD23" s="11">
        <v>0</v>
      </c>
      <c r="AE23" s="12">
        <v>100</v>
      </c>
      <c r="AF23" s="14">
        <v>97.165217391304353</v>
      </c>
      <c r="AG23" s="15">
        <v>4.6793808997169473</v>
      </c>
      <c r="AH23" s="14">
        <v>446.96</v>
      </c>
      <c r="AI23" s="15">
        <v>49.335187081380163</v>
      </c>
      <c r="AJ23" s="11">
        <v>0.35766141675735957</v>
      </c>
      <c r="AK23" s="9">
        <v>64.233858324264048</v>
      </c>
      <c r="AL23" s="11">
        <v>0.32743506587627108</v>
      </c>
      <c r="AM23" s="9">
        <v>67.25649341237289</v>
      </c>
      <c r="AN23" s="11">
        <v>6.9747194691372708E-2</v>
      </c>
      <c r="AO23" s="9">
        <v>6.9747194691372707</v>
      </c>
      <c r="AP23" s="11">
        <v>0.10676906426028317</v>
      </c>
      <c r="AQ23" s="9">
        <v>10.676906426028317</v>
      </c>
      <c r="AR23" s="16">
        <v>131.88821824604446</v>
      </c>
      <c r="AS23" s="16">
        <v>131.1109696424468</v>
      </c>
      <c r="AT23" s="17" t="e">
        <v>#REF!</v>
      </c>
      <c r="AU23" s="17">
        <v>1</v>
      </c>
      <c r="AV23" s="17">
        <v>1</v>
      </c>
      <c r="AW23" s="18">
        <v>0</v>
      </c>
      <c r="AX23" s="13">
        <v>110.35166473390829</v>
      </c>
      <c r="AY23" s="13">
        <v>101.47758595577973</v>
      </c>
      <c r="AZ23" s="17" t="e">
        <v>#REF!</v>
      </c>
      <c r="BA23" s="17">
        <v>1</v>
      </c>
      <c r="BB23" s="17">
        <v>1</v>
      </c>
      <c r="BC23" s="18">
        <v>0</v>
      </c>
      <c r="BD23" s="19">
        <v>34.456619611990497</v>
      </c>
      <c r="BE23" s="19">
        <v>58.295840246876523</v>
      </c>
      <c r="BF23" s="7" t="e">
        <v>#REF!</v>
      </c>
      <c r="BG23" s="7">
        <v>4</v>
      </c>
      <c r="BH23" s="7">
        <v>3</v>
      </c>
      <c r="BI23" s="18">
        <v>1</v>
      </c>
      <c r="BJ23" s="19">
        <v>6.9747194691372707</v>
      </c>
      <c r="BK23" s="19">
        <v>10.676906426028317</v>
      </c>
      <c r="BL23" s="7" t="e">
        <v>#REF!</v>
      </c>
      <c r="BM23" s="7">
        <v>5</v>
      </c>
      <c r="BN23" s="7">
        <v>5</v>
      </c>
      <c r="BO23" s="18">
        <v>0</v>
      </c>
      <c r="BP23" s="19">
        <v>65.738888130129169</v>
      </c>
      <c r="BQ23" s="19">
        <v>66.768732233669738</v>
      </c>
      <c r="BR23" s="17" t="e">
        <v>#REF!</v>
      </c>
      <c r="BS23" s="17">
        <v>2</v>
      </c>
      <c r="BT23" s="17">
        <v>2</v>
      </c>
      <c r="BU23" s="20">
        <v>0</v>
      </c>
    </row>
    <row r="24" spans="1:73" x14ac:dyDescent="0.2">
      <c r="A24" s="7">
        <v>5207</v>
      </c>
      <c r="B24" s="7" t="s">
        <v>34</v>
      </c>
      <c r="C24" s="7">
        <v>3</v>
      </c>
      <c r="D24" s="8">
        <v>0.52570654707544084</v>
      </c>
      <c r="E24" s="9">
        <v>52.570654707544087</v>
      </c>
      <c r="F24" s="10">
        <v>0.58548821842127852</v>
      </c>
      <c r="G24" s="9">
        <v>58.54882184212785</v>
      </c>
      <c r="H24" s="11">
        <v>1.0660355764091234</v>
      </c>
      <c r="I24" s="9">
        <v>106.60355764091234</v>
      </c>
      <c r="J24" s="10">
        <v>0.98894464464175225</v>
      </c>
      <c r="K24" s="9">
        <v>98.894464464175229</v>
      </c>
      <c r="L24" s="11">
        <v>4.5790009818372744E-2</v>
      </c>
      <c r="M24" s="12">
        <v>104.57900098183727</v>
      </c>
      <c r="N24" s="10">
        <v>-7.1777298872341827E-2</v>
      </c>
      <c r="O24" s="12">
        <v>92.822270112765821</v>
      </c>
      <c r="P24" s="11">
        <v>2.3094266392226091E-3</v>
      </c>
      <c r="Q24" s="12">
        <v>99.769057336077736</v>
      </c>
      <c r="R24" s="10">
        <v>0.1664213651983194</v>
      </c>
      <c r="S24" s="12">
        <v>83.357863480168064</v>
      </c>
      <c r="T24" s="11">
        <v>0.4490001454380082</v>
      </c>
      <c r="U24" s="12">
        <v>55.099985456199178</v>
      </c>
      <c r="V24" s="11">
        <v>3.3871570142414785E-2</v>
      </c>
      <c r="W24" s="13">
        <v>-3.3871570142414784</v>
      </c>
      <c r="X24" s="11">
        <v>3.6932857638426193E-2</v>
      </c>
      <c r="Y24" s="13">
        <v>-3.6932857638426193</v>
      </c>
      <c r="Z24" s="11" t="e">
        <v>#REF!</v>
      </c>
      <c r="AA24" s="13" t="e">
        <v>#REF!</v>
      </c>
      <c r="AB24" s="11">
        <v>0</v>
      </c>
      <c r="AC24" s="13">
        <v>0</v>
      </c>
      <c r="AD24" s="11">
        <v>0.20585100610039375</v>
      </c>
      <c r="AE24" s="12">
        <v>79.414899389960624</v>
      </c>
      <c r="AF24" s="14">
        <v>240.50434782608696</v>
      </c>
      <c r="AG24" s="15">
        <v>11.582451845746492</v>
      </c>
      <c r="AH24" s="14">
        <v>329.26190476190476</v>
      </c>
      <c r="AI24" s="15">
        <v>36.343739194111663</v>
      </c>
      <c r="AJ24" s="11">
        <v>0.38418416383281456</v>
      </c>
      <c r="AK24" s="9">
        <v>61.581583616718547</v>
      </c>
      <c r="AL24" s="11">
        <v>0.32518730910332461</v>
      </c>
      <c r="AM24" s="9">
        <v>67.481269089667535</v>
      </c>
      <c r="AN24" s="11">
        <v>3.6522480032300665E-2</v>
      </c>
      <c r="AO24" s="9">
        <v>3.6522480032300666</v>
      </c>
      <c r="AP24" s="11">
        <v>0.12942446362226956</v>
      </c>
      <c r="AQ24" s="9">
        <v>12.942446362226956</v>
      </c>
      <c r="AR24" s="16">
        <v>79.587106174228211</v>
      </c>
      <c r="AS24" s="16">
        <v>78.721643153151547</v>
      </c>
      <c r="AT24" s="17" t="e">
        <v>#REF!</v>
      </c>
      <c r="AU24" s="17">
        <v>2</v>
      </c>
      <c r="AV24" s="17">
        <v>2</v>
      </c>
      <c r="AW24" s="18">
        <v>0</v>
      </c>
      <c r="AX24" s="13">
        <v>86.482681258038056</v>
      </c>
      <c r="AY24" s="13">
        <v>85.198344327631503</v>
      </c>
      <c r="AZ24" s="17" t="e">
        <v>#REF!</v>
      </c>
      <c r="BA24" s="17">
        <v>1</v>
      </c>
      <c r="BB24" s="17">
        <v>1</v>
      </c>
      <c r="BC24" s="18">
        <v>0</v>
      </c>
      <c r="BD24" s="19">
        <v>36.582017731232519</v>
      </c>
      <c r="BE24" s="19">
        <v>51.912504141889599</v>
      </c>
      <c r="BF24" s="7" t="e">
        <v>#REF!</v>
      </c>
      <c r="BG24" s="7">
        <v>4</v>
      </c>
      <c r="BH24" s="7">
        <v>3</v>
      </c>
      <c r="BI24" s="18">
        <v>1</v>
      </c>
      <c r="BJ24" s="19">
        <v>3.6522480032300666</v>
      </c>
      <c r="BK24" s="19">
        <v>12.942446362226956</v>
      </c>
      <c r="BL24" s="7" t="e">
        <v>#REF!</v>
      </c>
      <c r="BM24" s="7">
        <v>5</v>
      </c>
      <c r="BN24" s="7">
        <v>5</v>
      </c>
      <c r="BO24" s="18">
        <v>0</v>
      </c>
      <c r="BP24" s="19">
        <v>46.546730074874382</v>
      </c>
      <c r="BQ24" s="19">
        <v>49.086865683210334</v>
      </c>
      <c r="BR24" s="17" t="e">
        <v>#REF!</v>
      </c>
      <c r="BS24" s="17">
        <v>3</v>
      </c>
      <c r="BT24" s="17">
        <v>3</v>
      </c>
      <c r="BU24" s="20">
        <v>0</v>
      </c>
    </row>
    <row r="25" spans="1:73" x14ac:dyDescent="0.2">
      <c r="A25" s="7">
        <v>5208</v>
      </c>
      <c r="B25" s="7" t="s">
        <v>35</v>
      </c>
      <c r="C25" s="7">
        <v>4</v>
      </c>
      <c r="D25" s="8">
        <v>0.75129232749331076</v>
      </c>
      <c r="E25" s="9">
        <v>75.129232749331081</v>
      </c>
      <c r="F25" s="10">
        <v>0.77960352852742365</v>
      </c>
      <c r="G25" s="9">
        <v>77.960352852742361</v>
      </c>
      <c r="H25" s="11">
        <v>1.0856757172595606</v>
      </c>
      <c r="I25" s="9">
        <v>108.56757172595606</v>
      </c>
      <c r="J25" s="10">
        <v>1.2211349538307483</v>
      </c>
      <c r="K25" s="9">
        <v>122.11349538307483</v>
      </c>
      <c r="L25" s="11">
        <v>9.6953938883408614E-2</v>
      </c>
      <c r="M25" s="12">
        <v>109.69539388834086</v>
      </c>
      <c r="N25" s="10">
        <v>0.15568071002265971</v>
      </c>
      <c r="O25" s="12">
        <v>115.56807100226597</v>
      </c>
      <c r="P25" s="11">
        <v>0</v>
      </c>
      <c r="Q25" s="12">
        <v>100</v>
      </c>
      <c r="R25" s="10">
        <v>0</v>
      </c>
      <c r="S25" s="12">
        <v>100</v>
      </c>
      <c r="T25" s="11">
        <v>7.6007564942891889E-2</v>
      </c>
      <c r="U25" s="12">
        <v>92.399243505710814</v>
      </c>
      <c r="V25" s="11">
        <v>2.0274150088873906E-2</v>
      </c>
      <c r="W25" s="13">
        <v>-2.0274150088873908</v>
      </c>
      <c r="X25" s="11">
        <v>3.9576819969507779E-2</v>
      </c>
      <c r="Y25" s="13">
        <v>-3.9576819969507779</v>
      </c>
      <c r="Z25" s="11" t="e">
        <v>#REF!</v>
      </c>
      <c r="AA25" s="13" t="e">
        <v>#REF!</v>
      </c>
      <c r="AB25" s="11">
        <v>0</v>
      </c>
      <c r="AC25" s="13">
        <v>0</v>
      </c>
      <c r="AD25" s="11">
        <v>6.3057145002496331E-2</v>
      </c>
      <c r="AE25" s="12">
        <v>93.694285499750364</v>
      </c>
      <c r="AF25" s="14">
        <v>66.637362637362642</v>
      </c>
      <c r="AG25" s="15">
        <v>3.2091895670548096</v>
      </c>
      <c r="AH25" s="14">
        <v>178.35294117647058</v>
      </c>
      <c r="AI25" s="15">
        <v>19.686494808160838</v>
      </c>
      <c r="AJ25" s="11">
        <v>0.41495918194618636</v>
      </c>
      <c r="AK25" s="9">
        <v>58.504081805381361</v>
      </c>
      <c r="AL25" s="11">
        <v>0.37444700592330871</v>
      </c>
      <c r="AM25" s="9">
        <v>62.555299407669132</v>
      </c>
      <c r="AN25" s="11">
        <v>0.10466706706996663</v>
      </c>
      <c r="AO25" s="9">
        <v>10.466706706996662</v>
      </c>
      <c r="AP25" s="11">
        <v>0.14951751258738605</v>
      </c>
      <c r="AQ25" s="9">
        <v>14.951751258738605</v>
      </c>
      <c r="AR25" s="16">
        <v>91.848402237643569</v>
      </c>
      <c r="AS25" s="16">
        <v>100.0369241179086</v>
      </c>
      <c r="AT25" s="17" t="e">
        <v>#REF!</v>
      </c>
      <c r="AU25" s="17">
        <v>1</v>
      </c>
      <c r="AV25" s="17">
        <v>1</v>
      </c>
      <c r="AW25" s="18">
        <v>0</v>
      </c>
      <c r="AX25" s="13">
        <v>100.69821246468389</v>
      </c>
      <c r="AY25" s="13">
        <v>103.08745216733878</v>
      </c>
      <c r="AZ25" s="17" t="e">
        <v>#REF!</v>
      </c>
      <c r="BA25" s="17">
        <v>1</v>
      </c>
      <c r="BB25" s="17">
        <v>1</v>
      </c>
      <c r="BC25" s="18">
        <v>0</v>
      </c>
      <c r="BD25" s="19">
        <v>30.856635686218084</v>
      </c>
      <c r="BE25" s="19">
        <v>41.120897107914985</v>
      </c>
      <c r="BF25" s="7" t="e">
        <v>#REF!</v>
      </c>
      <c r="BG25" s="7">
        <v>4</v>
      </c>
      <c r="BH25" s="7">
        <v>3</v>
      </c>
      <c r="BI25" s="18">
        <v>1</v>
      </c>
      <c r="BJ25" s="19">
        <v>10.466706706996662</v>
      </c>
      <c r="BK25" s="19">
        <v>14.951751258738605</v>
      </c>
      <c r="BL25" s="7" t="e">
        <v>#REF!</v>
      </c>
      <c r="BM25" s="7">
        <v>5</v>
      </c>
      <c r="BN25" s="7">
        <v>5</v>
      </c>
      <c r="BO25" s="18">
        <v>0</v>
      </c>
      <c r="BP25" s="19">
        <v>53.302071474733708</v>
      </c>
      <c r="BQ25" s="19">
        <v>57.790175117143541</v>
      </c>
      <c r="BR25" s="17" t="e">
        <v>#REF!</v>
      </c>
      <c r="BS25" s="17">
        <v>3</v>
      </c>
      <c r="BT25" s="17">
        <v>3</v>
      </c>
      <c r="BU25" s="20">
        <v>0</v>
      </c>
    </row>
    <row r="26" spans="1:73" x14ac:dyDescent="0.2">
      <c r="A26" s="7">
        <v>5209</v>
      </c>
      <c r="B26" s="7" t="s">
        <v>36</v>
      </c>
      <c r="C26" s="7">
        <v>3</v>
      </c>
      <c r="D26" s="8">
        <v>7.033936168479403E-2</v>
      </c>
      <c r="E26" s="9">
        <v>7.0339361684794026</v>
      </c>
      <c r="F26" s="10">
        <v>7.2042602491010341E-2</v>
      </c>
      <c r="G26" s="9">
        <v>7.2042602491010337</v>
      </c>
      <c r="H26" s="11">
        <v>0.66542974406735522</v>
      </c>
      <c r="I26" s="9">
        <v>66.542974406735524</v>
      </c>
      <c r="J26" s="10">
        <v>0.60509369652588008</v>
      </c>
      <c r="K26" s="9">
        <v>60.509369652588006</v>
      </c>
      <c r="L26" s="11">
        <v>0.6419995352032114</v>
      </c>
      <c r="M26" s="12">
        <v>164.19995352032115</v>
      </c>
      <c r="N26" s="10">
        <v>0.54908827617396383</v>
      </c>
      <c r="O26" s="12">
        <v>154.90882761739638</v>
      </c>
      <c r="P26" s="11">
        <v>0.17746573995979478</v>
      </c>
      <c r="Q26" s="12">
        <v>82.253426004020525</v>
      </c>
      <c r="R26" s="10">
        <v>0.10828008076595771</v>
      </c>
      <c r="S26" s="12">
        <v>89.171991923404221</v>
      </c>
      <c r="T26" s="11">
        <v>1.0323988052583851E-3</v>
      </c>
      <c r="U26" s="12">
        <v>99.896760119474166</v>
      </c>
      <c r="V26" s="11">
        <v>6.6915363667042496E-2</v>
      </c>
      <c r="W26" s="13">
        <v>-6.6915363667042493</v>
      </c>
      <c r="X26" s="11">
        <v>8.8016826682501451E-2</v>
      </c>
      <c r="Y26" s="13">
        <v>-8.8016826682501446</v>
      </c>
      <c r="Z26" s="11" t="e">
        <v>#REF!</v>
      </c>
      <c r="AA26" s="13" t="e">
        <v>#REF!</v>
      </c>
      <c r="AB26" s="11">
        <v>0</v>
      </c>
      <c r="AC26" s="13">
        <v>0</v>
      </c>
      <c r="AD26" s="11">
        <v>1.0224492936118902E-3</v>
      </c>
      <c r="AE26" s="12">
        <v>99.897755070638809</v>
      </c>
      <c r="AF26" s="14">
        <v>234.68548387096774</v>
      </c>
      <c r="AG26" s="15">
        <v>11.302221104945691</v>
      </c>
      <c r="AH26" s="14">
        <v>236.59349593495935</v>
      </c>
      <c r="AI26" s="15">
        <v>26.115053660705605</v>
      </c>
      <c r="AJ26" s="11">
        <v>0.58757327266233528</v>
      </c>
      <c r="AK26" s="9">
        <v>41.242672733766469</v>
      </c>
      <c r="AL26" s="11">
        <v>0.59233745272366989</v>
      </c>
      <c r="AM26" s="9">
        <v>40.766254727633012</v>
      </c>
      <c r="AN26" s="11">
        <v>8.6253999439952645E-3</v>
      </c>
      <c r="AO26" s="9">
        <v>0.86253999439952644</v>
      </c>
      <c r="AP26" s="11">
        <v>2.0960597093707865E-2</v>
      </c>
      <c r="AQ26" s="9">
        <v>2.0960597093707865</v>
      </c>
      <c r="AR26" s="16">
        <v>36.788455287607462</v>
      </c>
      <c r="AS26" s="16">
        <v>33.856814950844523</v>
      </c>
      <c r="AT26" s="17" t="e">
        <v>#REF!</v>
      </c>
      <c r="AU26" s="17">
        <v>4</v>
      </c>
      <c r="AV26" s="17">
        <v>4</v>
      </c>
      <c r="AW26" s="18">
        <v>0</v>
      </c>
      <c r="AX26" s="13">
        <v>115.45004654793861</v>
      </c>
      <c r="AY26" s="13">
        <v>114.6595248704798</v>
      </c>
      <c r="AZ26" s="17" t="e">
        <v>#REF!</v>
      </c>
      <c r="BA26" s="17">
        <v>1</v>
      </c>
      <c r="BB26" s="17">
        <v>1</v>
      </c>
      <c r="BC26" s="18">
        <v>0</v>
      </c>
      <c r="BD26" s="19">
        <v>26.272446919356078</v>
      </c>
      <c r="BE26" s="19">
        <v>33.440654194169312</v>
      </c>
      <c r="BF26" s="7" t="e">
        <v>#REF!</v>
      </c>
      <c r="BG26" s="7">
        <v>4</v>
      </c>
      <c r="BH26" s="7">
        <v>4</v>
      </c>
      <c r="BI26" s="18">
        <v>0</v>
      </c>
      <c r="BJ26" s="19">
        <v>0.86253999439952644</v>
      </c>
      <c r="BK26" s="19">
        <v>2.0960597093707865</v>
      </c>
      <c r="BL26" s="7" t="e">
        <v>#REF!</v>
      </c>
      <c r="BM26" s="7">
        <v>5</v>
      </c>
      <c r="BN26" s="7">
        <v>5</v>
      </c>
      <c r="BO26" s="18">
        <v>0</v>
      </c>
      <c r="BP26" s="19">
        <v>41.451498823105965</v>
      </c>
      <c r="BQ26" s="19">
        <v>41.571174193273592</v>
      </c>
      <c r="BR26" s="17" t="e">
        <v>#REF!</v>
      </c>
      <c r="BS26" s="17">
        <v>3</v>
      </c>
      <c r="BT26" s="17">
        <v>3</v>
      </c>
      <c r="BU26" s="20">
        <v>0</v>
      </c>
    </row>
    <row r="27" spans="1:73" x14ac:dyDescent="0.2">
      <c r="A27" s="7">
        <v>5210</v>
      </c>
      <c r="B27" s="7" t="s">
        <v>37</v>
      </c>
      <c r="C27" s="7">
        <v>4</v>
      </c>
      <c r="D27" s="8">
        <v>0.7335234718153214</v>
      </c>
      <c r="E27" s="9">
        <v>73.352347181532139</v>
      </c>
      <c r="F27" s="10">
        <v>0.77589426807702966</v>
      </c>
      <c r="G27" s="9">
        <v>77.589426807702964</v>
      </c>
      <c r="H27" s="11">
        <v>0.91707589205715501</v>
      </c>
      <c r="I27" s="9">
        <v>91.707589205715507</v>
      </c>
      <c r="J27" s="10">
        <v>0.99218015617721789</v>
      </c>
      <c r="K27" s="9">
        <v>99.21801561772179</v>
      </c>
      <c r="L27" s="11">
        <v>-6.9073937683035436E-2</v>
      </c>
      <c r="M27" s="12">
        <v>93.09260623169645</v>
      </c>
      <c r="N27" s="10">
        <v>-1.9543369706139197E-2</v>
      </c>
      <c r="O27" s="12">
        <v>98.045663029386077</v>
      </c>
      <c r="P27" s="11">
        <v>1.3825981169514251E-2</v>
      </c>
      <c r="Q27" s="12">
        <v>98.617401883048572</v>
      </c>
      <c r="R27" s="10">
        <v>1.2120793821693499E-2</v>
      </c>
      <c r="S27" s="12">
        <v>98.78792061783065</v>
      </c>
      <c r="T27" s="11">
        <v>2.3935620054740532E-3</v>
      </c>
      <c r="U27" s="12">
        <v>99.760643799452595</v>
      </c>
      <c r="V27" s="11">
        <v>8.0919434139893425E-4</v>
      </c>
      <c r="W27" s="13">
        <v>-8.0919434139893429E-2</v>
      </c>
      <c r="X27" s="11">
        <v>6.7239595515847174E-4</v>
      </c>
      <c r="Y27" s="13">
        <v>-6.723959551584717E-2</v>
      </c>
      <c r="Z27" s="11" t="e">
        <v>#REF!</v>
      </c>
      <c r="AA27" s="13" t="e">
        <v>#REF!</v>
      </c>
      <c r="AB27" s="11">
        <v>0</v>
      </c>
      <c r="AC27" s="13">
        <v>0</v>
      </c>
      <c r="AD27" s="11">
        <v>2.3640932145430532E-2</v>
      </c>
      <c r="AE27" s="12">
        <v>97.635906785456953</v>
      </c>
      <c r="AF27" s="14">
        <v>109.65217391304348</v>
      </c>
      <c r="AG27" s="15">
        <v>5.2807403924673979</v>
      </c>
      <c r="AH27" s="14">
        <v>274.13043478260869</v>
      </c>
      <c r="AI27" s="15">
        <v>30.258359326785584</v>
      </c>
      <c r="AJ27" s="11">
        <v>0.21491080862538628</v>
      </c>
      <c r="AK27" s="9">
        <v>78.508919137461376</v>
      </c>
      <c r="AL27" s="11">
        <v>0.21364849001007094</v>
      </c>
      <c r="AM27" s="9">
        <v>78.635150998992913</v>
      </c>
      <c r="AN27" s="11">
        <v>0.25067329422755003</v>
      </c>
      <c r="AO27" s="9">
        <v>25.067329422755002</v>
      </c>
      <c r="AP27" s="11">
        <v>0.23536255995369709</v>
      </c>
      <c r="AQ27" s="9">
        <v>23.536255995369711</v>
      </c>
      <c r="AR27" s="16">
        <v>82.52996819362383</v>
      </c>
      <c r="AS27" s="16">
        <v>88.403721212712384</v>
      </c>
      <c r="AT27" s="17" t="e">
        <v>#REF!</v>
      </c>
      <c r="AU27" s="17">
        <v>1</v>
      </c>
      <c r="AV27" s="17">
        <v>1</v>
      </c>
      <c r="AW27" s="18">
        <v>0</v>
      </c>
      <c r="AX27" s="13">
        <v>97.156883971399211</v>
      </c>
      <c r="AY27" s="13">
        <v>98.156496810891227</v>
      </c>
      <c r="AZ27" s="17" t="e">
        <v>#REF!</v>
      </c>
      <c r="BA27" s="17">
        <v>1</v>
      </c>
      <c r="BB27" s="17">
        <v>1</v>
      </c>
      <c r="BC27" s="18">
        <v>0</v>
      </c>
      <c r="BD27" s="19">
        <v>41.894829764964385</v>
      </c>
      <c r="BE27" s="19">
        <v>54.446755162889247</v>
      </c>
      <c r="BF27" s="7" t="e">
        <v>#REF!</v>
      </c>
      <c r="BG27" s="7">
        <v>3</v>
      </c>
      <c r="BH27" s="7">
        <v>3</v>
      </c>
      <c r="BI27" s="18">
        <v>0</v>
      </c>
      <c r="BJ27" s="19">
        <v>25.067329422755002</v>
      </c>
      <c r="BK27" s="19">
        <v>23.536255995369711</v>
      </c>
      <c r="BL27" s="7" t="e">
        <v>#REF!</v>
      </c>
      <c r="BM27" s="7">
        <v>4</v>
      </c>
      <c r="BN27" s="7">
        <v>4</v>
      </c>
      <c r="BO27" s="18">
        <v>0</v>
      </c>
      <c r="BP27" s="19">
        <v>53.291982939720675</v>
      </c>
      <c r="BQ27" s="19">
        <v>56.387930900683273</v>
      </c>
      <c r="BR27" s="17" t="e">
        <v>#REF!</v>
      </c>
      <c r="BS27" s="17">
        <v>3</v>
      </c>
      <c r="BT27" s="17">
        <v>3</v>
      </c>
      <c r="BU27" s="20">
        <v>0</v>
      </c>
    </row>
    <row r="28" spans="1:73" x14ac:dyDescent="0.2">
      <c r="A28" s="7">
        <v>5211</v>
      </c>
      <c r="B28" s="7" t="s">
        <v>38</v>
      </c>
      <c r="C28" s="7">
        <v>4</v>
      </c>
      <c r="D28" s="8">
        <v>0.33109961055469561</v>
      </c>
      <c r="E28" s="9">
        <v>33.109961055469562</v>
      </c>
      <c r="F28" s="10">
        <v>0.39166204832035123</v>
      </c>
      <c r="G28" s="9">
        <v>39.16620483203512</v>
      </c>
      <c r="H28" s="11">
        <v>0.8603003387406164</v>
      </c>
      <c r="I28" s="9">
        <v>86.030033874061644</v>
      </c>
      <c r="J28" s="10">
        <v>0.91791761397199723</v>
      </c>
      <c r="K28" s="9">
        <v>91.791761397199721</v>
      </c>
      <c r="L28" s="11">
        <v>9.5247552529803721E-3</v>
      </c>
      <c r="M28" s="12">
        <v>100.95247552529804</v>
      </c>
      <c r="N28" s="10">
        <v>-1.8712985990657568E-2</v>
      </c>
      <c r="O28" s="12">
        <v>98.128701400934247</v>
      </c>
      <c r="P28" s="11">
        <v>1.0522700083514273E-2</v>
      </c>
      <c r="Q28" s="12">
        <v>98.947729991648572</v>
      </c>
      <c r="R28" s="10">
        <v>9.559226489629119E-2</v>
      </c>
      <c r="S28" s="12">
        <v>90.440773510370889</v>
      </c>
      <c r="T28" s="11">
        <v>8.018623265125506E-2</v>
      </c>
      <c r="U28" s="12">
        <v>91.981376734874488</v>
      </c>
      <c r="V28" s="11">
        <v>0.19352386175659209</v>
      </c>
      <c r="W28" s="13">
        <v>-19.352386175659209</v>
      </c>
      <c r="X28" s="11">
        <v>0.1965764344128734</v>
      </c>
      <c r="Y28" s="13">
        <v>-19.657643441287341</v>
      </c>
      <c r="Z28" s="11" t="e">
        <v>#REF!</v>
      </c>
      <c r="AA28" s="13" t="e">
        <v>#REF!</v>
      </c>
      <c r="AB28" s="11">
        <v>0</v>
      </c>
      <c r="AC28" s="13">
        <v>0</v>
      </c>
      <c r="AD28" s="11">
        <v>9.5321010065688758E-2</v>
      </c>
      <c r="AE28" s="12">
        <v>90.46789899343112</v>
      </c>
      <c r="AF28" s="14">
        <v>157.19999999999999</v>
      </c>
      <c r="AG28" s="15">
        <v>7.5705967339433471</v>
      </c>
      <c r="AH28" s="14">
        <v>185.51552795031057</v>
      </c>
      <c r="AI28" s="15">
        <v>20.477097006285984</v>
      </c>
      <c r="AJ28" s="11">
        <v>0.54095127121789222</v>
      </c>
      <c r="AK28" s="9">
        <v>45.904872878210782</v>
      </c>
      <c r="AL28" s="11">
        <v>0.5271660675963723</v>
      </c>
      <c r="AM28" s="9">
        <v>47.28339324036277</v>
      </c>
      <c r="AN28" s="11">
        <v>6.1712918988652235E-2</v>
      </c>
      <c r="AO28" s="9">
        <v>6.1712918988652232</v>
      </c>
      <c r="AP28" s="11">
        <v>8.7243031432482077E-2</v>
      </c>
      <c r="AQ28" s="9">
        <v>8.724303143248207</v>
      </c>
      <c r="AR28" s="16">
        <v>59.569997464765606</v>
      </c>
      <c r="AS28" s="16">
        <v>65.478983114617421</v>
      </c>
      <c r="AT28" s="17" t="e">
        <v>#REF!</v>
      </c>
      <c r="AU28" s="17">
        <v>3</v>
      </c>
      <c r="AV28" s="17">
        <v>2</v>
      </c>
      <c r="AW28" s="18">
        <v>1</v>
      </c>
      <c r="AX28" s="13">
        <v>97.293860750607038</v>
      </c>
      <c r="AY28" s="13">
        <v>93.012457968245414</v>
      </c>
      <c r="AZ28" s="17" t="e">
        <v>#REF!</v>
      </c>
      <c r="BA28" s="17">
        <v>1</v>
      </c>
      <c r="BB28" s="17">
        <v>1</v>
      </c>
      <c r="BC28" s="18">
        <v>0</v>
      </c>
      <c r="BD28" s="19">
        <v>26.737734806077064</v>
      </c>
      <c r="BE28" s="19">
        <v>33.880245123324379</v>
      </c>
      <c r="BF28" s="7" t="e">
        <v>#REF!</v>
      </c>
      <c r="BG28" s="7">
        <v>4</v>
      </c>
      <c r="BH28" s="7">
        <v>4</v>
      </c>
      <c r="BI28" s="18">
        <v>0</v>
      </c>
      <c r="BJ28" s="19">
        <v>6.1712918988652232</v>
      </c>
      <c r="BK28" s="19">
        <v>8.724303143248207</v>
      </c>
      <c r="BL28" s="7" t="e">
        <v>#REF!</v>
      </c>
      <c r="BM28" s="7">
        <v>5</v>
      </c>
      <c r="BN28" s="7">
        <v>5</v>
      </c>
      <c r="BO28" s="18">
        <v>0</v>
      </c>
      <c r="BP28" s="19">
        <v>43.329592891960949</v>
      </c>
      <c r="BQ28" s="19">
        <v>44.948428804037277</v>
      </c>
      <c r="BR28" s="17" t="e">
        <v>#REF!</v>
      </c>
      <c r="BS28" s="17">
        <v>3</v>
      </c>
      <c r="BT28" s="17">
        <v>3</v>
      </c>
      <c r="BU28" s="20">
        <v>0</v>
      </c>
    </row>
    <row r="29" spans="1:73" x14ac:dyDescent="0.2">
      <c r="A29" s="7">
        <v>5212</v>
      </c>
      <c r="B29" s="7" t="s">
        <v>39</v>
      </c>
      <c r="C29" s="7">
        <v>4</v>
      </c>
      <c r="D29" s="8">
        <v>0.21003299833856054</v>
      </c>
      <c r="E29" s="9">
        <v>21.003299833856055</v>
      </c>
      <c r="F29" s="10">
        <v>0.35001803093168116</v>
      </c>
      <c r="G29" s="9">
        <v>35.001803093168114</v>
      </c>
      <c r="H29" s="11">
        <v>0.50371249101073845</v>
      </c>
      <c r="I29" s="9">
        <v>50.371249101073843</v>
      </c>
      <c r="J29" s="10">
        <v>0.73385146948333957</v>
      </c>
      <c r="K29" s="9">
        <v>73.385146948333954</v>
      </c>
      <c r="L29" s="11">
        <v>-4.1735710413516258E-2</v>
      </c>
      <c r="M29" s="12">
        <v>95.826428958648378</v>
      </c>
      <c r="N29" s="10">
        <v>4.5430588272591457E-2</v>
      </c>
      <c r="O29" s="12">
        <v>104.54305882725915</v>
      </c>
      <c r="P29" s="11">
        <v>3.0215667618141453E-2</v>
      </c>
      <c r="Q29" s="12">
        <v>96.978433238185858</v>
      </c>
      <c r="R29" s="10">
        <v>1.8882279414290735E-2</v>
      </c>
      <c r="S29" s="12">
        <v>98.111772058570921</v>
      </c>
      <c r="T29" s="11">
        <v>0.12403647320012687</v>
      </c>
      <c r="U29" s="12">
        <v>87.596352679987319</v>
      </c>
      <c r="V29" s="11">
        <v>1.5816861669544258E-2</v>
      </c>
      <c r="W29" s="13">
        <v>-1.5816861669544258</v>
      </c>
      <c r="X29" s="11">
        <v>1.1754721265490389E-2</v>
      </c>
      <c r="Y29" s="13">
        <v>-1.1754721265490389</v>
      </c>
      <c r="Z29" s="11" t="e">
        <v>#REF!</v>
      </c>
      <c r="AA29" s="13" t="e">
        <v>#REF!</v>
      </c>
      <c r="AB29" s="11">
        <v>0</v>
      </c>
      <c r="AC29" s="13">
        <v>0</v>
      </c>
      <c r="AD29" s="11">
        <v>7.014056071012359E-2</v>
      </c>
      <c r="AE29" s="12">
        <v>92.985943928987638</v>
      </c>
      <c r="AF29" s="14">
        <v>143.53142857142856</v>
      </c>
      <c r="AG29" s="15">
        <v>6.9123318343580147</v>
      </c>
      <c r="AH29" s="14">
        <v>199.34920634920636</v>
      </c>
      <c r="AI29" s="15">
        <v>22.00405045141121</v>
      </c>
      <c r="AJ29" s="11">
        <v>0.50984024902822112</v>
      </c>
      <c r="AK29" s="9">
        <v>49.015975097177886</v>
      </c>
      <c r="AL29" s="11">
        <v>0.42395546685961</v>
      </c>
      <c r="AM29" s="9">
        <v>57.604453314038999</v>
      </c>
      <c r="AN29" s="11">
        <v>3.4609550295483994E-2</v>
      </c>
      <c r="AO29" s="9">
        <v>3.4609550295483995</v>
      </c>
      <c r="AP29" s="11">
        <v>0.11471924372538786</v>
      </c>
      <c r="AQ29" s="9">
        <v>11.471924372538785</v>
      </c>
      <c r="AR29" s="16">
        <v>35.687274467464945</v>
      </c>
      <c r="AS29" s="16">
        <v>54.193475020751038</v>
      </c>
      <c r="AT29" s="17" t="e">
        <v>#REF!</v>
      </c>
      <c r="AU29" s="17">
        <v>4</v>
      </c>
      <c r="AV29" s="17">
        <v>3</v>
      </c>
      <c r="AW29" s="18">
        <v>1</v>
      </c>
      <c r="AX29" s="13">
        <v>93.467071625607176</v>
      </c>
      <c r="AY29" s="13">
        <v>98.546924938272568</v>
      </c>
      <c r="AZ29" s="17" t="e">
        <v>#REF!</v>
      </c>
      <c r="BA29" s="17">
        <v>1</v>
      </c>
      <c r="BB29" s="17">
        <v>1</v>
      </c>
      <c r="BC29" s="18">
        <v>0</v>
      </c>
      <c r="BD29" s="19">
        <v>27.96415346576795</v>
      </c>
      <c r="BE29" s="19">
        <v>39.804251882725104</v>
      </c>
      <c r="BF29" s="7" t="e">
        <v>#REF!</v>
      </c>
      <c r="BG29" s="7">
        <v>4</v>
      </c>
      <c r="BH29" s="7">
        <v>4</v>
      </c>
      <c r="BI29" s="18">
        <v>0</v>
      </c>
      <c r="BJ29" s="19">
        <v>3.4609550295483995</v>
      </c>
      <c r="BK29" s="19">
        <v>11.471924372538785</v>
      </c>
      <c r="BL29" s="7" t="e">
        <v>#REF!</v>
      </c>
      <c r="BM29" s="7">
        <v>5</v>
      </c>
      <c r="BN29" s="7">
        <v>5</v>
      </c>
      <c r="BO29" s="18">
        <v>0</v>
      </c>
      <c r="BP29" s="19">
        <v>36.216725085182574</v>
      </c>
      <c r="BQ29" s="19">
        <v>44.594622021663888</v>
      </c>
      <c r="BR29" s="17" t="e">
        <v>#REF!</v>
      </c>
      <c r="BS29" s="17">
        <v>4</v>
      </c>
      <c r="BT29" s="17">
        <v>3</v>
      </c>
      <c r="BU29" s="20">
        <v>1</v>
      </c>
    </row>
    <row r="30" spans="1:73" x14ac:dyDescent="0.2">
      <c r="A30" s="7">
        <v>5213</v>
      </c>
      <c r="B30" s="7" t="s">
        <v>40</v>
      </c>
      <c r="C30" s="7">
        <v>4</v>
      </c>
      <c r="D30" s="8">
        <v>0.58933992178206396</v>
      </c>
      <c r="E30" s="9">
        <v>58.933992178206395</v>
      </c>
      <c r="F30" s="10">
        <v>0.64562431443400592</v>
      </c>
      <c r="G30" s="9">
        <v>64.562431443400598</v>
      </c>
      <c r="H30" s="11">
        <v>1.0249469332777743</v>
      </c>
      <c r="I30" s="9">
        <v>102.49469332777743</v>
      </c>
      <c r="J30" s="10">
        <v>1.1625100806451614</v>
      </c>
      <c r="K30" s="9">
        <v>116.25100806451614</v>
      </c>
      <c r="L30" s="11">
        <v>4.2301518782427799E-2</v>
      </c>
      <c r="M30" s="12">
        <v>104.23015187824278</v>
      </c>
      <c r="N30" s="10">
        <v>8.835721825595344E-2</v>
      </c>
      <c r="O30" s="12">
        <v>108.83572182559534</v>
      </c>
      <c r="P30" s="11">
        <v>0.24595119018918343</v>
      </c>
      <c r="Q30" s="12">
        <v>75.404880981081661</v>
      </c>
      <c r="R30" s="10">
        <v>0.23747980185111656</v>
      </c>
      <c r="S30" s="12">
        <v>76.252019814888342</v>
      </c>
      <c r="T30" s="11">
        <v>6.6681818616294228E-2</v>
      </c>
      <c r="U30" s="12">
        <v>93.331818138370579</v>
      </c>
      <c r="V30" s="11">
        <v>1.8341260964213988E-2</v>
      </c>
      <c r="W30" s="13">
        <v>-1.8341260964213988</v>
      </c>
      <c r="X30" s="11">
        <v>2.0698961438358324E-2</v>
      </c>
      <c r="Y30" s="13">
        <v>-2.0698961438358325</v>
      </c>
      <c r="Z30" s="11" t="e">
        <v>#REF!</v>
      </c>
      <c r="AA30" s="13" t="e">
        <v>#REF!</v>
      </c>
      <c r="AB30" s="11">
        <v>0</v>
      </c>
      <c r="AC30" s="13">
        <v>0</v>
      </c>
      <c r="AD30" s="11">
        <v>6.3839315099615893E-2</v>
      </c>
      <c r="AE30" s="12">
        <v>93.616068490038415</v>
      </c>
      <c r="AF30" s="14">
        <v>138.67164179104478</v>
      </c>
      <c r="AG30" s="15">
        <v>6.6782893030142834</v>
      </c>
      <c r="AH30" s="14">
        <v>344.11111111111109</v>
      </c>
      <c r="AI30" s="15">
        <v>37.982786028835385</v>
      </c>
      <c r="AJ30" s="11">
        <v>0.41778320191243828</v>
      </c>
      <c r="AK30" s="9">
        <v>58.221679808756171</v>
      </c>
      <c r="AL30" s="11">
        <v>0.40615318615337914</v>
      </c>
      <c r="AM30" s="9">
        <v>59.384681384662088</v>
      </c>
      <c r="AN30" s="11">
        <v>0.13485408611049696</v>
      </c>
      <c r="AO30" s="9">
        <v>13.485408611049696</v>
      </c>
      <c r="AP30" s="11">
        <v>0.14721611848011656</v>
      </c>
      <c r="AQ30" s="9">
        <v>14.721611848011657</v>
      </c>
      <c r="AR30" s="16">
        <v>80.714342752991911</v>
      </c>
      <c r="AS30" s="16">
        <v>90.40671975395837</v>
      </c>
      <c r="AT30" s="17" t="e">
        <v>#REF!</v>
      </c>
      <c r="AU30" s="17">
        <v>1</v>
      </c>
      <c r="AV30" s="17">
        <v>1</v>
      </c>
      <c r="AW30" s="18">
        <v>0</v>
      </c>
      <c r="AX30" s="13">
        <v>90.988950332565011</v>
      </c>
      <c r="AY30" s="13">
        <v>92.901270043507353</v>
      </c>
      <c r="AZ30" s="17" t="e">
        <v>#REF!</v>
      </c>
      <c r="BA30" s="17">
        <v>1</v>
      </c>
      <c r="BB30" s="17">
        <v>1</v>
      </c>
      <c r="BC30" s="18">
        <v>0</v>
      </c>
      <c r="BD30" s="19">
        <v>32.44998455588523</v>
      </c>
      <c r="BE30" s="19">
        <v>48.68373370674874</v>
      </c>
      <c r="BF30" s="7" t="e">
        <v>#REF!</v>
      </c>
      <c r="BG30" s="7">
        <v>4</v>
      </c>
      <c r="BH30" s="7">
        <v>3</v>
      </c>
      <c r="BI30" s="18">
        <v>1</v>
      </c>
      <c r="BJ30" s="19">
        <v>13.485408611049696</v>
      </c>
      <c r="BK30" s="19">
        <v>14.721611848011657</v>
      </c>
      <c r="BL30" s="7" t="e">
        <v>#REF!</v>
      </c>
      <c r="BM30" s="7">
        <v>5</v>
      </c>
      <c r="BN30" s="7">
        <v>5</v>
      </c>
      <c r="BO30" s="18">
        <v>0</v>
      </c>
      <c r="BP30" s="19">
        <v>48.667747417256102</v>
      </c>
      <c r="BQ30" s="19">
        <v>53.752665643711481</v>
      </c>
      <c r="BR30" s="17" t="e">
        <v>#REF!</v>
      </c>
      <c r="BS30" s="17">
        <v>3</v>
      </c>
      <c r="BT30" s="17">
        <v>3</v>
      </c>
      <c r="BU30" s="20">
        <v>0</v>
      </c>
    </row>
    <row r="31" spans="1:73" x14ac:dyDescent="0.2">
      <c r="A31" s="7">
        <v>5301</v>
      </c>
      <c r="B31" s="7" t="s">
        <v>41</v>
      </c>
      <c r="C31" s="7">
        <v>4</v>
      </c>
      <c r="D31" s="8">
        <v>0.48512927871207967</v>
      </c>
      <c r="E31" s="9">
        <v>48.512927871207964</v>
      </c>
      <c r="F31" s="10">
        <v>0.52859116050251687</v>
      </c>
      <c r="G31" s="9">
        <v>52.859116050251686</v>
      </c>
      <c r="H31" s="11">
        <v>1.2550795845782636</v>
      </c>
      <c r="I31" s="9">
        <v>125.50795845782636</v>
      </c>
      <c r="J31" s="10">
        <v>1.2305277703236677</v>
      </c>
      <c r="K31" s="9">
        <v>123.05277703236676</v>
      </c>
      <c r="L31" s="11">
        <v>0.11686990480955672</v>
      </c>
      <c r="M31" s="12">
        <v>111.68699048095567</v>
      </c>
      <c r="N31" s="10">
        <v>3.8993453457085117E-2</v>
      </c>
      <c r="O31" s="12">
        <v>103.89934534570851</v>
      </c>
      <c r="P31" s="11">
        <v>8.8406886574120311E-2</v>
      </c>
      <c r="Q31" s="12">
        <v>91.159311342587969</v>
      </c>
      <c r="R31" s="10">
        <v>0.63493344219260905</v>
      </c>
      <c r="S31" s="12">
        <v>36.506655780739095</v>
      </c>
      <c r="T31" s="11">
        <v>7.8528865948909107E-3</v>
      </c>
      <c r="U31" s="12">
        <v>99.214711340510902</v>
      </c>
      <c r="V31" s="11">
        <v>4.108124944268406E-3</v>
      </c>
      <c r="W31" s="13">
        <v>-0.41081249442684059</v>
      </c>
      <c r="X31" s="11">
        <v>1.9933027367699807E-3</v>
      </c>
      <c r="Y31" s="13">
        <v>-0.19933027367699807</v>
      </c>
      <c r="Z31" s="11" t="e">
        <v>#REF!</v>
      </c>
      <c r="AA31" s="13" t="e">
        <v>#REF!</v>
      </c>
      <c r="AB31" s="11">
        <v>0</v>
      </c>
      <c r="AC31" s="13">
        <v>0</v>
      </c>
      <c r="AD31" s="11">
        <v>1.4351290054315133E-2</v>
      </c>
      <c r="AE31" s="12">
        <v>98.56487099456848</v>
      </c>
      <c r="AF31" s="14">
        <v>95.266666666666666</v>
      </c>
      <c r="AG31" s="15">
        <v>4.5879485720123165</v>
      </c>
      <c r="AH31" s="14">
        <v>190.53333333333333</v>
      </c>
      <c r="AI31" s="15">
        <v>21.030959471180793</v>
      </c>
      <c r="AJ31" s="11">
        <v>0.48239393498967814</v>
      </c>
      <c r="AK31" s="9">
        <v>51.760606501032186</v>
      </c>
      <c r="AL31" s="11">
        <v>0.47694873466836873</v>
      </c>
      <c r="AM31" s="9">
        <v>52.305126533163126</v>
      </c>
      <c r="AN31" s="11">
        <v>5.4535031127116523E-2</v>
      </c>
      <c r="AO31" s="9">
        <v>5.453503112711652</v>
      </c>
      <c r="AP31" s="11">
        <v>5.9123120360330891E-2</v>
      </c>
      <c r="AQ31" s="9">
        <v>5.9123120360330894</v>
      </c>
      <c r="AR31" s="16">
        <v>87.01044316451717</v>
      </c>
      <c r="AS31" s="16">
        <v>87.955946541309231</v>
      </c>
      <c r="AT31" s="17" t="e">
        <v>#REF!</v>
      </c>
      <c r="AU31" s="17">
        <v>1</v>
      </c>
      <c r="AV31" s="17">
        <v>1</v>
      </c>
      <c r="AW31" s="18">
        <v>0</v>
      </c>
      <c r="AX31" s="13">
        <v>100.68700438801818</v>
      </c>
      <c r="AY31" s="13">
        <v>79.656957373672029</v>
      </c>
      <c r="AZ31" s="17" t="e">
        <v>#REF!</v>
      </c>
      <c r="BA31" s="17">
        <v>1</v>
      </c>
      <c r="BB31" s="17">
        <v>2</v>
      </c>
      <c r="BC31" s="18">
        <v>-1</v>
      </c>
      <c r="BD31" s="19">
        <v>28.174277536522251</v>
      </c>
      <c r="BE31" s="19">
        <v>36.668043002171956</v>
      </c>
      <c r="BF31" s="7" t="e">
        <v>#REF!</v>
      </c>
      <c r="BG31" s="7">
        <v>4</v>
      </c>
      <c r="BH31" s="7">
        <v>4</v>
      </c>
      <c r="BI31" s="18">
        <v>0</v>
      </c>
      <c r="BJ31" s="19">
        <v>5.453503112711652</v>
      </c>
      <c r="BK31" s="19">
        <v>5.9123120360330894</v>
      </c>
      <c r="BL31" s="7" t="e">
        <v>#REF!</v>
      </c>
      <c r="BM31" s="7">
        <v>5</v>
      </c>
      <c r="BN31" s="7">
        <v>5</v>
      </c>
      <c r="BO31" s="18">
        <v>0</v>
      </c>
      <c r="BP31" s="19">
        <v>51.127834469288075</v>
      </c>
      <c r="BQ31" s="19">
        <v>47.22577035852094</v>
      </c>
      <c r="BR31" s="17" t="e">
        <v>#REF!</v>
      </c>
      <c r="BS31" s="17">
        <v>3</v>
      </c>
      <c r="BT31" s="17">
        <v>3</v>
      </c>
      <c r="BU31" s="20">
        <v>0</v>
      </c>
    </row>
    <row r="32" spans="1:73" x14ac:dyDescent="0.2">
      <c r="A32" s="7">
        <v>5302</v>
      </c>
      <c r="B32" s="7" t="s">
        <v>42</v>
      </c>
      <c r="C32" s="7">
        <v>3</v>
      </c>
      <c r="D32" s="8">
        <v>0.31701268474291633</v>
      </c>
      <c r="E32" s="9">
        <v>31.701268474291634</v>
      </c>
      <c r="F32" s="10">
        <v>0.33694249772822649</v>
      </c>
      <c r="G32" s="9">
        <v>33.694249772822651</v>
      </c>
      <c r="H32" s="11">
        <v>0.65701013585633894</v>
      </c>
      <c r="I32" s="9">
        <v>65.701013585633888</v>
      </c>
      <c r="J32" s="10">
        <v>0.72232605119672266</v>
      </c>
      <c r="K32" s="9">
        <v>72.232605119672272</v>
      </c>
      <c r="L32" s="11">
        <v>0.15744801007846573</v>
      </c>
      <c r="M32" s="12">
        <v>115.74480100784658</v>
      </c>
      <c r="N32" s="10">
        <v>0.13459387928633046</v>
      </c>
      <c r="O32" s="12">
        <v>113.45938792863305</v>
      </c>
      <c r="P32" s="11">
        <v>0</v>
      </c>
      <c r="Q32" s="12">
        <v>100</v>
      </c>
      <c r="R32" s="10">
        <v>0</v>
      </c>
      <c r="S32" s="12">
        <v>100</v>
      </c>
      <c r="T32" s="11">
        <v>0</v>
      </c>
      <c r="U32" s="12">
        <v>100</v>
      </c>
      <c r="V32" s="11">
        <v>0.26228551201392286</v>
      </c>
      <c r="W32" s="13">
        <v>-26.228551201392285</v>
      </c>
      <c r="X32" s="11">
        <v>6.8714260878296419E-3</v>
      </c>
      <c r="Y32" s="13">
        <v>-0.68714260878296418</v>
      </c>
      <c r="Z32" s="11" t="e">
        <v>#REF!</v>
      </c>
      <c r="AA32" s="13" t="e">
        <v>#REF!</v>
      </c>
      <c r="AB32" s="11">
        <v>0</v>
      </c>
      <c r="AC32" s="13">
        <v>0</v>
      </c>
      <c r="AD32" s="11">
        <v>0</v>
      </c>
      <c r="AE32" s="12">
        <v>100</v>
      </c>
      <c r="AF32" s="14">
        <v>192.69811320754718</v>
      </c>
      <c r="AG32" s="15">
        <v>9.2801508046189696</v>
      </c>
      <c r="AH32" s="14">
        <v>283.69444444444446</v>
      </c>
      <c r="AI32" s="15">
        <v>31.314029198619295</v>
      </c>
      <c r="AJ32" s="11">
        <v>0.35982582121865814</v>
      </c>
      <c r="AK32" s="9">
        <v>64.017417878134182</v>
      </c>
      <c r="AL32" s="11">
        <v>0.39048133381100147</v>
      </c>
      <c r="AM32" s="9">
        <v>60.951866618899849</v>
      </c>
      <c r="AN32" s="11">
        <v>0.26429383883474827</v>
      </c>
      <c r="AO32" s="9">
        <v>26.429383883474827</v>
      </c>
      <c r="AP32" s="11">
        <v>0.22516990191762365</v>
      </c>
      <c r="AQ32" s="9">
        <v>22.516990191762364</v>
      </c>
      <c r="AR32" s="16">
        <v>48.701141029962763</v>
      </c>
      <c r="AS32" s="16">
        <v>52.963427446247465</v>
      </c>
      <c r="AT32" s="17" t="e">
        <v>#REF!</v>
      </c>
      <c r="AU32" s="17">
        <v>3</v>
      </c>
      <c r="AV32" s="17">
        <v>3</v>
      </c>
      <c r="AW32" s="18">
        <v>0</v>
      </c>
      <c r="AX32" s="13">
        <v>105.24826700261553</v>
      </c>
      <c r="AY32" s="13">
        <v>104.4864626428777</v>
      </c>
      <c r="AZ32" s="17" t="e">
        <v>#REF!</v>
      </c>
      <c r="BA32" s="17">
        <v>1</v>
      </c>
      <c r="BB32" s="17">
        <v>1</v>
      </c>
      <c r="BC32" s="18">
        <v>0</v>
      </c>
      <c r="BD32" s="19">
        <v>36.648784341376576</v>
      </c>
      <c r="BE32" s="19">
        <v>46.132947908759576</v>
      </c>
      <c r="BF32" s="7" t="e">
        <v>#REF!</v>
      </c>
      <c r="BG32" s="7">
        <v>4</v>
      </c>
      <c r="BH32" s="7">
        <v>3</v>
      </c>
      <c r="BI32" s="18">
        <v>1</v>
      </c>
      <c r="BJ32" s="19">
        <v>26.429383883474827</v>
      </c>
      <c r="BK32" s="19">
        <v>22.516990191762364</v>
      </c>
      <c r="BL32" s="7" t="e">
        <v>#REF!</v>
      </c>
      <c r="BM32" s="7">
        <v>4</v>
      </c>
      <c r="BN32" s="7">
        <v>4</v>
      </c>
      <c r="BO32" s="18">
        <v>0</v>
      </c>
      <c r="BP32" s="19">
        <v>46.372123036251004</v>
      </c>
      <c r="BQ32" s="19">
        <v>47.943714784846534</v>
      </c>
      <c r="BR32" s="17" t="e">
        <v>#REF!</v>
      </c>
      <c r="BS32" s="17">
        <v>3</v>
      </c>
      <c r="BT32" s="17">
        <v>3</v>
      </c>
      <c r="BU32" s="20">
        <v>0</v>
      </c>
    </row>
    <row r="33" spans="1:73" x14ac:dyDescent="0.2">
      <c r="A33" s="7">
        <v>5303</v>
      </c>
      <c r="B33" s="7" t="s">
        <v>43</v>
      </c>
      <c r="C33" s="7">
        <v>4</v>
      </c>
      <c r="D33" s="8">
        <v>0.32244887995861798</v>
      </c>
      <c r="E33" s="9">
        <v>32.244887995861795</v>
      </c>
      <c r="F33" s="10">
        <v>0.22470971752553118</v>
      </c>
      <c r="G33" s="9">
        <v>22.470971752553119</v>
      </c>
      <c r="H33" s="11">
        <v>0.86571724170940678</v>
      </c>
      <c r="I33" s="9">
        <v>86.571724170940684</v>
      </c>
      <c r="J33" s="10">
        <v>0.75197725410200422</v>
      </c>
      <c r="K33" s="9">
        <v>75.19772541020042</v>
      </c>
      <c r="L33" s="11">
        <v>-1.544146969878986E-2</v>
      </c>
      <c r="M33" s="12">
        <v>98.45585303012102</v>
      </c>
      <c r="N33" s="10">
        <v>0.17010697104605702</v>
      </c>
      <c r="O33" s="12">
        <v>117.0106971046057</v>
      </c>
      <c r="P33" s="11">
        <v>0.79981264387514528</v>
      </c>
      <c r="Q33" s="12">
        <v>20.018735612485472</v>
      </c>
      <c r="R33" s="10">
        <v>0.54693803150762998</v>
      </c>
      <c r="S33" s="12">
        <v>45.306196849237004</v>
      </c>
      <c r="T33" s="11">
        <v>0</v>
      </c>
      <c r="U33" s="12">
        <v>100</v>
      </c>
      <c r="V33" s="11">
        <v>3.9131883084254089E-2</v>
      </c>
      <c r="W33" s="13">
        <v>-3.9131883084254091</v>
      </c>
      <c r="X33" s="11">
        <v>1.6463603910563666E-2</v>
      </c>
      <c r="Y33" s="13">
        <v>-1.6463603910563667</v>
      </c>
      <c r="Z33" s="11" t="e">
        <v>#REF!</v>
      </c>
      <c r="AA33" s="13" t="e">
        <v>#REF!</v>
      </c>
      <c r="AB33" s="11">
        <v>0</v>
      </c>
      <c r="AC33" s="13">
        <v>0</v>
      </c>
      <c r="AD33" s="11">
        <v>1.6003393342373017E-2</v>
      </c>
      <c r="AE33" s="12">
        <v>98.399660665762696</v>
      </c>
      <c r="AF33" s="14">
        <v>270.50306748466255</v>
      </c>
      <c r="AG33" s="15">
        <v>13.027160554841242</v>
      </c>
      <c r="AH33" s="14">
        <v>281.7020189113212</v>
      </c>
      <c r="AI33" s="15">
        <v>31.094106417112325</v>
      </c>
      <c r="AJ33" s="11">
        <v>0.36528792980412855</v>
      </c>
      <c r="AK33" s="9">
        <v>63.471207019587148</v>
      </c>
      <c r="AL33" s="11">
        <v>0.39233336114123635</v>
      </c>
      <c r="AM33" s="9">
        <v>60.766663885876362</v>
      </c>
      <c r="AN33" s="11">
        <v>7.8978728507430193E-2</v>
      </c>
      <c r="AO33" s="9">
        <v>7.8978728507430196</v>
      </c>
      <c r="AP33" s="11">
        <v>6.1002520172046847E-2</v>
      </c>
      <c r="AQ33" s="9">
        <v>6.100252017204685</v>
      </c>
      <c r="AR33" s="16">
        <v>59.408306083401243</v>
      </c>
      <c r="AS33" s="16">
        <v>48.834348581376773</v>
      </c>
      <c r="AT33" s="17" t="e">
        <v>#REF!</v>
      </c>
      <c r="AU33" s="17">
        <v>3</v>
      </c>
      <c r="AV33" s="17">
        <v>3</v>
      </c>
      <c r="AW33" s="18">
        <v>0</v>
      </c>
      <c r="AX33" s="13">
        <v>72.824862880868821</v>
      </c>
      <c r="AY33" s="13">
        <v>86.905518206535135</v>
      </c>
      <c r="AZ33" s="17" t="e">
        <v>#REF!</v>
      </c>
      <c r="BA33" s="17">
        <v>2</v>
      </c>
      <c r="BB33" s="17">
        <v>1</v>
      </c>
      <c r="BC33" s="18">
        <v>1</v>
      </c>
      <c r="BD33" s="19">
        <v>38.249183787214193</v>
      </c>
      <c r="BE33" s="19">
        <v>45.930385151494342</v>
      </c>
      <c r="BF33" s="7" t="e">
        <v>#REF!</v>
      </c>
      <c r="BG33" s="7">
        <v>4</v>
      </c>
      <c r="BH33" s="7">
        <v>3</v>
      </c>
      <c r="BI33" s="18">
        <v>1</v>
      </c>
      <c r="BJ33" s="19">
        <v>7.8978728507430196</v>
      </c>
      <c r="BK33" s="19">
        <v>6.100252017204685</v>
      </c>
      <c r="BL33" s="7" t="e">
        <v>#REF!</v>
      </c>
      <c r="BM33" s="7">
        <v>5</v>
      </c>
      <c r="BN33" s="7">
        <v>5</v>
      </c>
      <c r="BO33" s="18">
        <v>0</v>
      </c>
      <c r="BP33" s="19">
        <v>38.826674320812167</v>
      </c>
      <c r="BQ33" s="19">
        <v>40.438796343065363</v>
      </c>
      <c r="BR33" s="17" t="e">
        <v>#REF!</v>
      </c>
      <c r="BS33" s="17">
        <v>4</v>
      </c>
      <c r="BT33" s="17">
        <v>3</v>
      </c>
      <c r="BU33" s="20">
        <v>1</v>
      </c>
    </row>
    <row r="34" spans="1:73" x14ac:dyDescent="0.2">
      <c r="A34" s="7">
        <v>5304</v>
      </c>
      <c r="B34" s="7" t="s">
        <v>44</v>
      </c>
      <c r="C34" s="7">
        <v>5</v>
      </c>
      <c r="D34" s="8">
        <v>0.75695793246313392</v>
      </c>
      <c r="E34" s="9">
        <v>75.695793246313386</v>
      </c>
      <c r="F34" s="10">
        <v>0.72013475846914499</v>
      </c>
      <c r="G34" s="9">
        <v>72.013475846914503</v>
      </c>
      <c r="H34" s="11">
        <v>1.1672297844454909</v>
      </c>
      <c r="I34" s="9">
        <v>116.72297844454908</v>
      </c>
      <c r="J34" s="10">
        <v>1.1815857190996319</v>
      </c>
      <c r="K34" s="9">
        <v>118.1585719099632</v>
      </c>
      <c r="L34" s="11">
        <v>-2.0623337674635055E-2</v>
      </c>
      <c r="M34" s="12">
        <v>97.9376662325365</v>
      </c>
      <c r="N34" s="10">
        <v>3.2609848456363624E-2</v>
      </c>
      <c r="O34" s="12">
        <v>103.26098484563636</v>
      </c>
      <c r="P34" s="11">
        <v>0.50526403952908283</v>
      </c>
      <c r="Q34" s="12">
        <v>49.473596047091718</v>
      </c>
      <c r="R34" s="10">
        <v>0.57906035393807331</v>
      </c>
      <c r="S34" s="12">
        <v>42.093964606192671</v>
      </c>
      <c r="T34" s="11">
        <v>0.15137977229622493</v>
      </c>
      <c r="U34" s="12">
        <v>84.862022770377507</v>
      </c>
      <c r="V34" s="11">
        <v>0</v>
      </c>
      <c r="W34" s="13">
        <v>100</v>
      </c>
      <c r="X34" s="11">
        <v>2.5470500031282164E-4</v>
      </c>
      <c r="Y34" s="13">
        <v>-2.5470500031282164E-2</v>
      </c>
      <c r="Z34" s="11" t="e">
        <v>#REF!</v>
      </c>
      <c r="AA34" s="13" t="e">
        <v>#REF!</v>
      </c>
      <c r="AB34" s="11">
        <v>0</v>
      </c>
      <c r="AC34" s="13">
        <v>0</v>
      </c>
      <c r="AD34" s="11">
        <v>0.11931589904284073</v>
      </c>
      <c r="AE34" s="12">
        <v>88.068410095715933</v>
      </c>
      <c r="AF34" s="14">
        <v>62.95145631067961</v>
      </c>
      <c r="AG34" s="15">
        <v>3.031679958922445</v>
      </c>
      <c r="AH34" s="14">
        <v>63.568627450980394</v>
      </c>
      <c r="AI34" s="15">
        <v>7.0166684441575899</v>
      </c>
      <c r="AJ34" s="11">
        <v>0.35528715614486445</v>
      </c>
      <c r="AK34" s="9">
        <v>64.471284385513556</v>
      </c>
      <c r="AL34" s="11">
        <v>0.38122137711509463</v>
      </c>
      <c r="AM34" s="9">
        <v>61.87786228849054</v>
      </c>
      <c r="AN34" s="11">
        <v>0.25300890560063327</v>
      </c>
      <c r="AO34" s="9">
        <v>25.300890560063326</v>
      </c>
      <c r="AP34" s="11">
        <v>0.22060780700284804</v>
      </c>
      <c r="AQ34" s="9">
        <v>22.060780700284806</v>
      </c>
      <c r="AR34" s="16">
        <v>96.209385845431228</v>
      </c>
      <c r="AS34" s="16">
        <v>95.086023878438851</v>
      </c>
      <c r="AT34" s="17" t="e">
        <v>#REF!</v>
      </c>
      <c r="AU34" s="17">
        <v>1</v>
      </c>
      <c r="AV34" s="17">
        <v>1</v>
      </c>
      <c r="AW34" s="18">
        <v>0</v>
      </c>
      <c r="AX34" s="13">
        <v>77.424428350001904</v>
      </c>
      <c r="AY34" s="13">
        <v>77.807786515848321</v>
      </c>
      <c r="AZ34" s="17" t="e">
        <v>#REF!</v>
      </c>
      <c r="BA34" s="17">
        <v>2</v>
      </c>
      <c r="BB34" s="17">
        <v>2</v>
      </c>
      <c r="BC34" s="18">
        <v>0</v>
      </c>
      <c r="BD34" s="19">
        <v>33.751482172217997</v>
      </c>
      <c r="BE34" s="19">
        <v>34.447265366324068</v>
      </c>
      <c r="BF34" s="7" t="e">
        <v>#REF!</v>
      </c>
      <c r="BG34" s="7">
        <v>4</v>
      </c>
      <c r="BH34" s="7">
        <v>4</v>
      </c>
      <c r="BI34" s="18">
        <v>0</v>
      </c>
      <c r="BJ34" s="19">
        <v>25.300890560063326</v>
      </c>
      <c r="BK34" s="19">
        <v>22.060780700284806</v>
      </c>
      <c r="BL34" s="7" t="e">
        <v>#REF!</v>
      </c>
      <c r="BM34" s="7">
        <v>4</v>
      </c>
      <c r="BN34" s="7">
        <v>4</v>
      </c>
      <c r="BO34" s="18">
        <v>0</v>
      </c>
      <c r="BP34" s="19">
        <v>50.790000140393452</v>
      </c>
      <c r="BQ34" s="19">
        <v>50.286958356897905</v>
      </c>
      <c r="BR34" s="17" t="e">
        <v>#REF!</v>
      </c>
      <c r="BS34" s="17">
        <v>3</v>
      </c>
      <c r="BT34" s="17">
        <v>3</v>
      </c>
      <c r="BU34" s="20">
        <v>0</v>
      </c>
    </row>
    <row r="35" spans="1:73" x14ac:dyDescent="0.2">
      <c r="A35" s="7">
        <v>5305</v>
      </c>
      <c r="B35" s="7" t="s">
        <v>45</v>
      </c>
      <c r="C35" s="7">
        <v>1</v>
      </c>
      <c r="D35" s="8">
        <v>0.60976506179446421</v>
      </c>
      <c r="E35" s="9">
        <v>60.976506179446424</v>
      </c>
      <c r="F35" s="10">
        <v>0.58647551428908828</v>
      </c>
      <c r="G35" s="9">
        <v>58.647551428908827</v>
      </c>
      <c r="H35" s="11">
        <v>1.3496216986583829</v>
      </c>
      <c r="I35" s="9">
        <v>134.96216986583829</v>
      </c>
      <c r="J35" s="10">
        <v>1.2219260723461376</v>
      </c>
      <c r="K35" s="9">
        <v>122.19260723461376</v>
      </c>
      <c r="L35" s="11">
        <v>0.14450783885312879</v>
      </c>
      <c r="M35" s="12">
        <v>114.45078388531287</v>
      </c>
      <c r="N35" s="10">
        <v>0.12437730751714172</v>
      </c>
      <c r="O35" s="12">
        <v>112.43773075171417</v>
      </c>
      <c r="P35" s="11">
        <v>0.62771875006031808</v>
      </c>
      <c r="Q35" s="12">
        <v>37.228124993968194</v>
      </c>
      <c r="R35" s="10">
        <v>0.58251071916940467</v>
      </c>
      <c r="S35" s="12">
        <v>41.748928083059532</v>
      </c>
      <c r="T35" s="11">
        <v>2.5519291653932366E-2</v>
      </c>
      <c r="U35" s="12">
        <v>97.448070834606767</v>
      </c>
      <c r="V35" s="11">
        <v>5.0983774316256128E-2</v>
      </c>
      <c r="W35" s="13">
        <v>-5.0983774316256127</v>
      </c>
      <c r="X35" s="11">
        <v>5.7523860926041039E-2</v>
      </c>
      <c r="Y35" s="13">
        <v>-5.7523860926041035</v>
      </c>
      <c r="Z35" s="11" t="e">
        <v>#REF!</v>
      </c>
      <c r="AA35" s="13" t="e">
        <v>#REF!</v>
      </c>
      <c r="AB35" s="11">
        <v>0</v>
      </c>
      <c r="AC35" s="13">
        <v>0</v>
      </c>
      <c r="AD35" s="11">
        <v>0</v>
      </c>
      <c r="AE35" s="12">
        <v>100</v>
      </c>
      <c r="AF35" s="14">
        <v>437.28244274809163</v>
      </c>
      <c r="AG35" s="15">
        <v>21.059090539945746</v>
      </c>
      <c r="AH35" s="14">
        <v>458.27199999999999</v>
      </c>
      <c r="AI35" s="15">
        <v>50.583799118843409</v>
      </c>
      <c r="AJ35" s="11">
        <v>0.40680577847943583</v>
      </c>
      <c r="AK35" s="9">
        <v>59.319422152056418</v>
      </c>
      <c r="AL35" s="11">
        <v>0.38297934350913199</v>
      </c>
      <c r="AM35" s="9">
        <v>61.702065649086805</v>
      </c>
      <c r="AN35" s="11">
        <v>2.8956677245764263E-2</v>
      </c>
      <c r="AO35" s="9">
        <v>2.8956677245764264</v>
      </c>
      <c r="AP35" s="11">
        <v>6.0545602965333997E-2</v>
      </c>
      <c r="AQ35" s="9">
        <v>6.0545602965334</v>
      </c>
      <c r="AR35" s="16">
        <v>97.969338022642361</v>
      </c>
      <c r="AS35" s="16">
        <v>90.420079331761286</v>
      </c>
      <c r="AT35" s="17" t="e">
        <v>#REF!</v>
      </c>
      <c r="AU35" s="17">
        <v>1</v>
      </c>
      <c r="AV35" s="17">
        <v>1</v>
      </c>
      <c r="AW35" s="18">
        <v>0</v>
      </c>
      <c r="AX35" s="13">
        <v>83.042326571295945</v>
      </c>
      <c r="AY35" s="13">
        <v>84.728886278257903</v>
      </c>
      <c r="AZ35" s="17" t="e">
        <v>#REF!</v>
      </c>
      <c r="BA35" s="17">
        <v>1</v>
      </c>
      <c r="BB35" s="17">
        <v>1</v>
      </c>
      <c r="BC35" s="18">
        <v>0</v>
      </c>
      <c r="BD35" s="19">
        <v>40.189256346001081</v>
      </c>
      <c r="BE35" s="19">
        <v>56.142932383965103</v>
      </c>
      <c r="BF35" s="7" t="e">
        <v>#REF!</v>
      </c>
      <c r="BG35" s="7">
        <v>3</v>
      </c>
      <c r="BH35" s="7">
        <v>3</v>
      </c>
      <c r="BI35" s="18">
        <v>0</v>
      </c>
      <c r="BJ35" s="19">
        <v>2.8956677245764264</v>
      </c>
      <c r="BK35" s="19">
        <v>6.0545602965334</v>
      </c>
      <c r="BL35" s="7" t="e">
        <v>#REF!</v>
      </c>
      <c r="BM35" s="7">
        <v>5</v>
      </c>
      <c r="BN35" s="7">
        <v>5</v>
      </c>
      <c r="BO35" s="18">
        <v>0</v>
      </c>
      <c r="BP35" s="19">
        <v>50.638531657306757</v>
      </c>
      <c r="BQ35" s="19">
        <v>51.56192798756711</v>
      </c>
      <c r="BR35" s="17" t="e">
        <v>#REF!</v>
      </c>
      <c r="BS35" s="17">
        <v>3</v>
      </c>
      <c r="BT35" s="17">
        <v>3</v>
      </c>
      <c r="BU35" s="20">
        <v>0</v>
      </c>
    </row>
    <row r="36" spans="1:73" x14ac:dyDescent="0.2">
      <c r="A36" s="7">
        <v>5306</v>
      </c>
      <c r="B36" s="7" t="s">
        <v>46</v>
      </c>
      <c r="C36" s="7">
        <v>5</v>
      </c>
      <c r="D36" s="8">
        <v>0.30974620450380069</v>
      </c>
      <c r="E36" s="9">
        <v>30.974620450380069</v>
      </c>
      <c r="F36" s="10">
        <v>0.34235589815531636</v>
      </c>
      <c r="G36" s="9">
        <v>34.23558981553164</v>
      </c>
      <c r="H36" s="11">
        <v>1.0182258926805927</v>
      </c>
      <c r="I36" s="9">
        <v>101.82258926805928</v>
      </c>
      <c r="J36" s="10">
        <v>1.04902404608915</v>
      </c>
      <c r="K36" s="9">
        <v>104.90240460891501</v>
      </c>
      <c r="L36" s="11">
        <v>0.13018975253156848</v>
      </c>
      <c r="M36" s="12">
        <v>113.01897525315685</v>
      </c>
      <c r="N36" s="10">
        <v>0.14877526444677902</v>
      </c>
      <c r="O36" s="12">
        <v>114.8775264446779</v>
      </c>
      <c r="P36" s="11">
        <v>0.15892371187853349</v>
      </c>
      <c r="Q36" s="12">
        <v>84.107628812146658</v>
      </c>
      <c r="R36" s="10">
        <v>0.12512234010370882</v>
      </c>
      <c r="S36" s="12">
        <v>87.487765989629111</v>
      </c>
      <c r="T36" s="11">
        <v>2.0113874858158523E-3</v>
      </c>
      <c r="U36" s="12">
        <v>99.798861251418415</v>
      </c>
      <c r="V36" s="11">
        <v>2.1771302941906122E-2</v>
      </c>
      <c r="W36" s="13">
        <v>-2.1771302941906123</v>
      </c>
      <c r="X36" s="11">
        <v>1.6055348831293108E-2</v>
      </c>
      <c r="Y36" s="13">
        <v>-1.6055348831293108</v>
      </c>
      <c r="Z36" s="11" t="e">
        <v>#REF!</v>
      </c>
      <c r="AA36" s="13" t="e">
        <v>#REF!</v>
      </c>
      <c r="AB36" s="11">
        <v>0</v>
      </c>
      <c r="AC36" s="13">
        <v>0</v>
      </c>
      <c r="AD36" s="11">
        <v>1.4235939340662468E-4</v>
      </c>
      <c r="AE36" s="12">
        <v>99.985764060659335</v>
      </c>
      <c r="AF36" s="14">
        <v>111.64948453608247</v>
      </c>
      <c r="AG36" s="15">
        <v>5.3769288993341231</v>
      </c>
      <c r="AH36" s="14">
        <v>146.35135135135135</v>
      </c>
      <c r="AI36" s="15">
        <v>16.15417777548711</v>
      </c>
      <c r="AJ36" s="11">
        <v>0.54841315036588079</v>
      </c>
      <c r="AK36" s="9">
        <v>45.158684963411922</v>
      </c>
      <c r="AL36" s="11">
        <v>0.54490608317828282</v>
      </c>
      <c r="AM36" s="9">
        <v>45.509391682171717</v>
      </c>
      <c r="AN36" s="11">
        <v>1.6320564714078493E-2</v>
      </c>
      <c r="AO36" s="9">
        <v>1.6320564714078494</v>
      </c>
      <c r="AP36" s="11">
        <v>6.072497420571768E-2</v>
      </c>
      <c r="AQ36" s="9">
        <v>6.0724974205717679</v>
      </c>
      <c r="AR36" s="16">
        <v>66.398604859219674</v>
      </c>
      <c r="AS36" s="16">
        <v>69.568997212223323</v>
      </c>
      <c r="AT36" s="17" t="e">
        <v>#REF!</v>
      </c>
      <c r="AU36" s="17">
        <v>2</v>
      </c>
      <c r="AV36" s="17">
        <v>2</v>
      </c>
      <c r="AW36" s="18">
        <v>0</v>
      </c>
      <c r="AX36" s="13">
        <v>98.97515510557399</v>
      </c>
      <c r="AY36" s="13">
        <v>100.7836854983221</v>
      </c>
      <c r="AZ36" s="17" t="e">
        <v>#REF!</v>
      </c>
      <c r="BA36" s="17">
        <v>1</v>
      </c>
      <c r="BB36" s="17">
        <v>1</v>
      </c>
      <c r="BC36" s="18">
        <v>0</v>
      </c>
      <c r="BD36" s="19">
        <v>25.267806931373023</v>
      </c>
      <c r="BE36" s="19">
        <v>30.831784728829412</v>
      </c>
      <c r="BF36" s="7" t="e">
        <v>#REF!</v>
      </c>
      <c r="BG36" s="7">
        <v>4</v>
      </c>
      <c r="BH36" s="7">
        <v>4</v>
      </c>
      <c r="BI36" s="18">
        <v>0</v>
      </c>
      <c r="BJ36" s="19">
        <v>1.6320564714078494</v>
      </c>
      <c r="BK36" s="19">
        <v>6.0724974205717679</v>
      </c>
      <c r="BL36" s="7" t="e">
        <v>#REF!</v>
      </c>
      <c r="BM36" s="7">
        <v>5</v>
      </c>
      <c r="BN36" s="7">
        <v>5</v>
      </c>
      <c r="BO36" s="18">
        <v>0</v>
      </c>
      <c r="BP36" s="19">
        <v>44.705922916546022</v>
      </c>
      <c r="BQ36" s="19">
        <v>47.201205946311504</v>
      </c>
      <c r="BR36" s="17" t="e">
        <v>#REF!</v>
      </c>
      <c r="BS36" s="17">
        <v>3</v>
      </c>
      <c r="BT36" s="17">
        <v>3</v>
      </c>
      <c r="BU36" s="20">
        <v>0</v>
      </c>
    </row>
    <row r="37" spans="1:73" x14ac:dyDescent="0.2">
      <c r="A37" s="7">
        <v>5307</v>
      </c>
      <c r="B37" s="7" t="s">
        <v>47</v>
      </c>
      <c r="C37" s="7">
        <v>4</v>
      </c>
      <c r="D37" s="8">
        <v>0.21004980032139506</v>
      </c>
      <c r="E37" s="9">
        <v>21.004980032139507</v>
      </c>
      <c r="F37" s="10">
        <v>0.19065733023398312</v>
      </c>
      <c r="G37" s="9">
        <v>19.065733023398312</v>
      </c>
      <c r="H37" s="11">
        <v>0.71308105305231773</v>
      </c>
      <c r="I37" s="9">
        <v>71.308105305231777</v>
      </c>
      <c r="J37" s="10">
        <v>0.61102646964241469</v>
      </c>
      <c r="K37" s="9">
        <v>61.102646964241472</v>
      </c>
      <c r="L37" s="11">
        <v>8.0122193759844709E-2</v>
      </c>
      <c r="M37" s="12">
        <v>108.01221937598447</v>
      </c>
      <c r="N37" s="10">
        <v>4.7371532379196793E-2</v>
      </c>
      <c r="O37" s="12">
        <v>104.73715323791969</v>
      </c>
      <c r="P37" s="11">
        <v>0.2831724471172099</v>
      </c>
      <c r="Q37" s="12">
        <v>71.682755288279012</v>
      </c>
      <c r="R37" s="10">
        <v>0.25651176513864171</v>
      </c>
      <c r="S37" s="12">
        <v>74.348823486135828</v>
      </c>
      <c r="T37" s="11">
        <v>0.24603305023060157</v>
      </c>
      <c r="U37" s="12">
        <v>75.396694976939841</v>
      </c>
      <c r="V37" s="11">
        <v>9.401956938187811E-2</v>
      </c>
      <c r="W37" s="13">
        <v>-9.4019569381878103</v>
      </c>
      <c r="X37" s="11">
        <v>6.2040720796248894E-2</v>
      </c>
      <c r="Y37" s="13">
        <v>-6.2040720796248898</v>
      </c>
      <c r="Z37" s="11" t="e">
        <v>#REF!</v>
      </c>
      <c r="AA37" s="13" t="e">
        <v>#REF!</v>
      </c>
      <c r="AB37" s="11">
        <v>0</v>
      </c>
      <c r="AC37" s="13">
        <v>0</v>
      </c>
      <c r="AD37" s="11">
        <v>0.25771356516343913</v>
      </c>
      <c r="AE37" s="12">
        <v>74.228643483656086</v>
      </c>
      <c r="AF37" s="14">
        <v>137.69863013698631</v>
      </c>
      <c r="AG37" s="15">
        <v>6.6314300227960654</v>
      </c>
      <c r="AH37" s="14">
        <v>168.94117647058823</v>
      </c>
      <c r="AI37" s="15">
        <v>18.64762964678032</v>
      </c>
      <c r="AJ37" s="11">
        <v>0.51355594130544124</v>
      </c>
      <c r="AK37" s="9">
        <v>48.644405869455873</v>
      </c>
      <c r="AL37" s="11">
        <v>0.47672144975641045</v>
      </c>
      <c r="AM37" s="9">
        <v>52.327855024358954</v>
      </c>
      <c r="AN37" s="11">
        <v>6.3529961996179555E-3</v>
      </c>
      <c r="AO37" s="9">
        <v>0.63529961996179551</v>
      </c>
      <c r="AP37" s="11">
        <v>4.6433638340953667E-2</v>
      </c>
      <c r="AQ37" s="9">
        <v>4.6433638340953669</v>
      </c>
      <c r="AR37" s="16">
        <v>46.156542668685645</v>
      </c>
      <c r="AS37" s="16">
        <v>40.084189993819891</v>
      </c>
      <c r="AT37" s="17" t="e">
        <v>#REF!</v>
      </c>
      <c r="AU37" s="17">
        <v>3</v>
      </c>
      <c r="AV37" s="17">
        <v>3</v>
      </c>
      <c r="AW37" s="18">
        <v>0</v>
      </c>
      <c r="AX37" s="13">
        <v>85.030556547067775</v>
      </c>
      <c r="AY37" s="13">
        <v>84.438206735903861</v>
      </c>
      <c r="AZ37" s="17" t="e">
        <v>#REF!</v>
      </c>
      <c r="BA37" s="17">
        <v>1</v>
      </c>
      <c r="BB37" s="17">
        <v>1</v>
      </c>
      <c r="BC37" s="18">
        <v>0</v>
      </c>
      <c r="BD37" s="19">
        <v>27.63791794612597</v>
      </c>
      <c r="BE37" s="19">
        <v>35.487742335569635</v>
      </c>
      <c r="BF37" s="7" t="e">
        <v>#REF!</v>
      </c>
      <c r="BG37" s="7">
        <v>4</v>
      </c>
      <c r="BH37" s="7">
        <v>4</v>
      </c>
      <c r="BI37" s="18">
        <v>0</v>
      </c>
      <c r="BJ37" s="19">
        <v>0.63529961996179551</v>
      </c>
      <c r="BK37" s="19">
        <v>4.6433638340953669</v>
      </c>
      <c r="BL37" s="7" t="e">
        <v>#REF!</v>
      </c>
      <c r="BM37" s="7">
        <v>5</v>
      </c>
      <c r="BN37" s="7">
        <v>5</v>
      </c>
      <c r="BO37" s="18">
        <v>0</v>
      </c>
      <c r="BP37" s="19">
        <v>36.330926999699329</v>
      </c>
      <c r="BQ37" s="19">
        <v>36.146987453639056</v>
      </c>
      <c r="BR37" s="17" t="e">
        <v>#REF!</v>
      </c>
      <c r="BS37" s="17">
        <v>4</v>
      </c>
      <c r="BT37" s="17">
        <v>4</v>
      </c>
      <c r="BU37" s="20">
        <v>0</v>
      </c>
    </row>
    <row r="38" spans="1:73" x14ac:dyDescent="0.2">
      <c r="A38" s="7">
        <v>5308</v>
      </c>
      <c r="B38" s="7" t="s">
        <v>48</v>
      </c>
      <c r="C38" s="7">
        <v>4</v>
      </c>
      <c r="D38" s="8">
        <v>0.55039277132520792</v>
      </c>
      <c r="E38" s="9">
        <v>55.039277132520795</v>
      </c>
      <c r="F38" s="10">
        <v>0.50464081634278146</v>
      </c>
      <c r="G38" s="9">
        <v>50.464081634278145</v>
      </c>
      <c r="H38" s="11">
        <v>1.1035880529664961</v>
      </c>
      <c r="I38" s="9">
        <v>110.35880529664961</v>
      </c>
      <c r="J38" s="10">
        <v>1.0495834054279982</v>
      </c>
      <c r="K38" s="9">
        <v>104.95834054279982</v>
      </c>
      <c r="L38" s="11">
        <v>5.681842390024848E-2</v>
      </c>
      <c r="M38" s="12">
        <v>105.68184239002485</v>
      </c>
      <c r="N38" s="10">
        <v>4.0430517885892477E-2</v>
      </c>
      <c r="O38" s="12">
        <v>104.04305178858925</v>
      </c>
      <c r="P38" s="11">
        <v>6.6928164864400591E-2</v>
      </c>
      <c r="Q38" s="12">
        <v>93.307183513559934</v>
      </c>
      <c r="R38" s="10">
        <v>5.8770691414804135E-2</v>
      </c>
      <c r="S38" s="12">
        <v>94.122930858519581</v>
      </c>
      <c r="T38" s="11">
        <v>0.54541104225400905</v>
      </c>
      <c r="U38" s="12">
        <v>45.458895774599092</v>
      </c>
      <c r="V38" s="11">
        <v>2.141349430669692E-2</v>
      </c>
      <c r="W38" s="13">
        <v>-2.1413494306696919</v>
      </c>
      <c r="X38" s="11">
        <v>2.5686248240447948E-2</v>
      </c>
      <c r="Y38" s="13">
        <v>-2.5686248240447949</v>
      </c>
      <c r="Z38" s="11" t="e">
        <v>#REF!</v>
      </c>
      <c r="AA38" s="13" t="e">
        <v>#REF!</v>
      </c>
      <c r="AB38" s="11">
        <v>0</v>
      </c>
      <c r="AC38" s="13">
        <v>0</v>
      </c>
      <c r="AD38" s="11">
        <v>0.62692045633348203</v>
      </c>
      <c r="AE38" s="12">
        <v>37.307954366651799</v>
      </c>
      <c r="AF38" s="14">
        <v>272.8125</v>
      </c>
      <c r="AG38" s="15">
        <v>13.138380543759029</v>
      </c>
      <c r="AH38" s="14">
        <v>281.61290322580646</v>
      </c>
      <c r="AI38" s="15">
        <v>31.084269879129607</v>
      </c>
      <c r="AJ38" s="11">
        <v>0.49417295856641402</v>
      </c>
      <c r="AK38" s="9">
        <v>50.582704143358598</v>
      </c>
      <c r="AL38" s="11">
        <v>0.52947278264595321</v>
      </c>
      <c r="AM38" s="9">
        <v>47.052721735404681</v>
      </c>
      <c r="AN38" s="11">
        <v>8.3367550997833428E-4</v>
      </c>
      <c r="AO38" s="9">
        <v>8.3367550997833426E-2</v>
      </c>
      <c r="AP38" s="11">
        <v>1.3661852552447232E-3</v>
      </c>
      <c r="AQ38" s="9">
        <v>0.13661852552447232</v>
      </c>
      <c r="AR38" s="16">
        <v>82.699041214585208</v>
      </c>
      <c r="AS38" s="16">
        <v>77.711211088538988</v>
      </c>
      <c r="AT38" s="17" t="e">
        <v>#REF!</v>
      </c>
      <c r="AU38" s="17">
        <v>1</v>
      </c>
      <c r="AV38" s="17">
        <v>2</v>
      </c>
      <c r="AW38" s="18">
        <v>-1</v>
      </c>
      <c r="AX38" s="13">
        <v>81.482640559394625</v>
      </c>
      <c r="AY38" s="13">
        <v>78.491312337920206</v>
      </c>
      <c r="AZ38" s="17" t="e">
        <v>#REF!</v>
      </c>
      <c r="BA38" s="17">
        <v>1</v>
      </c>
      <c r="BB38" s="17">
        <v>2</v>
      </c>
      <c r="BC38" s="18">
        <v>-1</v>
      </c>
      <c r="BD38" s="19">
        <v>31.860542343558812</v>
      </c>
      <c r="BE38" s="19">
        <v>39.068495807267141</v>
      </c>
      <c r="BF38" s="7" t="e">
        <v>#REF!</v>
      </c>
      <c r="BG38" s="7">
        <v>4</v>
      </c>
      <c r="BH38" s="7">
        <v>4</v>
      </c>
      <c r="BI38" s="18">
        <v>0</v>
      </c>
      <c r="BJ38" s="19">
        <v>8.3367550997833426E-2</v>
      </c>
      <c r="BK38" s="19">
        <v>0.13661852552447232</v>
      </c>
      <c r="BL38" s="7" t="e">
        <v>#REF!</v>
      </c>
      <c r="BM38" s="7">
        <v>5</v>
      </c>
      <c r="BN38" s="7">
        <v>5</v>
      </c>
      <c r="BO38" s="18">
        <v>0</v>
      </c>
      <c r="BP38" s="19">
        <v>45.038409180314538</v>
      </c>
      <c r="BQ38" s="19">
        <v>43.951270148213752</v>
      </c>
      <c r="BR38" s="17" t="e">
        <v>#REF!</v>
      </c>
      <c r="BS38" s="17">
        <v>3</v>
      </c>
      <c r="BT38" s="17">
        <v>3</v>
      </c>
      <c r="BU38" s="20">
        <v>0</v>
      </c>
    </row>
    <row r="39" spans="1:73" x14ac:dyDescent="0.2">
      <c r="A39" s="7">
        <v>5309</v>
      </c>
      <c r="B39" s="7" t="s">
        <v>49</v>
      </c>
      <c r="C39" s="7">
        <v>4</v>
      </c>
      <c r="D39" s="8">
        <v>0.20848346369042389</v>
      </c>
      <c r="E39" s="9">
        <v>20.848346369042389</v>
      </c>
      <c r="F39" s="10">
        <v>0.19508172236078611</v>
      </c>
      <c r="G39" s="9">
        <v>19.508172236078611</v>
      </c>
      <c r="H39" s="11">
        <v>0.64821636158342932</v>
      </c>
      <c r="I39" s="9">
        <v>64.821636158342926</v>
      </c>
      <c r="J39" s="10">
        <v>0.6224498780171368</v>
      </c>
      <c r="K39" s="9">
        <v>62.244987801713677</v>
      </c>
      <c r="L39" s="11">
        <v>-6.4356308337285756E-2</v>
      </c>
      <c r="M39" s="12">
        <v>93.564369166271419</v>
      </c>
      <c r="N39" s="10">
        <v>-4.2836804795636063E-2</v>
      </c>
      <c r="O39" s="12">
        <v>95.7163195204364</v>
      </c>
      <c r="P39" s="11">
        <v>8.2725161825106613E-2</v>
      </c>
      <c r="Q39" s="12">
        <v>91.727483817489343</v>
      </c>
      <c r="R39" s="10">
        <v>7.6466936344560324E-2</v>
      </c>
      <c r="S39" s="12">
        <v>92.353306365543972</v>
      </c>
      <c r="T39" s="11">
        <v>0.10697608116161401</v>
      </c>
      <c r="U39" s="12">
        <v>89.302391883838595</v>
      </c>
      <c r="V39" s="11">
        <v>1.1279174544640114E-2</v>
      </c>
      <c r="W39" s="13">
        <v>-1.1279174544640114</v>
      </c>
      <c r="X39" s="11">
        <v>7.4438858990588065E-3</v>
      </c>
      <c r="Y39" s="13">
        <v>-0.74438858990588064</v>
      </c>
      <c r="Z39" s="11" t="e">
        <v>#REF!</v>
      </c>
      <c r="AA39" s="13" t="e">
        <v>#REF!</v>
      </c>
      <c r="AB39" s="11">
        <v>0</v>
      </c>
      <c r="AC39" s="13">
        <v>0</v>
      </c>
      <c r="AD39" s="11">
        <v>8.8482272345924998E-2</v>
      </c>
      <c r="AE39" s="12">
        <v>91.1517727654075</v>
      </c>
      <c r="AF39" s="14">
        <v>227.76470588235293</v>
      </c>
      <c r="AG39" s="15">
        <v>10.968923272649542</v>
      </c>
      <c r="AH39" s="14">
        <v>272.67605633802816</v>
      </c>
      <c r="AI39" s="15">
        <v>30.097825872672225</v>
      </c>
      <c r="AJ39" s="11">
        <v>0.52497392192228787</v>
      </c>
      <c r="AK39" s="9">
        <v>47.502607807771213</v>
      </c>
      <c r="AL39" s="11">
        <v>0.52587129719517722</v>
      </c>
      <c r="AM39" s="9">
        <v>47.412870280482281</v>
      </c>
      <c r="AN39" s="11">
        <v>4.5033294850879618E-2</v>
      </c>
      <c r="AO39" s="9">
        <v>4.5033294850879617</v>
      </c>
      <c r="AP39" s="11">
        <v>5.5261188252051834E-2</v>
      </c>
      <c r="AQ39" s="9">
        <v>5.5261188252051836</v>
      </c>
      <c r="AR39" s="16">
        <v>42.834991263692658</v>
      </c>
      <c r="AS39" s="16">
        <v>40.876580018896142</v>
      </c>
      <c r="AT39" s="17" t="e">
        <v>#REF!</v>
      </c>
      <c r="AU39" s="17">
        <v>3</v>
      </c>
      <c r="AV39" s="17">
        <v>3</v>
      </c>
      <c r="AW39" s="18">
        <v>0</v>
      </c>
      <c r="AX39" s="13">
        <v>91.531414955866452</v>
      </c>
      <c r="AY39" s="13">
        <v>93.073799550462624</v>
      </c>
      <c r="AZ39" s="17" t="e">
        <v>#REF!</v>
      </c>
      <c r="BA39" s="17">
        <v>1</v>
      </c>
      <c r="BB39" s="17">
        <v>1</v>
      </c>
      <c r="BC39" s="18">
        <v>0</v>
      </c>
      <c r="BD39" s="19">
        <v>29.235765540210377</v>
      </c>
      <c r="BE39" s="19">
        <v>38.755348076577249</v>
      </c>
      <c r="BF39" s="7" t="e">
        <v>#REF!</v>
      </c>
      <c r="BG39" s="7">
        <v>4</v>
      </c>
      <c r="BH39" s="7">
        <v>4</v>
      </c>
      <c r="BI39" s="18">
        <v>0</v>
      </c>
      <c r="BJ39" s="19">
        <v>4.5033294850879617</v>
      </c>
      <c r="BK39" s="19">
        <v>5.5261188252051836</v>
      </c>
      <c r="BL39" s="7" t="e">
        <v>#REF!</v>
      </c>
      <c r="BM39" s="7">
        <v>5</v>
      </c>
      <c r="BN39" s="7">
        <v>5</v>
      </c>
      <c r="BO39" s="18">
        <v>0</v>
      </c>
      <c r="BP39" s="19">
        <v>37.808988433052072</v>
      </c>
      <c r="BQ39" s="19">
        <v>39.022778255062498</v>
      </c>
      <c r="BR39" s="17" t="e">
        <v>#REF!</v>
      </c>
      <c r="BS39" s="17">
        <v>4</v>
      </c>
      <c r="BT39" s="17">
        <v>4</v>
      </c>
      <c r="BU39" s="20">
        <v>0</v>
      </c>
    </row>
    <row r="40" spans="1:73" x14ac:dyDescent="0.2">
      <c r="A40" s="7">
        <v>5310</v>
      </c>
      <c r="B40" s="7" t="s">
        <v>50</v>
      </c>
      <c r="C40" s="7">
        <v>4</v>
      </c>
      <c r="D40" s="8">
        <v>0.16876321409059059</v>
      </c>
      <c r="E40" s="9">
        <v>16.876321409059059</v>
      </c>
      <c r="F40" s="10">
        <v>0.15356606737004727</v>
      </c>
      <c r="G40" s="9">
        <v>15.356606737004727</v>
      </c>
      <c r="H40" s="11">
        <v>0.63997658429081394</v>
      </c>
      <c r="I40" s="9">
        <v>63.997658429081397</v>
      </c>
      <c r="J40" s="10">
        <v>0.5577541001230335</v>
      </c>
      <c r="K40" s="9">
        <v>55.775410012303354</v>
      </c>
      <c r="L40" s="11">
        <v>0.10168217170410122</v>
      </c>
      <c r="M40" s="12">
        <v>110.16821717041012</v>
      </c>
      <c r="N40" s="10">
        <v>8.2524474401852746E-2</v>
      </c>
      <c r="O40" s="12">
        <v>108.25244744018528</v>
      </c>
      <c r="P40" s="11">
        <v>0</v>
      </c>
      <c r="Q40" s="12">
        <v>100</v>
      </c>
      <c r="R40" s="10">
        <v>0</v>
      </c>
      <c r="S40" s="12">
        <v>100</v>
      </c>
      <c r="T40" s="11">
        <v>5.2942722405794791E-2</v>
      </c>
      <c r="U40" s="12">
        <v>94.705727759420526</v>
      </c>
      <c r="V40" s="11">
        <v>0</v>
      </c>
      <c r="W40" s="13">
        <v>100</v>
      </c>
      <c r="X40" s="11">
        <v>2.1848342830169595E-4</v>
      </c>
      <c r="Y40" s="13">
        <v>-2.1848342830169596E-2</v>
      </c>
      <c r="Z40" s="11" t="e">
        <v>#REF!</v>
      </c>
      <c r="AA40" s="13" t="e">
        <v>#REF!</v>
      </c>
      <c r="AB40" s="11">
        <v>0</v>
      </c>
      <c r="AC40" s="13">
        <v>0</v>
      </c>
      <c r="AD40" s="11">
        <v>6.8411272961548739E-2</v>
      </c>
      <c r="AE40" s="12">
        <v>93.15887270384512</v>
      </c>
      <c r="AF40" s="14">
        <v>179.30218068535825</v>
      </c>
      <c r="AG40" s="15">
        <v>8.6350159254802357</v>
      </c>
      <c r="AH40" s="14">
        <v>272.77725118483414</v>
      </c>
      <c r="AI40" s="15">
        <v>30.108995701513383</v>
      </c>
      <c r="AJ40" s="11">
        <v>0.56732812616351802</v>
      </c>
      <c r="AK40" s="9">
        <v>43.267187383648199</v>
      </c>
      <c r="AL40" s="11">
        <v>0.57774222521737983</v>
      </c>
      <c r="AM40" s="9">
        <v>42.225777478262017</v>
      </c>
      <c r="AN40" s="11">
        <v>1.0755329397125375E-2</v>
      </c>
      <c r="AO40" s="9">
        <v>1.0755329397125375</v>
      </c>
      <c r="AP40" s="11">
        <v>2.007325639671639E-2</v>
      </c>
      <c r="AQ40" s="9">
        <v>2.007325639671639</v>
      </c>
      <c r="AR40" s="16">
        <v>40.436989919070228</v>
      </c>
      <c r="AS40" s="16">
        <v>35.566008374654039</v>
      </c>
      <c r="AT40" s="17" t="e">
        <v>#REF!</v>
      </c>
      <c r="AU40" s="17">
        <v>3</v>
      </c>
      <c r="AV40" s="17">
        <v>4</v>
      </c>
      <c r="AW40" s="18">
        <v>-1</v>
      </c>
      <c r="AX40" s="13">
        <v>101.62464830994355</v>
      </c>
      <c r="AY40" s="13">
        <v>100.47044004801013</v>
      </c>
      <c r="AZ40" s="17" t="e">
        <v>#REF!</v>
      </c>
      <c r="BA40" s="17">
        <v>1</v>
      </c>
      <c r="BB40" s="17">
        <v>1</v>
      </c>
      <c r="BC40" s="18">
        <v>0</v>
      </c>
      <c r="BD40" s="19">
        <v>25.951101654564219</v>
      </c>
      <c r="BE40" s="19">
        <v>36.167386589887698</v>
      </c>
      <c r="BF40" s="7" t="e">
        <v>#REF!</v>
      </c>
      <c r="BG40" s="7">
        <v>4</v>
      </c>
      <c r="BH40" s="7">
        <v>4</v>
      </c>
      <c r="BI40" s="18">
        <v>0</v>
      </c>
      <c r="BJ40" s="19">
        <v>1.0755329397125375</v>
      </c>
      <c r="BK40" s="19">
        <v>2.007325639671639</v>
      </c>
      <c r="BL40" s="7" t="e">
        <v>#REF!</v>
      </c>
      <c r="BM40" s="7">
        <v>5</v>
      </c>
      <c r="BN40" s="7">
        <v>5</v>
      </c>
      <c r="BO40" s="18">
        <v>0</v>
      </c>
      <c r="BP40" s="19">
        <v>38.893738881538049</v>
      </c>
      <c r="BQ40" s="19">
        <v>38.780951134360961</v>
      </c>
      <c r="BR40" s="17" t="e">
        <v>#REF!</v>
      </c>
      <c r="BS40" s="17">
        <v>4</v>
      </c>
      <c r="BT40" s="17">
        <v>4</v>
      </c>
      <c r="BU40" s="20">
        <v>0</v>
      </c>
    </row>
    <row r="41" spans="1:73" x14ac:dyDescent="0.2">
      <c r="A41" s="7">
        <v>5311</v>
      </c>
      <c r="B41" s="7" t="s">
        <v>51</v>
      </c>
      <c r="C41" s="7">
        <v>3</v>
      </c>
      <c r="D41" s="8">
        <v>0.23582198634516535</v>
      </c>
      <c r="E41" s="9">
        <v>23.582198634516534</v>
      </c>
      <c r="F41" s="10">
        <v>0.20276777200566679</v>
      </c>
      <c r="G41" s="9">
        <v>20.276777200566677</v>
      </c>
      <c r="H41" s="11">
        <v>1.0565458160438845</v>
      </c>
      <c r="I41" s="9">
        <v>105.65458160438845</v>
      </c>
      <c r="J41" s="10">
        <v>0.88327280633238581</v>
      </c>
      <c r="K41" s="9">
        <v>88.327280633238587</v>
      </c>
      <c r="L41" s="11">
        <v>0.14517672093339593</v>
      </c>
      <c r="M41" s="12">
        <v>114.5176720933396</v>
      </c>
      <c r="N41" s="10">
        <v>0.17858039617209254</v>
      </c>
      <c r="O41" s="12">
        <v>117.85803961720926</v>
      </c>
      <c r="P41" s="11">
        <v>0.24450450088679182</v>
      </c>
      <c r="Q41" s="12">
        <v>75.54954991132081</v>
      </c>
      <c r="R41" s="10">
        <v>9.2539086155866979E-2</v>
      </c>
      <c r="S41" s="12">
        <v>90.746091384413305</v>
      </c>
      <c r="T41" s="11">
        <v>0</v>
      </c>
      <c r="U41" s="12">
        <v>100</v>
      </c>
      <c r="V41" s="11">
        <v>3.1029008514937222E-2</v>
      </c>
      <c r="W41" s="13">
        <v>-3.1029008514937222</v>
      </c>
      <c r="X41" s="11">
        <v>6.1347954706694512E-2</v>
      </c>
      <c r="Y41" s="13">
        <v>-6.1347954706694514</v>
      </c>
      <c r="Z41" s="11" t="e">
        <v>#REF!</v>
      </c>
      <c r="AA41" s="13" t="e">
        <v>#REF!</v>
      </c>
      <c r="AB41" s="11">
        <v>0</v>
      </c>
      <c r="AC41" s="13">
        <v>0</v>
      </c>
      <c r="AD41" s="11">
        <v>0</v>
      </c>
      <c r="AE41" s="12">
        <v>100</v>
      </c>
      <c r="AF41" s="14">
        <v>235.22051282051282</v>
      </c>
      <c r="AG41" s="15">
        <v>11.327987570708993</v>
      </c>
      <c r="AH41" s="14">
        <v>299.79084967320262</v>
      </c>
      <c r="AI41" s="15">
        <v>33.090741126528926</v>
      </c>
      <c r="AJ41" s="11">
        <v>0.55508134721449476</v>
      </c>
      <c r="AK41" s="9">
        <v>44.491865278550527</v>
      </c>
      <c r="AL41" s="11">
        <v>0.54457049554167525</v>
      </c>
      <c r="AM41" s="9">
        <v>45.542950445832474</v>
      </c>
      <c r="AN41" s="11">
        <v>3.644220651201045E-3</v>
      </c>
      <c r="AO41" s="9">
        <v>0.3644220651201045</v>
      </c>
      <c r="AP41" s="11">
        <v>5.7033051114456175E-2</v>
      </c>
      <c r="AQ41" s="9">
        <v>5.7033051114456175</v>
      </c>
      <c r="AR41" s="16">
        <v>64.618390119452499</v>
      </c>
      <c r="AS41" s="16">
        <v>54.302028916902628</v>
      </c>
      <c r="AT41" s="17" t="e">
        <v>#REF!</v>
      </c>
      <c r="AU41" s="17">
        <v>2</v>
      </c>
      <c r="AV41" s="17">
        <v>3</v>
      </c>
      <c r="AW41" s="18">
        <v>-1</v>
      </c>
      <c r="AX41" s="13">
        <v>96.689074001553465</v>
      </c>
      <c r="AY41" s="13">
        <v>102.86804366720753</v>
      </c>
      <c r="AZ41" s="17" t="e">
        <v>#REF!</v>
      </c>
      <c r="BA41" s="17">
        <v>1</v>
      </c>
      <c r="BB41" s="17">
        <v>1</v>
      </c>
      <c r="BC41" s="18">
        <v>0</v>
      </c>
      <c r="BD41" s="19">
        <v>27.909926424629759</v>
      </c>
      <c r="BE41" s="19">
        <v>39.3168457861807</v>
      </c>
      <c r="BF41" s="7" t="e">
        <v>#REF!</v>
      </c>
      <c r="BG41" s="7">
        <v>4</v>
      </c>
      <c r="BH41" s="7">
        <v>4</v>
      </c>
      <c r="BI41" s="18">
        <v>0</v>
      </c>
      <c r="BJ41" s="19">
        <v>0.3644220651201045</v>
      </c>
      <c r="BK41" s="19">
        <v>5.7033051114456175</v>
      </c>
      <c r="BL41" s="7" t="e">
        <v>#REF!</v>
      </c>
      <c r="BM41" s="7">
        <v>5</v>
      </c>
      <c r="BN41" s="7">
        <v>5</v>
      </c>
      <c r="BO41" s="18">
        <v>0</v>
      </c>
      <c r="BP41" s="19">
        <v>43.861159591470226</v>
      </c>
      <c r="BQ41" s="19">
        <v>44.920037008230828</v>
      </c>
      <c r="BR41" s="17" t="e">
        <v>#REF!</v>
      </c>
      <c r="BS41" s="17">
        <v>3</v>
      </c>
      <c r="BT41" s="17">
        <v>3</v>
      </c>
      <c r="BU41" s="20">
        <v>0</v>
      </c>
    </row>
    <row r="42" spans="1:73" x14ac:dyDescent="0.2">
      <c r="A42" s="7">
        <v>5312</v>
      </c>
      <c r="B42" s="7" t="s">
        <v>52</v>
      </c>
      <c r="C42" s="7">
        <v>4</v>
      </c>
      <c r="D42" s="8">
        <v>0.39585263055261327</v>
      </c>
      <c r="E42" s="9">
        <v>39.585263055261329</v>
      </c>
      <c r="F42" s="10">
        <v>0.3778988700598242</v>
      </c>
      <c r="G42" s="9">
        <v>37.789887005982422</v>
      </c>
      <c r="H42" s="11">
        <v>0.95339476046856675</v>
      </c>
      <c r="I42" s="9">
        <v>95.339476046856674</v>
      </c>
      <c r="J42" s="10">
        <v>0.92830306347227809</v>
      </c>
      <c r="K42" s="9">
        <v>92.830306347227804</v>
      </c>
      <c r="L42" s="11">
        <v>-8.8440479373703973E-2</v>
      </c>
      <c r="M42" s="12">
        <v>91.155952062629609</v>
      </c>
      <c r="N42" s="10">
        <v>-4.2204433521711222E-2</v>
      </c>
      <c r="O42" s="12">
        <v>95.779556647828883</v>
      </c>
      <c r="P42" s="11">
        <v>0.54888758522978831</v>
      </c>
      <c r="Q42" s="12">
        <v>45.111241477021167</v>
      </c>
      <c r="R42" s="10">
        <v>0.58311880201877098</v>
      </c>
      <c r="S42" s="12">
        <v>41.688119798122905</v>
      </c>
      <c r="T42" s="11">
        <v>0</v>
      </c>
      <c r="U42" s="12">
        <v>100</v>
      </c>
      <c r="V42" s="11">
        <v>1.0374001748308924E-2</v>
      </c>
      <c r="W42" s="13">
        <v>-1.0374001748308925</v>
      </c>
      <c r="X42" s="11">
        <v>1.6761756084412448E-2</v>
      </c>
      <c r="Y42" s="13">
        <v>-1.6761756084412449</v>
      </c>
      <c r="Z42" s="11" t="e">
        <v>#REF!</v>
      </c>
      <c r="AA42" s="13" t="e">
        <v>#REF!</v>
      </c>
      <c r="AB42" s="11">
        <v>0</v>
      </c>
      <c r="AC42" s="13">
        <v>0</v>
      </c>
      <c r="AD42" s="11">
        <v>0</v>
      </c>
      <c r="AE42" s="12">
        <v>100</v>
      </c>
      <c r="AF42" s="14">
        <v>147.44897959183675</v>
      </c>
      <c r="AG42" s="15">
        <v>7.1009972221452831</v>
      </c>
      <c r="AH42" s="14">
        <v>200.69444444444446</v>
      </c>
      <c r="AI42" s="15">
        <v>22.15253705669484</v>
      </c>
      <c r="AJ42" s="11">
        <v>0.52844731017783753</v>
      </c>
      <c r="AK42" s="9">
        <v>47.155268982216249</v>
      </c>
      <c r="AL42" s="11">
        <v>0.53140875024524226</v>
      </c>
      <c r="AM42" s="9">
        <v>46.859124975475773</v>
      </c>
      <c r="AN42" s="11">
        <v>6.3353831008192432E-2</v>
      </c>
      <c r="AO42" s="9">
        <v>6.3353831008192429</v>
      </c>
      <c r="AP42" s="11">
        <v>6.3426486168334309E-2</v>
      </c>
      <c r="AQ42" s="9">
        <v>6.3426486168334311</v>
      </c>
      <c r="AR42" s="16">
        <v>67.462369551058998</v>
      </c>
      <c r="AS42" s="16">
        <v>65.310096676605113</v>
      </c>
      <c r="AT42" s="17" t="e">
        <v>#REF!</v>
      </c>
      <c r="AU42" s="17">
        <v>2</v>
      </c>
      <c r="AV42" s="17">
        <v>2</v>
      </c>
      <c r="AW42" s="18">
        <v>0</v>
      </c>
      <c r="AX42" s="13">
        <v>78.755731179883597</v>
      </c>
      <c r="AY42" s="13">
        <v>79.155892148650594</v>
      </c>
      <c r="AZ42" s="17" t="e">
        <v>#REF!</v>
      </c>
      <c r="BA42" s="17">
        <v>2</v>
      </c>
      <c r="BB42" s="17">
        <v>2</v>
      </c>
      <c r="BC42" s="18">
        <v>0</v>
      </c>
      <c r="BD42" s="19">
        <v>27.128133102180765</v>
      </c>
      <c r="BE42" s="19">
        <v>34.50583101608531</v>
      </c>
      <c r="BF42" s="7" t="e">
        <v>#REF!</v>
      </c>
      <c r="BG42" s="7">
        <v>4</v>
      </c>
      <c r="BH42" s="7">
        <v>4</v>
      </c>
      <c r="BI42" s="18">
        <v>0</v>
      </c>
      <c r="BJ42" s="19">
        <v>6.3353831008192429</v>
      </c>
      <c r="BK42" s="19">
        <v>6.3426486168334311</v>
      </c>
      <c r="BL42" s="7" t="e">
        <v>#REF!</v>
      </c>
      <c r="BM42" s="7">
        <v>5</v>
      </c>
      <c r="BN42" s="7">
        <v>5</v>
      </c>
      <c r="BO42" s="18">
        <v>0</v>
      </c>
      <c r="BP42" s="19">
        <v>40.737464708110643</v>
      </c>
      <c r="BQ42" s="19">
        <v>41.222557160428771</v>
      </c>
      <c r="BR42" s="17" t="e">
        <v>#REF!</v>
      </c>
      <c r="BS42" s="17">
        <v>3</v>
      </c>
      <c r="BT42" s="17">
        <v>3</v>
      </c>
      <c r="BU42" s="20">
        <v>0</v>
      </c>
    </row>
    <row r="43" spans="1:73" x14ac:dyDescent="0.2">
      <c r="A43" s="7">
        <v>5401</v>
      </c>
      <c r="B43" s="7" t="s">
        <v>53</v>
      </c>
      <c r="C43" s="7">
        <v>2</v>
      </c>
      <c r="D43" s="8">
        <v>0.46391998626553654</v>
      </c>
      <c r="E43" s="9">
        <v>46.391998626553658</v>
      </c>
      <c r="F43" s="10">
        <v>0.479650083300043</v>
      </c>
      <c r="G43" s="9">
        <v>47.965008330004302</v>
      </c>
      <c r="H43" s="11">
        <v>1.1062023552558611</v>
      </c>
      <c r="I43" s="9">
        <v>110.62023552558611</v>
      </c>
      <c r="J43" s="10">
        <v>0.98693839183055332</v>
      </c>
      <c r="K43" s="9">
        <v>98.693839183055331</v>
      </c>
      <c r="L43" s="11">
        <v>0.10134405362933624</v>
      </c>
      <c r="M43" s="12">
        <v>110.13440536293362</v>
      </c>
      <c r="N43" s="10">
        <v>-4.6262278849629655E-2</v>
      </c>
      <c r="O43" s="12">
        <v>95.373772115037042</v>
      </c>
      <c r="P43" s="11">
        <v>0.19383154825737717</v>
      </c>
      <c r="Q43" s="12">
        <v>80.616845174262281</v>
      </c>
      <c r="R43" s="10">
        <v>0.18709263470870019</v>
      </c>
      <c r="S43" s="12">
        <v>81.290736529129987</v>
      </c>
      <c r="T43" s="11">
        <v>2.169165468719942E-3</v>
      </c>
      <c r="U43" s="12">
        <v>99.783083453128</v>
      </c>
      <c r="V43" s="11">
        <v>1.6622204953263841E-2</v>
      </c>
      <c r="W43" s="13">
        <v>-1.6622204953263842</v>
      </c>
      <c r="X43" s="11">
        <v>1.0510652609927382E-2</v>
      </c>
      <c r="Y43" s="13">
        <v>-1.0510652609927382</v>
      </c>
      <c r="Z43" s="11" t="e">
        <v>#REF!</v>
      </c>
      <c r="AA43" s="13" t="e">
        <v>#REF!</v>
      </c>
      <c r="AB43" s="11">
        <v>0</v>
      </c>
      <c r="AC43" s="13">
        <v>0</v>
      </c>
      <c r="AD43" s="11">
        <v>5.1880046673176018E-3</v>
      </c>
      <c r="AE43" s="12">
        <v>99.481199533268239</v>
      </c>
      <c r="AF43" s="14">
        <v>375.72033898305085</v>
      </c>
      <c r="AG43" s="15">
        <v>18.094320427361147</v>
      </c>
      <c r="AH43" s="14">
        <v>527.79761904761904</v>
      </c>
      <c r="AI43" s="15">
        <v>58.257996860616842</v>
      </c>
      <c r="AJ43" s="11">
        <v>0.42098707330833945</v>
      </c>
      <c r="AK43" s="9">
        <v>57.901292669166054</v>
      </c>
      <c r="AL43" s="11">
        <v>0.43019628259950171</v>
      </c>
      <c r="AM43" s="9">
        <v>56.980371740049826</v>
      </c>
      <c r="AN43" s="11">
        <v>2.3273517718869489E-2</v>
      </c>
      <c r="AO43" s="9">
        <v>2.3273517718869488</v>
      </c>
      <c r="AP43" s="11">
        <v>4.4185758539525333E-2</v>
      </c>
      <c r="AQ43" s="9">
        <v>4.4185758539525333</v>
      </c>
      <c r="AR43" s="16">
        <v>78.506117076069884</v>
      </c>
      <c r="AS43" s="16">
        <v>73.32942375652982</v>
      </c>
      <c r="AT43" s="17" t="e">
        <v>#REF!</v>
      </c>
      <c r="AU43" s="17">
        <v>2</v>
      </c>
      <c r="AV43" s="17">
        <v>2</v>
      </c>
      <c r="AW43" s="18">
        <v>0</v>
      </c>
      <c r="AX43" s="13">
        <v>96.844777996774653</v>
      </c>
      <c r="AY43" s="13">
        <v>92.048569392478427</v>
      </c>
      <c r="AZ43" s="17" t="e">
        <v>#REF!</v>
      </c>
      <c r="BA43" s="17">
        <v>1</v>
      </c>
      <c r="BB43" s="17">
        <v>1</v>
      </c>
      <c r="BC43" s="18">
        <v>0</v>
      </c>
      <c r="BD43" s="19">
        <v>37.997806548263597</v>
      </c>
      <c r="BE43" s="19">
        <v>57.61918430033333</v>
      </c>
      <c r="BF43" s="7" t="e">
        <v>#REF!</v>
      </c>
      <c r="BG43" s="7">
        <v>4</v>
      </c>
      <c r="BH43" s="7">
        <v>3</v>
      </c>
      <c r="BI43" s="18">
        <v>1</v>
      </c>
      <c r="BJ43" s="19">
        <v>2.3273517718869488</v>
      </c>
      <c r="BK43" s="19">
        <v>4.4185758539525333</v>
      </c>
      <c r="BL43" s="7" t="e">
        <v>#REF!</v>
      </c>
      <c r="BM43" s="7">
        <v>5</v>
      </c>
      <c r="BN43" s="7">
        <v>5</v>
      </c>
      <c r="BO43" s="18">
        <v>0</v>
      </c>
      <c r="BP43" s="19">
        <v>48.878368558229951</v>
      </c>
      <c r="BQ43" s="19">
        <v>49.0992183065378</v>
      </c>
      <c r="BR43" s="17" t="e">
        <v>#REF!</v>
      </c>
      <c r="BS43" s="17">
        <v>3</v>
      </c>
      <c r="BT43" s="17">
        <v>3</v>
      </c>
      <c r="BU43" s="20">
        <v>0</v>
      </c>
    </row>
    <row r="44" spans="1:73" x14ac:dyDescent="0.2">
      <c r="A44" s="7">
        <v>5402</v>
      </c>
      <c r="B44" s="7" t="s">
        <v>54</v>
      </c>
      <c r="C44" s="7">
        <v>3</v>
      </c>
      <c r="D44" s="8">
        <v>0.33454510013073219</v>
      </c>
      <c r="E44" s="9">
        <v>33.454510013073218</v>
      </c>
      <c r="F44" s="10">
        <v>0.29802572687306972</v>
      </c>
      <c r="G44" s="9">
        <v>29.80257268730697</v>
      </c>
      <c r="H44" s="11">
        <v>0.85414484793996759</v>
      </c>
      <c r="I44" s="9">
        <v>85.414484793996763</v>
      </c>
      <c r="J44" s="10">
        <v>0.81053454847499207</v>
      </c>
      <c r="K44" s="9">
        <v>81.053454847499211</v>
      </c>
      <c r="L44" s="11">
        <v>4.0556498980774895E-2</v>
      </c>
      <c r="M44" s="12">
        <v>104.05564989807749</v>
      </c>
      <c r="N44" s="10">
        <v>7.5508053943749057E-2</v>
      </c>
      <c r="O44" s="12">
        <v>107.5508053943749</v>
      </c>
      <c r="P44" s="11">
        <v>0.43050767955387775</v>
      </c>
      <c r="Q44" s="12">
        <v>56.949232044612224</v>
      </c>
      <c r="R44" s="10">
        <v>0.3450990696273144</v>
      </c>
      <c r="S44" s="12">
        <v>65.490093037268565</v>
      </c>
      <c r="T44" s="11">
        <v>7.9574214744909978E-3</v>
      </c>
      <c r="U44" s="12">
        <v>99.204257852550896</v>
      </c>
      <c r="V44" s="11">
        <v>4.1893554365979919E-2</v>
      </c>
      <c r="W44" s="13">
        <v>-4.1893554365979924</v>
      </c>
      <c r="X44" s="11">
        <v>3.8485212192145256E-2</v>
      </c>
      <c r="Y44" s="13">
        <v>-3.8485212192145255</v>
      </c>
      <c r="Z44" s="11" t="e">
        <v>#REF!</v>
      </c>
      <c r="AA44" s="13" t="e">
        <v>#REF!</v>
      </c>
      <c r="AB44" s="11">
        <v>0</v>
      </c>
      <c r="AC44" s="13">
        <v>0</v>
      </c>
      <c r="AD44" s="11">
        <v>7.4586892541723447E-3</v>
      </c>
      <c r="AE44" s="12">
        <v>99.254131074582759</v>
      </c>
      <c r="AF44" s="14">
        <v>376.49193548387098</v>
      </c>
      <c r="AG44" s="15">
        <v>18.131479752736659</v>
      </c>
      <c r="AH44" s="14">
        <v>440.42452830188677</v>
      </c>
      <c r="AI44" s="15">
        <v>48.613805483717108</v>
      </c>
      <c r="AJ44" s="11">
        <v>0.50449588687975</v>
      </c>
      <c r="AK44" s="9">
        <v>49.550411312024998</v>
      </c>
      <c r="AL44" s="11">
        <v>0.51735346507530466</v>
      </c>
      <c r="AM44" s="9">
        <v>48.264653492469535</v>
      </c>
      <c r="AN44" s="11">
        <v>2.3755100167217248E-2</v>
      </c>
      <c r="AO44" s="9">
        <v>2.3755100167217247</v>
      </c>
      <c r="AP44" s="11">
        <v>3.5211121411415719E-2</v>
      </c>
      <c r="AQ44" s="9">
        <v>3.5211121411415718</v>
      </c>
      <c r="AR44" s="16">
        <v>59.434497403534991</v>
      </c>
      <c r="AS44" s="16">
        <v>55.428013767403087</v>
      </c>
      <c r="AT44" s="17" t="e">
        <v>#REF!</v>
      </c>
      <c r="AU44" s="17">
        <v>3</v>
      </c>
      <c r="AV44" s="17">
        <v>3</v>
      </c>
      <c r="AW44" s="18">
        <v>0</v>
      </c>
      <c r="AX44" s="13">
        <v>86.736379931746868</v>
      </c>
      <c r="AY44" s="13">
        <v>90.765009835408748</v>
      </c>
      <c r="AZ44" s="17" t="e">
        <v>#REF!</v>
      </c>
      <c r="BA44" s="17">
        <v>1</v>
      </c>
      <c r="BB44" s="17">
        <v>1</v>
      </c>
      <c r="BC44" s="18">
        <v>0</v>
      </c>
      <c r="BD44" s="19">
        <v>33.840945532380829</v>
      </c>
      <c r="BE44" s="19">
        <v>48.439229488093318</v>
      </c>
      <c r="BF44" s="7" t="e">
        <v>#REF!</v>
      </c>
      <c r="BG44" s="7">
        <v>4</v>
      </c>
      <c r="BH44" s="7">
        <v>3</v>
      </c>
      <c r="BI44" s="18">
        <v>1</v>
      </c>
      <c r="BJ44" s="19">
        <v>2.3755100167217247</v>
      </c>
      <c r="BK44" s="19">
        <v>3.5211121411415718</v>
      </c>
      <c r="BL44" s="7" t="e">
        <v>#REF!</v>
      </c>
      <c r="BM44" s="7">
        <v>5</v>
      </c>
      <c r="BN44" s="7">
        <v>5</v>
      </c>
      <c r="BO44" s="18">
        <v>0</v>
      </c>
      <c r="BP44" s="19">
        <v>41.069776277458281</v>
      </c>
      <c r="BQ44" s="19">
        <v>43.043298604357318</v>
      </c>
      <c r="BR44" s="17" t="e">
        <v>#REF!</v>
      </c>
      <c r="BS44" s="17">
        <v>3</v>
      </c>
      <c r="BT44" s="17">
        <v>3</v>
      </c>
      <c r="BU44" s="20">
        <v>0</v>
      </c>
    </row>
    <row r="45" spans="1:73" x14ac:dyDescent="0.2">
      <c r="A45" s="7">
        <v>5403</v>
      </c>
      <c r="B45" s="7" t="s">
        <v>55</v>
      </c>
      <c r="C45" s="7">
        <v>4</v>
      </c>
      <c r="D45" s="8">
        <v>0.18382843459677589</v>
      </c>
      <c r="E45" s="9">
        <v>18.382843459677588</v>
      </c>
      <c r="F45" s="10">
        <v>0.17541800955686096</v>
      </c>
      <c r="G45" s="9">
        <v>17.541800955686096</v>
      </c>
      <c r="H45" s="11">
        <v>0.61236413134285794</v>
      </c>
      <c r="I45" s="9">
        <v>61.236413134285797</v>
      </c>
      <c r="J45" s="10">
        <v>0.56347787773419666</v>
      </c>
      <c r="K45" s="9">
        <v>56.347787773419668</v>
      </c>
      <c r="L45" s="11">
        <v>5.5031327191507336E-2</v>
      </c>
      <c r="M45" s="12">
        <v>105.50313271915073</v>
      </c>
      <c r="N45" s="10">
        <v>2.2078352119065996E-2</v>
      </c>
      <c r="O45" s="12">
        <v>102.2078352119066</v>
      </c>
      <c r="P45" s="11">
        <v>6.0790229228506118E-2</v>
      </c>
      <c r="Q45" s="12">
        <v>93.920977077149388</v>
      </c>
      <c r="R45" s="10">
        <v>5.5326078341423349E-2</v>
      </c>
      <c r="S45" s="12">
        <v>94.46739216585766</v>
      </c>
      <c r="T45" s="11">
        <v>6.2763906402978215E-2</v>
      </c>
      <c r="U45" s="12">
        <v>93.723609359702181</v>
      </c>
      <c r="V45" s="11">
        <v>0.1112747059840099</v>
      </c>
      <c r="W45" s="13">
        <v>-11.12747059840099</v>
      </c>
      <c r="X45" s="11">
        <v>9.3617255795277701E-2</v>
      </c>
      <c r="Y45" s="13">
        <v>-9.3617255795277696</v>
      </c>
      <c r="Z45" s="11" t="e">
        <v>#REF!</v>
      </c>
      <c r="AA45" s="13" t="e">
        <v>#REF!</v>
      </c>
      <c r="AB45" s="11">
        <v>0</v>
      </c>
      <c r="AC45" s="13">
        <v>0</v>
      </c>
      <c r="AD45" s="11">
        <v>0.10541290286941254</v>
      </c>
      <c r="AE45" s="12">
        <v>89.458709713058738</v>
      </c>
      <c r="AF45" s="14">
        <v>136.72463768115941</v>
      </c>
      <c r="AG45" s="15">
        <v>6.5845235081334152</v>
      </c>
      <c r="AH45" s="14">
        <v>181.42307692307693</v>
      </c>
      <c r="AI45" s="15">
        <v>20.025374621620784</v>
      </c>
      <c r="AJ45" s="11">
        <v>0.50662288213562823</v>
      </c>
      <c r="AK45" s="9">
        <v>49.337711786437175</v>
      </c>
      <c r="AL45" s="11">
        <v>0.52686037751491444</v>
      </c>
      <c r="AM45" s="9">
        <v>47.31396224850856</v>
      </c>
      <c r="AN45" s="11">
        <v>2.8279239621226061E-2</v>
      </c>
      <c r="AO45" s="9">
        <v>2.8279239621226062</v>
      </c>
      <c r="AP45" s="11">
        <v>4.7553518072486603E-2</v>
      </c>
      <c r="AQ45" s="9">
        <v>4.75535180724866</v>
      </c>
      <c r="AR45" s="16">
        <v>39.809628296981693</v>
      </c>
      <c r="AS45" s="16">
        <v>36.944794364552884</v>
      </c>
      <c r="AT45" s="17" t="e">
        <v>#REF!</v>
      </c>
      <c r="AU45" s="17">
        <v>4</v>
      </c>
      <c r="AV45" s="17">
        <v>4</v>
      </c>
      <c r="AW45" s="18">
        <v>0</v>
      </c>
      <c r="AX45" s="13">
        <v>97.715906385334094</v>
      </c>
      <c r="AY45" s="13">
        <v>95.377979030274332</v>
      </c>
      <c r="AZ45" s="17" t="e">
        <v>#REF!</v>
      </c>
      <c r="BA45" s="17">
        <v>1</v>
      </c>
      <c r="BB45" s="17">
        <v>1</v>
      </c>
      <c r="BC45" s="18">
        <v>0</v>
      </c>
      <c r="BD45" s="19">
        <v>27.961117647285295</v>
      </c>
      <c r="BE45" s="19">
        <v>33.669668435064672</v>
      </c>
      <c r="BF45" s="7" t="e">
        <v>#REF!</v>
      </c>
      <c r="BG45" s="7">
        <v>4</v>
      </c>
      <c r="BH45" s="7">
        <v>4</v>
      </c>
      <c r="BI45" s="18">
        <v>0</v>
      </c>
      <c r="BJ45" s="19">
        <v>2.8279239621226062</v>
      </c>
      <c r="BK45" s="19">
        <v>4.75535180724866</v>
      </c>
      <c r="BL45" s="7" t="e">
        <v>#REF!</v>
      </c>
      <c r="BM45" s="7">
        <v>5</v>
      </c>
      <c r="BN45" s="7">
        <v>5</v>
      </c>
      <c r="BO45" s="18">
        <v>0</v>
      </c>
      <c r="BP45" s="19">
        <v>38.230013871754934</v>
      </c>
      <c r="BQ45" s="19">
        <v>37.883820878995969</v>
      </c>
      <c r="BR45" s="17" t="e">
        <v>#REF!</v>
      </c>
      <c r="BS45" s="17">
        <v>4</v>
      </c>
      <c r="BT45" s="17">
        <v>4</v>
      </c>
      <c r="BU45" s="20">
        <v>0</v>
      </c>
    </row>
    <row r="46" spans="1:73" x14ac:dyDescent="0.2">
      <c r="A46" s="7">
        <v>5404</v>
      </c>
      <c r="B46" s="7" t="s">
        <v>56</v>
      </c>
      <c r="C46" s="7">
        <v>5</v>
      </c>
      <c r="D46" s="8">
        <v>0.59809082538736102</v>
      </c>
      <c r="E46" s="9">
        <v>59.809082538736099</v>
      </c>
      <c r="F46" s="10">
        <v>0.33793633136148299</v>
      </c>
      <c r="G46" s="9">
        <v>33.793633136148301</v>
      </c>
      <c r="H46" s="11">
        <v>1.0662247474747475</v>
      </c>
      <c r="I46" s="9">
        <v>106.62247474747475</v>
      </c>
      <c r="J46" s="10">
        <v>0.94976259861655588</v>
      </c>
      <c r="K46" s="9">
        <v>94.976259861655592</v>
      </c>
      <c r="L46" s="11">
        <v>-0.30999668929257923</v>
      </c>
      <c r="M46" s="12">
        <v>69.000331070742078</v>
      </c>
      <c r="N46" s="10">
        <v>5.8897984120978415E-2</v>
      </c>
      <c r="O46" s="12">
        <v>105.88979841209785</v>
      </c>
      <c r="P46" s="11">
        <v>0.39489680500277841</v>
      </c>
      <c r="Q46" s="12">
        <v>60.510319499722158</v>
      </c>
      <c r="R46" s="10">
        <v>7.6503108619654795E-3</v>
      </c>
      <c r="S46" s="12">
        <v>99.234968913803456</v>
      </c>
      <c r="T46" s="11">
        <v>2.0721504669654719E-2</v>
      </c>
      <c r="U46" s="12">
        <v>97.927849533034532</v>
      </c>
      <c r="V46" s="11">
        <v>0.22701482447245158</v>
      </c>
      <c r="W46" s="13">
        <v>-22.701482447245159</v>
      </c>
      <c r="X46" s="11">
        <v>0.16891067602951679</v>
      </c>
      <c r="Y46" s="13">
        <v>-16.891067602951679</v>
      </c>
      <c r="Z46" s="11" t="e">
        <v>#REF!</v>
      </c>
      <c r="AA46" s="13" t="e">
        <v>#REF!</v>
      </c>
      <c r="AB46" s="11">
        <v>0</v>
      </c>
      <c r="AC46" s="13">
        <v>0</v>
      </c>
      <c r="AD46" s="11">
        <v>3.4373335170063912E-2</v>
      </c>
      <c r="AE46" s="12">
        <v>96.562666482993606</v>
      </c>
      <c r="AF46" s="14">
        <v>128.74193548387098</v>
      </c>
      <c r="AG46" s="15">
        <v>6.2000844548074987</v>
      </c>
      <c r="AH46" s="14">
        <v>137.62068965517241</v>
      </c>
      <c r="AI46" s="15">
        <v>15.190492371591398</v>
      </c>
      <c r="AJ46" s="11">
        <v>0.45796537648374597</v>
      </c>
      <c r="AK46" s="9">
        <v>54.203462351625404</v>
      </c>
      <c r="AL46" s="11">
        <v>0.43537083877677452</v>
      </c>
      <c r="AM46" s="9">
        <v>56.462916122322547</v>
      </c>
      <c r="AN46" s="11">
        <v>0.20637436323321304</v>
      </c>
      <c r="AO46" s="9">
        <v>20.637436323321303</v>
      </c>
      <c r="AP46" s="11">
        <v>0.27660960014380315</v>
      </c>
      <c r="AQ46" s="9">
        <v>27.660960014380315</v>
      </c>
      <c r="AR46" s="16">
        <v>83.215778643105423</v>
      </c>
      <c r="AS46" s="16">
        <v>64.38494649890194</v>
      </c>
      <c r="AT46" s="17" t="e">
        <v>#REF!</v>
      </c>
      <c r="AU46" s="17">
        <v>1</v>
      </c>
      <c r="AV46" s="17">
        <v>2</v>
      </c>
      <c r="AW46" s="18">
        <v>-1</v>
      </c>
      <c r="AX46" s="13">
        <v>75.812833367832923</v>
      </c>
      <c r="AY46" s="13">
        <v>100.56247793629831</v>
      </c>
      <c r="AZ46" s="17" t="e">
        <v>#REF!</v>
      </c>
      <c r="BA46" s="17">
        <v>2</v>
      </c>
      <c r="BB46" s="17">
        <v>1</v>
      </c>
      <c r="BC46" s="18">
        <v>1</v>
      </c>
      <c r="BD46" s="19">
        <v>30.20177340321645</v>
      </c>
      <c r="BE46" s="19">
        <v>35.826704246956972</v>
      </c>
      <c r="BF46" s="7" t="e">
        <v>#REF!</v>
      </c>
      <c r="BG46" s="7">
        <v>4</v>
      </c>
      <c r="BH46" s="7">
        <v>4</v>
      </c>
      <c r="BI46" s="18">
        <v>0</v>
      </c>
      <c r="BJ46" s="19">
        <v>20.637436323321303</v>
      </c>
      <c r="BK46" s="19">
        <v>27.660960014380315</v>
      </c>
      <c r="BL46" s="7" t="e">
        <v>#REF!</v>
      </c>
      <c r="BM46" s="7">
        <v>4</v>
      </c>
      <c r="BN46" s="7">
        <v>4</v>
      </c>
      <c r="BO46" s="18">
        <v>0</v>
      </c>
      <c r="BP46" s="19">
        <v>46.112054218551805</v>
      </c>
      <c r="BQ46" s="19">
        <v>49.172814141467221</v>
      </c>
      <c r="BR46" s="17" t="e">
        <v>#REF!</v>
      </c>
      <c r="BS46" s="17">
        <v>3</v>
      </c>
      <c r="BT46" s="17">
        <v>3</v>
      </c>
      <c r="BU46" s="20">
        <v>0</v>
      </c>
    </row>
    <row r="47" spans="1:73" x14ac:dyDescent="0.2">
      <c r="A47" s="7">
        <v>5405</v>
      </c>
      <c r="B47" s="7" t="s">
        <v>57</v>
      </c>
      <c r="C47" s="7">
        <v>4</v>
      </c>
      <c r="D47" s="8">
        <v>0.37295047922875391</v>
      </c>
      <c r="E47" s="9">
        <v>37.295047922875391</v>
      </c>
      <c r="F47" s="10">
        <v>0.33343005047208568</v>
      </c>
      <c r="G47" s="9">
        <v>33.343005047208571</v>
      </c>
      <c r="H47" s="11">
        <v>0.66572562439501448</v>
      </c>
      <c r="I47" s="9">
        <v>66.572562439501453</v>
      </c>
      <c r="J47" s="10">
        <v>0.72484409839388553</v>
      </c>
      <c r="K47" s="9">
        <v>72.484409839388547</v>
      </c>
      <c r="L47" s="11">
        <v>-0.300110882025445</v>
      </c>
      <c r="M47" s="12">
        <v>69.988911797455501</v>
      </c>
      <c r="N47" s="10">
        <v>-8.6528472684630098E-2</v>
      </c>
      <c r="O47" s="12">
        <v>91.347152731536994</v>
      </c>
      <c r="P47" s="11">
        <v>0.63712256398935452</v>
      </c>
      <c r="Q47" s="12">
        <v>36.287743601064548</v>
      </c>
      <c r="R47" s="10">
        <v>0.51268212590603035</v>
      </c>
      <c r="S47" s="12">
        <v>48.731787409396965</v>
      </c>
      <c r="T47" s="11">
        <v>0.17591285244735519</v>
      </c>
      <c r="U47" s="12">
        <v>82.408714755264484</v>
      </c>
      <c r="V47" s="11">
        <v>4.6359950269092625E-3</v>
      </c>
      <c r="W47" s="13">
        <v>-0.46359950269092626</v>
      </c>
      <c r="X47" s="11">
        <v>4.9369671816030984E-3</v>
      </c>
      <c r="Y47" s="13">
        <v>-0.49369671816030986</v>
      </c>
      <c r="Z47" s="11" t="e">
        <v>#REF!</v>
      </c>
      <c r="AA47" s="13" t="e">
        <v>#REF!</v>
      </c>
      <c r="AB47" s="11">
        <v>0</v>
      </c>
      <c r="AC47" s="13">
        <v>0</v>
      </c>
      <c r="AD47" s="11">
        <v>0.21578585488796498</v>
      </c>
      <c r="AE47" s="12">
        <v>78.421414511203494</v>
      </c>
      <c r="AF47" s="14">
        <v>217.83739837398375</v>
      </c>
      <c r="AG47" s="15">
        <v>10.490833948223901</v>
      </c>
      <c r="AH47" s="14">
        <v>297.71111111111111</v>
      </c>
      <c r="AI47" s="15">
        <v>32.861180783229429</v>
      </c>
      <c r="AJ47" s="11">
        <v>0.49751121809425392</v>
      </c>
      <c r="AK47" s="9">
        <v>50.248878190574608</v>
      </c>
      <c r="AL47" s="11">
        <v>0.52336853625557722</v>
      </c>
      <c r="AM47" s="9">
        <v>47.663146374442277</v>
      </c>
      <c r="AN47" s="11">
        <v>7.438455278920536E-2</v>
      </c>
      <c r="AO47" s="9">
        <v>7.4384552789205358</v>
      </c>
      <c r="AP47" s="11">
        <v>5.516563193246047E-2</v>
      </c>
      <c r="AQ47" s="9">
        <v>5.5165631932460473</v>
      </c>
      <c r="AR47" s="16">
        <v>51.933805181188418</v>
      </c>
      <c r="AS47" s="16">
        <v>52.913707443298563</v>
      </c>
      <c r="AT47" s="17" t="e">
        <v>#REF!</v>
      </c>
      <c r="AU47" s="17">
        <v>3</v>
      </c>
      <c r="AV47" s="17">
        <v>3</v>
      </c>
      <c r="AW47" s="18">
        <v>0</v>
      </c>
      <c r="AX47" s="13">
        <v>62.895123384594847</v>
      </c>
      <c r="AY47" s="13">
        <v>72.833451550712482</v>
      </c>
      <c r="AZ47" s="17" t="e">
        <v>#REF!</v>
      </c>
      <c r="BA47" s="17">
        <v>2</v>
      </c>
      <c r="BB47" s="17">
        <v>2</v>
      </c>
      <c r="BC47" s="18">
        <v>0</v>
      </c>
      <c r="BD47" s="19">
        <v>30.369856069399255</v>
      </c>
      <c r="BE47" s="19">
        <v>40.262163578835853</v>
      </c>
      <c r="BF47" s="7" t="e">
        <v>#REF!</v>
      </c>
      <c r="BG47" s="7">
        <v>4</v>
      </c>
      <c r="BH47" s="7">
        <v>3</v>
      </c>
      <c r="BI47" s="18">
        <v>1</v>
      </c>
      <c r="BJ47" s="19">
        <v>7.4384552789205358</v>
      </c>
      <c r="BK47" s="19">
        <v>5.5165631932460473</v>
      </c>
      <c r="BL47" s="7" t="e">
        <v>#REF!</v>
      </c>
      <c r="BM47" s="7">
        <v>5</v>
      </c>
      <c r="BN47" s="7">
        <v>5</v>
      </c>
      <c r="BO47" s="18">
        <v>0</v>
      </c>
      <c r="BP47" s="19">
        <v>33.433271059985785</v>
      </c>
      <c r="BQ47" s="19">
        <v>37.159130595012996</v>
      </c>
      <c r="BR47" s="17" t="e">
        <v>#REF!</v>
      </c>
      <c r="BS47" s="17">
        <v>4</v>
      </c>
      <c r="BT47" s="17">
        <v>4</v>
      </c>
      <c r="BU47" s="20">
        <v>0</v>
      </c>
    </row>
    <row r="48" spans="1:73" x14ac:dyDescent="0.2">
      <c r="A48" s="7">
        <v>5406</v>
      </c>
      <c r="B48" s="7" t="s">
        <v>58</v>
      </c>
      <c r="C48" s="7">
        <v>3</v>
      </c>
      <c r="D48" s="8">
        <v>0.29033328937289871</v>
      </c>
      <c r="E48" s="9">
        <v>29.03332893728987</v>
      </c>
      <c r="F48" s="10">
        <v>0.28618077876726972</v>
      </c>
      <c r="G48" s="9">
        <v>28.618077876726971</v>
      </c>
      <c r="H48" s="11">
        <v>0.93805853750850832</v>
      </c>
      <c r="I48" s="9">
        <v>93.805853750850829</v>
      </c>
      <c r="J48" s="10">
        <v>0.81591860047115672</v>
      </c>
      <c r="K48" s="9">
        <v>81.591860047115674</v>
      </c>
      <c r="L48" s="11">
        <v>0.10351057449989967</v>
      </c>
      <c r="M48" s="12">
        <v>110.35105744998997</v>
      </c>
      <c r="N48" s="10">
        <v>1.8792538232406435E-2</v>
      </c>
      <c r="O48" s="12">
        <v>101.87925382324065</v>
      </c>
      <c r="P48" s="11">
        <v>1.6325047154683904E-3</v>
      </c>
      <c r="Q48" s="12">
        <v>99.836749528453154</v>
      </c>
      <c r="R48" s="10">
        <v>1.631034290349857E-3</v>
      </c>
      <c r="S48" s="12">
        <v>99.83689657096501</v>
      </c>
      <c r="T48" s="11">
        <v>0</v>
      </c>
      <c r="U48" s="12">
        <v>100</v>
      </c>
      <c r="V48" s="11">
        <v>4.8641339571788402E-3</v>
      </c>
      <c r="W48" s="13">
        <v>-0.486413395717884</v>
      </c>
      <c r="X48" s="11">
        <v>4.8597686163879298E-3</v>
      </c>
      <c r="Y48" s="13">
        <v>-0.485976861638793</v>
      </c>
      <c r="Z48" s="11" t="e">
        <v>#REF!</v>
      </c>
      <c r="AA48" s="13" t="e">
        <v>#REF!</v>
      </c>
      <c r="AB48" s="11">
        <v>0</v>
      </c>
      <c r="AC48" s="13">
        <v>0</v>
      </c>
      <c r="AD48" s="11">
        <v>0</v>
      </c>
      <c r="AE48" s="12">
        <v>100</v>
      </c>
      <c r="AF48" s="14">
        <v>218.9816513761468</v>
      </c>
      <c r="AG48" s="15">
        <v>10.545940042632173</v>
      </c>
      <c r="AH48" s="14">
        <v>338.56737588652481</v>
      </c>
      <c r="AI48" s="15">
        <v>37.370871731281682</v>
      </c>
      <c r="AJ48" s="11">
        <v>0.58414462277359003</v>
      </c>
      <c r="AK48" s="9">
        <v>41.585537722641</v>
      </c>
      <c r="AL48" s="11">
        <v>0.55763415144157613</v>
      </c>
      <c r="AM48" s="9">
        <v>44.236584855842388</v>
      </c>
      <c r="AN48" s="11">
        <v>1.1777183253637316E-2</v>
      </c>
      <c r="AO48" s="9">
        <v>1.1777183253637316</v>
      </c>
      <c r="AP48" s="11">
        <v>7.4906414920182171E-2</v>
      </c>
      <c r="AQ48" s="9">
        <v>7.4906414920182174</v>
      </c>
      <c r="AR48" s="16">
        <v>61.419591344070348</v>
      </c>
      <c r="AS48" s="16">
        <v>55.104968961921323</v>
      </c>
      <c r="AT48" s="17" t="e">
        <v>#REF!</v>
      </c>
      <c r="AU48" s="17">
        <v>2</v>
      </c>
      <c r="AV48" s="17">
        <v>3</v>
      </c>
      <c r="AW48" s="18">
        <v>-1</v>
      </c>
      <c r="AX48" s="13">
        <v>103.39593565948104</v>
      </c>
      <c r="AY48" s="13">
        <v>100.57205013140189</v>
      </c>
      <c r="AZ48" s="17" t="e">
        <v>#REF!</v>
      </c>
      <c r="BA48" s="17">
        <v>1</v>
      </c>
      <c r="BB48" s="17">
        <v>1</v>
      </c>
      <c r="BC48" s="18">
        <v>0</v>
      </c>
      <c r="BD48" s="19">
        <v>26.065738882636587</v>
      </c>
      <c r="BE48" s="19">
        <v>40.803728293562031</v>
      </c>
      <c r="BF48" s="7" t="e">
        <v>#REF!</v>
      </c>
      <c r="BG48" s="7">
        <v>4</v>
      </c>
      <c r="BH48" s="7">
        <v>3</v>
      </c>
      <c r="BI48" s="18">
        <v>1</v>
      </c>
      <c r="BJ48" s="19">
        <v>1.1777183253637316</v>
      </c>
      <c r="BK48" s="19">
        <v>7.4906414920182174</v>
      </c>
      <c r="BL48" s="7" t="e">
        <v>#REF!</v>
      </c>
      <c r="BM48" s="7">
        <v>5</v>
      </c>
      <c r="BN48" s="7">
        <v>5</v>
      </c>
      <c r="BO48" s="18">
        <v>0</v>
      </c>
      <c r="BP48" s="19">
        <v>44.609313901887887</v>
      </c>
      <c r="BQ48" s="19">
        <v>44.956050996528333</v>
      </c>
      <c r="BR48" s="17" t="e">
        <v>#REF!</v>
      </c>
      <c r="BS48" s="17">
        <v>3</v>
      </c>
      <c r="BT48" s="17">
        <v>3</v>
      </c>
      <c r="BU48" s="20">
        <v>0</v>
      </c>
    </row>
    <row r="49" spans="1:73" x14ac:dyDescent="0.2">
      <c r="A49" s="7">
        <v>5407</v>
      </c>
      <c r="B49" s="7" t="s">
        <v>59</v>
      </c>
      <c r="C49" s="7">
        <v>4</v>
      </c>
      <c r="D49" s="8">
        <v>0.34504234632241948</v>
      </c>
      <c r="E49" s="9">
        <v>34.504234632241946</v>
      </c>
      <c r="F49" s="10">
        <v>0.32780343129310985</v>
      </c>
      <c r="G49" s="9">
        <v>32.780343129310985</v>
      </c>
      <c r="H49" s="11">
        <v>1.2424002200405444</v>
      </c>
      <c r="I49" s="9">
        <v>124.24002200405444</v>
      </c>
      <c r="J49" s="10">
        <v>0.96355128350408947</v>
      </c>
      <c r="K49" s="9">
        <v>96.355128350408947</v>
      </c>
      <c r="L49" s="11">
        <v>0.22837642124257887</v>
      </c>
      <c r="M49" s="12">
        <v>122.83764212425788</v>
      </c>
      <c r="N49" s="10">
        <v>0.15103205513876711</v>
      </c>
      <c r="O49" s="12">
        <v>115.10320551387672</v>
      </c>
      <c r="P49" s="11">
        <v>2.1638483461671784E-2</v>
      </c>
      <c r="Q49" s="12">
        <v>97.836151653832815</v>
      </c>
      <c r="R49" s="10">
        <v>1.3756776658449677E-2</v>
      </c>
      <c r="S49" s="12">
        <v>98.624322334155039</v>
      </c>
      <c r="T49" s="11">
        <v>0</v>
      </c>
      <c r="U49" s="12">
        <v>100</v>
      </c>
      <c r="V49" s="11">
        <v>2.492216405910155E-2</v>
      </c>
      <c r="W49" s="13">
        <v>-2.4922164059101548</v>
      </c>
      <c r="X49" s="11">
        <v>5.2736462299065506E-2</v>
      </c>
      <c r="Y49" s="13">
        <v>-5.273646229906551</v>
      </c>
      <c r="Z49" s="11" t="e">
        <v>#REF!</v>
      </c>
      <c r="AA49" s="13" t="e">
        <v>#REF!</v>
      </c>
      <c r="AB49" s="11">
        <v>0</v>
      </c>
      <c r="AC49" s="13">
        <v>0</v>
      </c>
      <c r="AD49" s="11">
        <v>0</v>
      </c>
      <c r="AE49" s="12">
        <v>100</v>
      </c>
      <c r="AF49" s="14">
        <v>253.52631578947367</v>
      </c>
      <c r="AG49" s="15">
        <v>12.209576961097195</v>
      </c>
      <c r="AH49" s="14">
        <v>260.37837837837839</v>
      </c>
      <c r="AI49" s="15">
        <v>28.740415270368022</v>
      </c>
      <c r="AJ49" s="11">
        <v>0.59324193773595779</v>
      </c>
      <c r="AK49" s="9">
        <v>40.67580622640422</v>
      </c>
      <c r="AL49" s="11">
        <v>0.56246952985216747</v>
      </c>
      <c r="AM49" s="9">
        <v>43.753047014783256</v>
      </c>
      <c r="AN49" s="11">
        <v>2.7007788920358263E-2</v>
      </c>
      <c r="AO49" s="9">
        <v>2.7007788920358262</v>
      </c>
      <c r="AP49" s="11">
        <v>7.1707698600648503E-2</v>
      </c>
      <c r="AQ49" s="9">
        <v>7.1707698600648504</v>
      </c>
      <c r="AR49" s="16">
        <v>79.372128318148185</v>
      </c>
      <c r="AS49" s="16">
        <v>64.56773573985997</v>
      </c>
      <c r="AT49" s="17" t="e">
        <v>#REF!</v>
      </c>
      <c r="AU49" s="17">
        <v>2</v>
      </c>
      <c r="AV49" s="17">
        <v>2</v>
      </c>
      <c r="AW49" s="18">
        <v>0</v>
      </c>
      <c r="AX49" s="13">
        <v>106.89126459269691</v>
      </c>
      <c r="AY49" s="13">
        <v>104.57584261601058</v>
      </c>
      <c r="AZ49" s="17" t="e">
        <v>#REF!</v>
      </c>
      <c r="BA49" s="17">
        <v>1</v>
      </c>
      <c r="BB49" s="17">
        <v>1</v>
      </c>
      <c r="BC49" s="18">
        <v>0</v>
      </c>
      <c r="BD49" s="19">
        <v>26.442691593750709</v>
      </c>
      <c r="BE49" s="19">
        <v>36.246731142575641</v>
      </c>
      <c r="BF49" s="7" t="e">
        <v>#REF!</v>
      </c>
      <c r="BG49" s="7">
        <v>4</v>
      </c>
      <c r="BH49" s="7">
        <v>4</v>
      </c>
      <c r="BI49" s="18">
        <v>0</v>
      </c>
      <c r="BJ49" s="19">
        <v>2.7007788920358262</v>
      </c>
      <c r="BK49" s="19">
        <v>7.1707698600648504</v>
      </c>
      <c r="BL49" s="7" t="e">
        <v>#REF!</v>
      </c>
      <c r="BM49" s="7">
        <v>5</v>
      </c>
      <c r="BN49" s="7">
        <v>5</v>
      </c>
      <c r="BO49" s="18">
        <v>0</v>
      </c>
      <c r="BP49" s="19">
        <v>50.208782038434592</v>
      </c>
      <c r="BQ49" s="19">
        <v>47.7130822142977</v>
      </c>
      <c r="BR49" s="17" t="e">
        <v>#REF!</v>
      </c>
      <c r="BS49" s="17">
        <v>3</v>
      </c>
      <c r="BT49" s="17">
        <v>3</v>
      </c>
      <c r="BU49" s="20">
        <v>0</v>
      </c>
    </row>
    <row r="50" spans="1:73" x14ac:dyDescent="0.2">
      <c r="A50" s="7">
        <v>5408</v>
      </c>
      <c r="B50" s="7" t="s">
        <v>60</v>
      </c>
      <c r="C50" s="7">
        <v>3</v>
      </c>
      <c r="D50" s="8">
        <v>0.38984734414420863</v>
      </c>
      <c r="E50" s="9">
        <v>38.984734414420863</v>
      </c>
      <c r="F50" s="10">
        <v>0.34586201222647917</v>
      </c>
      <c r="G50" s="9">
        <v>34.586201222647915</v>
      </c>
      <c r="H50" s="11">
        <v>0.62779940453639249</v>
      </c>
      <c r="I50" s="9">
        <v>62.779940453639249</v>
      </c>
      <c r="J50" s="10">
        <v>0.50029856918745008</v>
      </c>
      <c r="K50" s="9">
        <v>50.029856918745011</v>
      </c>
      <c r="L50" s="11">
        <v>-0.17108932313772943</v>
      </c>
      <c r="M50" s="12">
        <v>82.891067686227061</v>
      </c>
      <c r="N50" s="10">
        <v>-0.16113800405056714</v>
      </c>
      <c r="O50" s="12">
        <v>83.886199594943292</v>
      </c>
      <c r="P50" s="11">
        <v>0.42401739602054922</v>
      </c>
      <c r="Q50" s="12">
        <v>57.598260397945076</v>
      </c>
      <c r="R50" s="10">
        <v>0.54092574978724306</v>
      </c>
      <c r="S50" s="12">
        <v>45.907425021275692</v>
      </c>
      <c r="T50" s="11">
        <v>0</v>
      </c>
      <c r="U50" s="12">
        <v>100</v>
      </c>
      <c r="V50" s="11">
        <v>6.7547144359538666E-2</v>
      </c>
      <c r="W50" s="13">
        <v>-6.7547144359538667</v>
      </c>
      <c r="X50" s="11">
        <v>5.52467992366679E-2</v>
      </c>
      <c r="Y50" s="13">
        <v>-5.5246799236667901</v>
      </c>
      <c r="Z50" s="11" t="e">
        <v>#REF!</v>
      </c>
      <c r="AA50" s="13" t="e">
        <v>#REF!</v>
      </c>
      <c r="AB50" s="11">
        <v>0</v>
      </c>
      <c r="AC50" s="13">
        <v>0</v>
      </c>
      <c r="AD50" s="11">
        <v>0</v>
      </c>
      <c r="AE50" s="12">
        <v>100</v>
      </c>
      <c r="AF50" s="14">
        <v>337.81818181818181</v>
      </c>
      <c r="AG50" s="15">
        <v>16.268989974169255</v>
      </c>
      <c r="AH50" s="14">
        <v>464.5</v>
      </c>
      <c r="AI50" s="15">
        <v>51.27124216775794</v>
      </c>
      <c r="AJ50" s="11">
        <v>0.41530833799366795</v>
      </c>
      <c r="AK50" s="9">
        <v>58.469166200633204</v>
      </c>
      <c r="AL50" s="11">
        <v>0.39462803996977747</v>
      </c>
      <c r="AM50" s="9">
        <v>60.537196003022252</v>
      </c>
      <c r="AN50" s="11">
        <v>0.23367723553210151</v>
      </c>
      <c r="AO50" s="9">
        <v>23.367723553210151</v>
      </c>
      <c r="AP50" s="11">
        <v>0.28757622664607413</v>
      </c>
      <c r="AQ50" s="9">
        <v>28.757622664607414</v>
      </c>
      <c r="AR50" s="16">
        <v>50.882337434030056</v>
      </c>
      <c r="AS50" s="16">
        <v>42.308029070696463</v>
      </c>
      <c r="AT50" s="17" t="e">
        <v>#REF!</v>
      </c>
      <c r="AU50" s="17">
        <v>3</v>
      </c>
      <c r="AV50" s="17">
        <v>3</v>
      </c>
      <c r="AW50" s="18">
        <v>0</v>
      </c>
      <c r="AX50" s="13">
        <v>80.16310936139071</v>
      </c>
      <c r="AY50" s="13">
        <v>76.597874872072993</v>
      </c>
      <c r="AZ50" s="17" t="e">
        <v>#REF!</v>
      </c>
      <c r="BA50" s="17">
        <v>1</v>
      </c>
      <c r="BB50" s="17">
        <v>2</v>
      </c>
      <c r="BC50" s="18">
        <v>-1</v>
      </c>
      <c r="BD50" s="19">
        <v>37.369078087401228</v>
      </c>
      <c r="BE50" s="19">
        <v>55.904219085390096</v>
      </c>
      <c r="BF50" s="7" t="e">
        <v>#REF!</v>
      </c>
      <c r="BG50" s="7">
        <v>4</v>
      </c>
      <c r="BH50" s="7">
        <v>3</v>
      </c>
      <c r="BI50" s="18">
        <v>1</v>
      </c>
      <c r="BJ50" s="19">
        <v>23.367723553210151</v>
      </c>
      <c r="BK50" s="19">
        <v>28.757622664607414</v>
      </c>
      <c r="BL50" s="7" t="e">
        <v>#REF!</v>
      </c>
      <c r="BM50" s="7">
        <v>4</v>
      </c>
      <c r="BN50" s="7">
        <v>4</v>
      </c>
      <c r="BO50" s="18">
        <v>0</v>
      </c>
      <c r="BP50" s="19">
        <v>40.353461903931617</v>
      </c>
      <c r="BQ50" s="19">
        <v>40.309206204442056</v>
      </c>
      <c r="BR50" s="17" t="e">
        <v>#REF!</v>
      </c>
      <c r="BS50" s="17">
        <v>3</v>
      </c>
      <c r="BT50" s="17">
        <v>3</v>
      </c>
      <c r="BU50" s="20">
        <v>0</v>
      </c>
    </row>
    <row r="51" spans="1:73" x14ac:dyDescent="0.2">
      <c r="A51" s="7">
        <v>5409</v>
      </c>
      <c r="B51" s="7" t="s">
        <v>61</v>
      </c>
      <c r="C51" s="7">
        <v>4</v>
      </c>
      <c r="D51" s="8">
        <v>0.19895846319554694</v>
      </c>
      <c r="E51" s="9">
        <v>19.895846319554693</v>
      </c>
      <c r="F51" s="10">
        <v>0.22231554676751977</v>
      </c>
      <c r="G51" s="9">
        <v>22.231554676751976</v>
      </c>
      <c r="H51" s="11">
        <v>0.48366557250212577</v>
      </c>
      <c r="I51" s="9">
        <v>48.36655725021258</v>
      </c>
      <c r="J51" s="10">
        <v>0.56832257460941149</v>
      </c>
      <c r="K51" s="9">
        <v>56.83225746094115</v>
      </c>
      <c r="L51" s="11">
        <v>6.6052230065325492E-3</v>
      </c>
      <c r="M51" s="12">
        <v>100.66052230065326</v>
      </c>
      <c r="N51" s="10">
        <v>1.3628897477447667E-2</v>
      </c>
      <c r="O51" s="12">
        <v>101.36288974774477</v>
      </c>
      <c r="P51" s="11">
        <v>5.3959681885622579E-3</v>
      </c>
      <c r="Q51" s="12">
        <v>99.460403181143775</v>
      </c>
      <c r="R51" s="10">
        <v>4.3936464035924183E-3</v>
      </c>
      <c r="S51" s="12">
        <v>99.560635359640756</v>
      </c>
      <c r="T51" s="11">
        <v>5.0610115468386592E-3</v>
      </c>
      <c r="U51" s="12">
        <v>99.493898845316139</v>
      </c>
      <c r="V51" s="11">
        <v>4.4090126532188148E-2</v>
      </c>
      <c r="W51" s="13">
        <v>-4.4090126532188147</v>
      </c>
      <c r="X51" s="11">
        <v>3.1978847684603399E-2</v>
      </c>
      <c r="Y51" s="13">
        <v>-3.19788476846034</v>
      </c>
      <c r="Z51" s="11" t="e">
        <v>#REF!</v>
      </c>
      <c r="AA51" s="13" t="e">
        <v>#REF!</v>
      </c>
      <c r="AB51" s="11">
        <v>0</v>
      </c>
      <c r="AC51" s="13">
        <v>0</v>
      </c>
      <c r="AD51" s="11">
        <v>3.06184862584238E-2</v>
      </c>
      <c r="AE51" s="12">
        <v>96.938151374157627</v>
      </c>
      <c r="AF51" s="14">
        <v>145.38285714285715</v>
      </c>
      <c r="AG51" s="15">
        <v>7.00149480570653</v>
      </c>
      <c r="AH51" s="14">
        <v>217.45299145299145</v>
      </c>
      <c r="AI51" s="15">
        <v>24.002335812464416</v>
      </c>
      <c r="AJ51" s="11">
        <v>0.46299880708784508</v>
      </c>
      <c r="AK51" s="9">
        <v>53.700119291215493</v>
      </c>
      <c r="AL51" s="11">
        <v>0.50086153681591061</v>
      </c>
      <c r="AM51" s="9">
        <v>49.913846318408936</v>
      </c>
      <c r="AN51" s="11">
        <v>0.1115112156938627</v>
      </c>
      <c r="AO51" s="9">
        <v>11.15112156938627</v>
      </c>
      <c r="AP51" s="11">
        <v>8.6673529839611491E-2</v>
      </c>
      <c r="AQ51" s="9">
        <v>8.6673529839611483</v>
      </c>
      <c r="AR51" s="16">
        <v>34.131201784883636</v>
      </c>
      <c r="AS51" s="16">
        <v>39.531906068846567</v>
      </c>
      <c r="AT51" s="17" t="e">
        <v>#REF!</v>
      </c>
      <c r="AU51" s="17">
        <v>4</v>
      </c>
      <c r="AV51" s="17">
        <v>4</v>
      </c>
      <c r="AW51" s="18">
        <v>0</v>
      </c>
      <c r="AX51" s="13">
        <v>99.871608109037723</v>
      </c>
      <c r="AY51" s="13">
        <v>99.287225493847714</v>
      </c>
      <c r="AZ51" s="17" t="e">
        <v>#REF!</v>
      </c>
      <c r="BA51" s="17">
        <v>1</v>
      </c>
      <c r="BB51" s="17">
        <v>1</v>
      </c>
      <c r="BC51" s="18">
        <v>0</v>
      </c>
      <c r="BD51" s="19">
        <v>30.350807048461011</v>
      </c>
      <c r="BE51" s="19">
        <v>36.958091065436676</v>
      </c>
      <c r="BF51" s="7" t="e">
        <v>#REF!</v>
      </c>
      <c r="BG51" s="7">
        <v>4</v>
      </c>
      <c r="BH51" s="7">
        <v>4</v>
      </c>
      <c r="BI51" s="18">
        <v>0</v>
      </c>
      <c r="BJ51" s="19">
        <v>11.15112156938627</v>
      </c>
      <c r="BK51" s="19">
        <v>8.6673529839611483</v>
      </c>
      <c r="BL51" s="7" t="e">
        <v>#REF!</v>
      </c>
      <c r="BM51" s="7">
        <v>5</v>
      </c>
      <c r="BN51" s="7">
        <v>5</v>
      </c>
      <c r="BO51" s="18">
        <v>0</v>
      </c>
      <c r="BP51" s="19">
        <v>38.688443550711249</v>
      </c>
      <c r="BQ51" s="19">
        <v>40.407963396848302</v>
      </c>
      <c r="BR51" s="17" t="e">
        <v>#REF!</v>
      </c>
      <c r="BS51" s="17">
        <v>4</v>
      </c>
      <c r="BT51" s="17">
        <v>3</v>
      </c>
      <c r="BU51" s="20">
        <v>1</v>
      </c>
    </row>
    <row r="52" spans="1:73" x14ac:dyDescent="0.2">
      <c r="A52" s="7">
        <v>5410</v>
      </c>
      <c r="B52" s="7" t="s">
        <v>62</v>
      </c>
      <c r="C52" s="7">
        <v>5</v>
      </c>
      <c r="D52" s="8">
        <v>0.18882770104041133</v>
      </c>
      <c r="E52" s="9">
        <v>18.882770104041132</v>
      </c>
      <c r="F52" s="10">
        <v>0.19610089215525411</v>
      </c>
      <c r="G52" s="9">
        <v>19.610089215525413</v>
      </c>
      <c r="H52" s="11">
        <v>0.67778719864339532</v>
      </c>
      <c r="I52" s="9">
        <v>67.778719864339536</v>
      </c>
      <c r="J52" s="10">
        <v>0.60721029164202189</v>
      </c>
      <c r="K52" s="9">
        <v>60.721029164202193</v>
      </c>
      <c r="L52" s="11">
        <v>4.2850113739276774E-2</v>
      </c>
      <c r="M52" s="12">
        <v>104.28501137392767</v>
      </c>
      <c r="N52" s="10">
        <v>1.5098435850780115E-2</v>
      </c>
      <c r="O52" s="12">
        <v>101.50984358507802</v>
      </c>
      <c r="P52" s="11">
        <v>6.5799489862581023E-2</v>
      </c>
      <c r="Q52" s="12">
        <v>93.420051013741897</v>
      </c>
      <c r="R52" s="10">
        <v>5.5814757704256333E-2</v>
      </c>
      <c r="S52" s="12">
        <v>94.418524229574359</v>
      </c>
      <c r="T52" s="11">
        <v>0</v>
      </c>
      <c r="U52" s="12">
        <v>100</v>
      </c>
      <c r="V52" s="11">
        <v>8.1880828706455237E-3</v>
      </c>
      <c r="W52" s="13">
        <v>-0.81880828706455233</v>
      </c>
      <c r="X52" s="11">
        <v>1.6477529176607133E-2</v>
      </c>
      <c r="Y52" s="13">
        <v>-1.6477529176607133</v>
      </c>
      <c r="Z52" s="11" t="e">
        <v>#REF!</v>
      </c>
      <c r="AA52" s="13" t="e">
        <v>#REF!</v>
      </c>
      <c r="AB52" s="11">
        <v>0</v>
      </c>
      <c r="AC52" s="13">
        <v>0</v>
      </c>
      <c r="AD52" s="11">
        <v>0</v>
      </c>
      <c r="AE52" s="12">
        <v>100</v>
      </c>
      <c r="AF52" s="14">
        <v>75.880597014925371</v>
      </c>
      <c r="AG52" s="15">
        <v>3.6543346051581764</v>
      </c>
      <c r="AH52" s="14">
        <v>75.880597014925371</v>
      </c>
      <c r="AI52" s="15">
        <v>8.375656545503313</v>
      </c>
      <c r="AJ52" s="11">
        <v>0.50485755155560852</v>
      </c>
      <c r="AK52" s="9">
        <v>49.514244844439148</v>
      </c>
      <c r="AL52" s="11">
        <v>0.50254213529418712</v>
      </c>
      <c r="AM52" s="9">
        <v>49.745786470581287</v>
      </c>
      <c r="AN52" s="11">
        <v>8.5277223149362261E-3</v>
      </c>
      <c r="AO52" s="9">
        <v>0.85277223149362258</v>
      </c>
      <c r="AP52" s="11">
        <v>3.5625326741622207E-2</v>
      </c>
      <c r="AQ52" s="9">
        <v>3.5625326741622207</v>
      </c>
      <c r="AR52" s="16">
        <v>43.330744984190332</v>
      </c>
      <c r="AS52" s="16">
        <v>40.165559189863799</v>
      </c>
      <c r="AT52" s="17" t="e">
        <v>#REF!</v>
      </c>
      <c r="AU52" s="17">
        <v>3</v>
      </c>
      <c r="AV52" s="17">
        <v>3</v>
      </c>
      <c r="AW52" s="18">
        <v>0</v>
      </c>
      <c r="AX52" s="13">
        <v>99.235020795889852</v>
      </c>
      <c r="AY52" s="13">
        <v>98.642789271550782</v>
      </c>
      <c r="AZ52" s="17" t="e">
        <v>#REF!</v>
      </c>
      <c r="BA52" s="17">
        <v>1</v>
      </c>
      <c r="BB52" s="17">
        <v>1</v>
      </c>
      <c r="BC52" s="18">
        <v>0</v>
      </c>
      <c r="BD52" s="19">
        <v>26.584289724798662</v>
      </c>
      <c r="BE52" s="19">
        <v>29.060721508042299</v>
      </c>
      <c r="BF52" s="7" t="e">
        <v>#REF!</v>
      </c>
      <c r="BG52" s="7">
        <v>4</v>
      </c>
      <c r="BH52" s="7">
        <v>4</v>
      </c>
      <c r="BI52" s="18">
        <v>0</v>
      </c>
      <c r="BJ52" s="19">
        <v>0.85277223149362258</v>
      </c>
      <c r="BK52" s="19">
        <v>3.5625326741622207</v>
      </c>
      <c r="BL52" s="7" t="e">
        <v>#REF!</v>
      </c>
      <c r="BM52" s="7">
        <v>5</v>
      </c>
      <c r="BN52" s="7">
        <v>5</v>
      </c>
      <c r="BO52" s="18">
        <v>0</v>
      </c>
      <c r="BP52" s="19">
        <v>39.07107418955659</v>
      </c>
      <c r="BQ52" s="19">
        <v>38.779993888129219</v>
      </c>
      <c r="BR52" s="17" t="e">
        <v>#REF!</v>
      </c>
      <c r="BS52" s="17">
        <v>4</v>
      </c>
      <c r="BT52" s="17">
        <v>4</v>
      </c>
      <c r="BU52" s="20">
        <v>0</v>
      </c>
    </row>
    <row r="53" spans="1:73" x14ac:dyDescent="0.2">
      <c r="A53" s="7">
        <v>5501</v>
      </c>
      <c r="B53" s="7" t="s">
        <v>63</v>
      </c>
      <c r="C53" s="7">
        <v>4</v>
      </c>
      <c r="D53" s="8">
        <v>0.19377499157023859</v>
      </c>
      <c r="E53" s="9">
        <v>19.377499157023859</v>
      </c>
      <c r="F53" s="10">
        <v>0.21591610884297349</v>
      </c>
      <c r="G53" s="9">
        <v>21.591610884297349</v>
      </c>
      <c r="H53" s="11">
        <v>0.59529395226430004</v>
      </c>
      <c r="I53" s="9">
        <v>59.529395226430005</v>
      </c>
      <c r="J53" s="10">
        <v>0.68480740900803783</v>
      </c>
      <c r="K53" s="9">
        <v>68.480740900803781</v>
      </c>
      <c r="L53" s="11">
        <v>9.9878138843703029E-2</v>
      </c>
      <c r="M53" s="12">
        <v>109.9878138843703</v>
      </c>
      <c r="N53" s="10">
        <v>9.6597102770812182E-2</v>
      </c>
      <c r="O53" s="12">
        <v>109.65971027708122</v>
      </c>
      <c r="P53" s="11">
        <v>3.0046014333039654E-2</v>
      </c>
      <c r="Q53" s="12">
        <v>96.995398566696039</v>
      </c>
      <c r="R53" s="10">
        <v>3.0042362451581144E-2</v>
      </c>
      <c r="S53" s="12">
        <v>96.995763754841889</v>
      </c>
      <c r="T53" s="11">
        <v>0.5996247869464173</v>
      </c>
      <c r="U53" s="12">
        <v>40.037521305358268</v>
      </c>
      <c r="V53" s="11">
        <v>0.14077171979445913</v>
      </c>
      <c r="W53" s="13">
        <v>-14.077171979445913</v>
      </c>
      <c r="X53" s="11">
        <v>0.1661930897177227</v>
      </c>
      <c r="Y53" s="13">
        <v>-16.61930897177227</v>
      </c>
      <c r="Z53" s="11" t="e">
        <v>#REF!</v>
      </c>
      <c r="AA53" s="13" t="e">
        <v>#REF!</v>
      </c>
      <c r="AB53" s="11">
        <v>0</v>
      </c>
      <c r="AC53" s="13">
        <v>0</v>
      </c>
      <c r="AD53" s="11">
        <v>0.61687490784205357</v>
      </c>
      <c r="AE53" s="12">
        <v>38.312509215794641</v>
      </c>
      <c r="AF53" s="14">
        <v>134.73469387755102</v>
      </c>
      <c r="AG53" s="15">
        <v>6.488689780014278</v>
      </c>
      <c r="AH53" s="14">
        <v>206.3125</v>
      </c>
      <c r="AI53" s="15">
        <v>22.772654789527575</v>
      </c>
      <c r="AJ53" s="11">
        <v>0.51313014639610077</v>
      </c>
      <c r="AK53" s="9">
        <v>48.686985360389926</v>
      </c>
      <c r="AL53" s="11">
        <v>0.5201878101206876</v>
      </c>
      <c r="AM53" s="9">
        <v>47.981218987931243</v>
      </c>
      <c r="AN53" s="11">
        <v>0.16240870817827213</v>
      </c>
      <c r="AO53" s="9">
        <v>16.240870817827215</v>
      </c>
      <c r="AP53" s="11">
        <v>0.14122921918980361</v>
      </c>
      <c r="AQ53" s="9">
        <v>14.12292191898036</v>
      </c>
      <c r="AR53" s="16">
        <v>39.45344719172693</v>
      </c>
      <c r="AS53" s="16">
        <v>45.036175892550567</v>
      </c>
      <c r="AT53" s="17" t="e">
        <v>#REF!</v>
      </c>
      <c r="AU53" s="17">
        <v>4</v>
      </c>
      <c r="AV53" s="17">
        <v>3</v>
      </c>
      <c r="AW53" s="18">
        <v>1</v>
      </c>
      <c r="AX53" s="13">
        <v>82.340244585474863</v>
      </c>
      <c r="AY53" s="13">
        <v>81.655994415905923</v>
      </c>
      <c r="AZ53" s="17" t="e">
        <v>#REF!</v>
      </c>
      <c r="BA53" s="17">
        <v>1</v>
      </c>
      <c r="BB53" s="17">
        <v>1</v>
      </c>
      <c r="BC53" s="18">
        <v>0</v>
      </c>
      <c r="BD53" s="19">
        <v>27.587837570202101</v>
      </c>
      <c r="BE53" s="19">
        <v>35.376936888729411</v>
      </c>
      <c r="BF53" s="7" t="e">
        <v>#REF!</v>
      </c>
      <c r="BG53" s="7">
        <v>4</v>
      </c>
      <c r="BH53" s="7">
        <v>4</v>
      </c>
      <c r="BI53" s="18">
        <v>0</v>
      </c>
      <c r="BJ53" s="19">
        <v>16.240870817827215</v>
      </c>
      <c r="BK53" s="19">
        <v>14.12292191898036</v>
      </c>
      <c r="BL53" s="7" t="e">
        <v>#REF!</v>
      </c>
      <c r="BM53" s="7">
        <v>5</v>
      </c>
      <c r="BN53" s="7">
        <v>5</v>
      </c>
      <c r="BO53" s="18">
        <v>0</v>
      </c>
      <c r="BP53" s="19">
        <v>35.927011492804112</v>
      </c>
      <c r="BQ53" s="19">
        <v>37.860524928077844</v>
      </c>
      <c r="BR53" s="17" t="e">
        <v>#REF!</v>
      </c>
      <c r="BS53" s="17">
        <v>4</v>
      </c>
      <c r="BT53" s="17">
        <v>4</v>
      </c>
      <c r="BU53" s="20">
        <v>0</v>
      </c>
    </row>
    <row r="54" spans="1:73" x14ac:dyDescent="0.2">
      <c r="A54" s="7">
        <v>5502</v>
      </c>
      <c r="B54" s="7" t="s">
        <v>64</v>
      </c>
      <c r="C54" s="7">
        <v>5</v>
      </c>
      <c r="D54" s="8">
        <v>0.1167803113267018</v>
      </c>
      <c r="E54" s="9">
        <v>11.67803113267018</v>
      </c>
      <c r="F54" s="10">
        <v>0.12549801416850309</v>
      </c>
      <c r="G54" s="9">
        <v>12.549801416850309</v>
      </c>
      <c r="H54" s="11">
        <v>0.45739654504204391</v>
      </c>
      <c r="I54" s="9">
        <v>45.739654504204388</v>
      </c>
      <c r="J54" s="10">
        <v>0.515362320693038</v>
      </c>
      <c r="K54" s="9">
        <v>51.5362320693038</v>
      </c>
      <c r="L54" s="11">
        <v>7.0112436502227496E-2</v>
      </c>
      <c r="M54" s="12">
        <v>107.01124365022275</v>
      </c>
      <c r="N54" s="10">
        <v>5.6667009051407514E-2</v>
      </c>
      <c r="O54" s="12">
        <v>105.66670090514076</v>
      </c>
      <c r="P54" s="11">
        <v>0</v>
      </c>
      <c r="Q54" s="12">
        <v>100</v>
      </c>
      <c r="R54" s="10">
        <v>0</v>
      </c>
      <c r="S54" s="12">
        <v>100</v>
      </c>
      <c r="T54" s="11">
        <v>0</v>
      </c>
      <c r="U54" s="12">
        <v>100</v>
      </c>
      <c r="V54" s="11">
        <v>0</v>
      </c>
      <c r="W54" s="13">
        <v>100</v>
      </c>
      <c r="X54" s="11">
        <v>0</v>
      </c>
      <c r="Y54" s="13">
        <v>100</v>
      </c>
      <c r="Z54" s="11" t="e">
        <v>#REF!</v>
      </c>
      <c r="AA54" s="13" t="e">
        <v>#REF!</v>
      </c>
      <c r="AB54" s="11">
        <v>0</v>
      </c>
      <c r="AC54" s="13">
        <v>0</v>
      </c>
      <c r="AD54" s="11">
        <v>0</v>
      </c>
      <c r="AE54" s="12">
        <v>100</v>
      </c>
      <c r="AF54" s="14">
        <v>42.571428571428569</v>
      </c>
      <c r="AG54" s="15">
        <v>2.0501979523038143</v>
      </c>
      <c r="AH54" s="14">
        <v>42.571428571428569</v>
      </c>
      <c r="AI54" s="15">
        <v>4.6990097388872414</v>
      </c>
      <c r="AJ54" s="11">
        <v>0.5580364882427703</v>
      </c>
      <c r="AK54" s="9">
        <v>44.196351175722967</v>
      </c>
      <c r="AL54" s="11">
        <v>0.59153117140332978</v>
      </c>
      <c r="AM54" s="9">
        <v>40.846882859667019</v>
      </c>
      <c r="AN54" s="11">
        <v>0.11604667262090512</v>
      </c>
      <c r="AO54" s="9">
        <v>11.604667262090512</v>
      </c>
      <c r="AP54" s="11">
        <v>8.9896649374196252E-2</v>
      </c>
      <c r="AQ54" s="9">
        <v>8.9896649374196258</v>
      </c>
      <c r="AR54" s="16">
        <v>28.708842818437283</v>
      </c>
      <c r="AS54" s="16">
        <v>32.043016743077054</v>
      </c>
      <c r="AT54" s="17" t="e">
        <v>#REF!</v>
      </c>
      <c r="AU54" s="17">
        <v>4</v>
      </c>
      <c r="AV54" s="17">
        <v>4</v>
      </c>
      <c r="AW54" s="18">
        <v>0</v>
      </c>
      <c r="AX54" s="13">
        <v>102.33708121674091</v>
      </c>
      <c r="AY54" s="13">
        <v>101.88890030171359</v>
      </c>
      <c r="AZ54" s="17" t="e">
        <v>#REF!</v>
      </c>
      <c r="BA54" s="17">
        <v>1</v>
      </c>
      <c r="BB54" s="17">
        <v>1</v>
      </c>
      <c r="BC54" s="18">
        <v>0</v>
      </c>
      <c r="BD54" s="19">
        <v>23.123274564013389</v>
      </c>
      <c r="BE54" s="19">
        <v>22.77294629927713</v>
      </c>
      <c r="BF54" s="7" t="e">
        <v>#REF!</v>
      </c>
      <c r="BG54" s="7">
        <v>4</v>
      </c>
      <c r="BH54" s="7">
        <v>4</v>
      </c>
      <c r="BI54" s="18">
        <v>0</v>
      </c>
      <c r="BJ54" s="19">
        <v>11.604667262090512</v>
      </c>
      <c r="BK54" s="19">
        <v>8.9896649374196258</v>
      </c>
      <c r="BL54" s="7" t="e">
        <v>#REF!</v>
      </c>
      <c r="BM54" s="7">
        <v>5</v>
      </c>
      <c r="BN54" s="7">
        <v>5</v>
      </c>
      <c r="BO54" s="18">
        <v>0</v>
      </c>
      <c r="BP54" s="19">
        <v>37.102473737057537</v>
      </c>
      <c r="BQ54" s="19">
        <v>37.453305665784754</v>
      </c>
      <c r="BR54" s="17" t="e">
        <v>#REF!</v>
      </c>
      <c r="BS54" s="17">
        <v>4</v>
      </c>
      <c r="BT54" s="17">
        <v>4</v>
      </c>
      <c r="BU54" s="20">
        <v>0</v>
      </c>
    </row>
    <row r="55" spans="1:73" x14ac:dyDescent="0.2">
      <c r="A55" s="7">
        <v>5503</v>
      </c>
      <c r="B55" s="7" t="s">
        <v>65</v>
      </c>
      <c r="C55" s="7">
        <v>5</v>
      </c>
      <c r="D55" s="8">
        <v>0.1215250100745765</v>
      </c>
      <c r="E55" s="9">
        <v>12.15250100745765</v>
      </c>
      <c r="F55" s="10">
        <v>0.11730990094312163</v>
      </c>
      <c r="G55" s="9">
        <v>11.730990094312164</v>
      </c>
      <c r="H55" s="11">
        <v>0.48409342012563561</v>
      </c>
      <c r="I55" s="9">
        <v>48.409342012563563</v>
      </c>
      <c r="J55" s="10">
        <v>0.49409125182123803</v>
      </c>
      <c r="K55" s="9">
        <v>49.409125182123802</v>
      </c>
      <c r="L55" s="11">
        <v>-2.643233875012193E-2</v>
      </c>
      <c r="M55" s="12">
        <v>97.356766124987814</v>
      </c>
      <c r="N55" s="10">
        <v>-3.6499315044753435E-2</v>
      </c>
      <c r="O55" s="12">
        <v>96.350068495524653</v>
      </c>
      <c r="P55" s="11">
        <v>0.126918195454021</v>
      </c>
      <c r="Q55" s="12">
        <v>87.308180454597903</v>
      </c>
      <c r="R55" s="10">
        <v>0.12524907486478792</v>
      </c>
      <c r="S55" s="12">
        <v>87.475092513521204</v>
      </c>
      <c r="T55" s="11">
        <v>0.62772354909426564</v>
      </c>
      <c r="U55" s="12">
        <v>37.227645090573432</v>
      </c>
      <c r="V55" s="11">
        <v>0</v>
      </c>
      <c r="W55" s="13">
        <v>100</v>
      </c>
      <c r="X55" s="11">
        <v>0</v>
      </c>
      <c r="Y55" s="13">
        <v>100</v>
      </c>
      <c r="Z55" s="11" t="e">
        <v>#REF!</v>
      </c>
      <c r="AA55" s="13" t="e">
        <v>#REF!</v>
      </c>
      <c r="AB55" s="11">
        <v>0</v>
      </c>
      <c r="AC55" s="13">
        <v>0</v>
      </c>
      <c r="AD55" s="11">
        <v>0.66542670082550526</v>
      </c>
      <c r="AE55" s="12">
        <v>33.457329917449471</v>
      </c>
      <c r="AF55" s="14">
        <v>126.75862068965517</v>
      </c>
      <c r="AG55" s="15">
        <v>6.104569973233251</v>
      </c>
      <c r="AH55" s="14">
        <v>155.32394366197184</v>
      </c>
      <c r="AI55" s="15">
        <v>17.144567341106885</v>
      </c>
      <c r="AJ55" s="11">
        <v>0.57688493872857227</v>
      </c>
      <c r="AK55" s="9">
        <v>42.311506127142771</v>
      </c>
      <c r="AL55" s="11">
        <v>0.57835044752065856</v>
      </c>
      <c r="AM55" s="9">
        <v>42.164955247934145</v>
      </c>
      <c r="AN55" s="11">
        <v>9.385577072602274E-3</v>
      </c>
      <c r="AO55" s="9">
        <v>0.93855770726022736</v>
      </c>
      <c r="AP55" s="11">
        <v>3.5083515870596417E-2</v>
      </c>
      <c r="AQ55" s="9">
        <v>3.5083515870596416</v>
      </c>
      <c r="AR55" s="16">
        <v>30.280921510010607</v>
      </c>
      <c r="AS55" s="16">
        <v>30.570057638217982</v>
      </c>
      <c r="AT55" s="17" t="e">
        <v>#REF!</v>
      </c>
      <c r="AU55" s="17">
        <v>4</v>
      </c>
      <c r="AV55" s="17">
        <v>4</v>
      </c>
      <c r="AW55" s="18">
        <v>0</v>
      </c>
      <c r="AX55" s="13">
        <v>73.964197223386392</v>
      </c>
      <c r="AY55" s="13">
        <v>72.427496975498443</v>
      </c>
      <c r="AZ55" s="17" t="e">
        <v>#REF!</v>
      </c>
      <c r="BA55" s="17">
        <v>2</v>
      </c>
      <c r="BB55" s="17">
        <v>2</v>
      </c>
      <c r="BC55" s="18">
        <v>0</v>
      </c>
      <c r="BD55" s="19">
        <v>24.208038050188012</v>
      </c>
      <c r="BE55" s="19">
        <v>29.654761294520515</v>
      </c>
      <c r="BF55" s="7" t="e">
        <v>#REF!</v>
      </c>
      <c r="BG55" s="7">
        <v>4</v>
      </c>
      <c r="BH55" s="7">
        <v>4</v>
      </c>
      <c r="BI55" s="18">
        <v>0</v>
      </c>
      <c r="BJ55" s="19">
        <v>0.93855770726022736</v>
      </c>
      <c r="BK55" s="19">
        <v>3.5083515870596416</v>
      </c>
      <c r="BL55" s="7" t="e">
        <v>#REF!</v>
      </c>
      <c r="BM55" s="7">
        <v>5</v>
      </c>
      <c r="BN55" s="7">
        <v>5</v>
      </c>
      <c r="BO55" s="18">
        <v>0</v>
      </c>
      <c r="BP55" s="19">
        <v>29.204604153030278</v>
      </c>
      <c r="BQ55" s="19">
        <v>29.894777763626628</v>
      </c>
      <c r="BR55" s="17" t="e">
        <v>#REF!</v>
      </c>
      <c r="BS55" s="17">
        <v>4</v>
      </c>
      <c r="BT55" s="17">
        <v>4</v>
      </c>
      <c r="BU55" s="20">
        <v>0</v>
      </c>
    </row>
    <row r="56" spans="1:73" x14ac:dyDescent="0.2">
      <c r="A56" s="7">
        <v>5504</v>
      </c>
      <c r="B56" s="7" t="s">
        <v>66</v>
      </c>
      <c r="C56" s="7">
        <v>2</v>
      </c>
      <c r="D56" s="8">
        <v>0.32560569972787801</v>
      </c>
      <c r="E56" s="9">
        <v>32.560569972787803</v>
      </c>
      <c r="F56" s="10">
        <v>0.30872189855889831</v>
      </c>
      <c r="G56" s="9">
        <v>30.872189855889832</v>
      </c>
      <c r="H56" s="11">
        <v>0.8822554892636828</v>
      </c>
      <c r="I56" s="9">
        <v>88.225548926368276</v>
      </c>
      <c r="J56" s="10">
        <v>0.77627129281359541</v>
      </c>
      <c r="K56" s="9">
        <v>77.627129281359544</v>
      </c>
      <c r="L56" s="11">
        <v>6.7289785612449332E-2</v>
      </c>
      <c r="M56" s="12">
        <v>106.72897856124493</v>
      </c>
      <c r="N56" s="10">
        <v>3.7852099663446527E-2</v>
      </c>
      <c r="O56" s="12">
        <v>103.78520996634465</v>
      </c>
      <c r="P56" s="11">
        <v>0.32521160425404694</v>
      </c>
      <c r="Q56" s="12">
        <v>67.478839574595298</v>
      </c>
      <c r="R56" s="10">
        <v>0.32521160425404694</v>
      </c>
      <c r="S56" s="12">
        <v>67.478839574595298</v>
      </c>
      <c r="T56" s="11">
        <v>0.4656824338714628</v>
      </c>
      <c r="U56" s="12">
        <v>53.431756612853718</v>
      </c>
      <c r="V56" s="11">
        <v>1.2462772682343746E-2</v>
      </c>
      <c r="W56" s="13">
        <v>-1.2462772682343746</v>
      </c>
      <c r="X56" s="11">
        <v>1.0724971902123483E-2</v>
      </c>
      <c r="Y56" s="13">
        <v>-1.0724971902123484</v>
      </c>
      <c r="Z56" s="11" t="e">
        <v>#REF!</v>
      </c>
      <c r="AA56" s="13" t="e">
        <v>#REF!</v>
      </c>
      <c r="AB56" s="11">
        <v>0</v>
      </c>
      <c r="AC56" s="13">
        <v>0</v>
      </c>
      <c r="AD56" s="11">
        <v>0.43873749563192882</v>
      </c>
      <c r="AE56" s="12">
        <v>56.126250436807119</v>
      </c>
      <c r="AF56" s="14">
        <v>331.18848167539267</v>
      </c>
      <c r="AG56" s="15">
        <v>15.949710163431195</v>
      </c>
      <c r="AH56" s="14">
        <v>363.54597701149424</v>
      </c>
      <c r="AI56" s="15">
        <v>40.127995320711477</v>
      </c>
      <c r="AJ56" s="11">
        <v>0.50132595002032831</v>
      </c>
      <c r="AK56" s="9">
        <v>49.867404997967171</v>
      </c>
      <c r="AL56" s="11">
        <v>0.49961781795505583</v>
      </c>
      <c r="AM56" s="9">
        <v>50.03821820449442</v>
      </c>
      <c r="AN56" s="11">
        <v>5.1405175749714746E-2</v>
      </c>
      <c r="AO56" s="9">
        <v>5.1405175749714749</v>
      </c>
      <c r="AP56" s="11">
        <v>4.1036508373789325E-2</v>
      </c>
      <c r="AQ56" s="9">
        <v>4.1036508373789324</v>
      </c>
      <c r="AR56" s="16">
        <v>60.39305944957804</v>
      </c>
      <c r="AS56" s="16">
        <v>54.249659568624686</v>
      </c>
      <c r="AT56" s="17" t="e">
        <v>#REF!</v>
      </c>
      <c r="AU56" s="17">
        <v>2</v>
      </c>
      <c r="AV56" s="17">
        <v>3</v>
      </c>
      <c r="AW56" s="18">
        <v>-1</v>
      </c>
      <c r="AX56" s="13">
        <v>75.879858249564649</v>
      </c>
      <c r="AY56" s="13">
        <v>75.796766659249016</v>
      </c>
      <c r="AZ56" s="17" t="e">
        <v>#REF!</v>
      </c>
      <c r="BA56" s="17">
        <v>2</v>
      </c>
      <c r="BB56" s="17">
        <v>2</v>
      </c>
      <c r="BC56" s="18">
        <v>0</v>
      </c>
      <c r="BD56" s="19">
        <v>32.908557580699181</v>
      </c>
      <c r="BE56" s="19">
        <v>45.083106762602952</v>
      </c>
      <c r="BF56" s="7" t="e">
        <v>#REF!</v>
      </c>
      <c r="BG56" s="7">
        <v>4</v>
      </c>
      <c r="BH56" s="7">
        <v>3</v>
      </c>
      <c r="BI56" s="18">
        <v>1</v>
      </c>
      <c r="BJ56" s="19">
        <v>5.1405175749714749</v>
      </c>
      <c r="BK56" s="19">
        <v>4.1036508373789324</v>
      </c>
      <c r="BL56" s="7" t="e">
        <v>#REF!</v>
      </c>
      <c r="BM56" s="7">
        <v>5</v>
      </c>
      <c r="BN56" s="7">
        <v>5</v>
      </c>
      <c r="BO56" s="18">
        <v>0</v>
      </c>
      <c r="BP56" s="19">
        <v>38.824363819244496</v>
      </c>
      <c r="BQ56" s="19">
        <v>38.65995125696616</v>
      </c>
      <c r="BR56" s="17" t="e">
        <v>#REF!</v>
      </c>
      <c r="BS56" s="17">
        <v>4</v>
      </c>
      <c r="BT56" s="17">
        <v>4</v>
      </c>
      <c r="BU56" s="20">
        <v>0</v>
      </c>
    </row>
    <row r="57" spans="1:73" x14ac:dyDescent="0.2">
      <c r="A57" s="7">
        <v>5505</v>
      </c>
      <c r="B57" s="7" t="s">
        <v>67</v>
      </c>
      <c r="C57" s="7">
        <v>5</v>
      </c>
      <c r="D57" s="8">
        <v>0.20228763060810231</v>
      </c>
      <c r="E57" s="9">
        <v>20.22876306081023</v>
      </c>
      <c r="F57" s="10">
        <v>0.18269190028952759</v>
      </c>
      <c r="G57" s="9">
        <v>18.26919002895276</v>
      </c>
      <c r="H57" s="11">
        <v>0.59185963957606191</v>
      </c>
      <c r="I57" s="9">
        <v>59.185963957606191</v>
      </c>
      <c r="J57" s="10">
        <v>0.54986852732384783</v>
      </c>
      <c r="K57" s="9">
        <v>54.986852732384783</v>
      </c>
      <c r="L57" s="11">
        <v>0.12539976141454151</v>
      </c>
      <c r="M57" s="12">
        <v>112.53997614145415</v>
      </c>
      <c r="N57" s="10">
        <v>0.10501679663462024</v>
      </c>
      <c r="O57" s="12">
        <v>110.50167966346203</v>
      </c>
      <c r="P57" s="11">
        <v>0</v>
      </c>
      <c r="Q57" s="12">
        <v>100</v>
      </c>
      <c r="R57" s="10">
        <v>0</v>
      </c>
      <c r="S57" s="12">
        <v>100</v>
      </c>
      <c r="T57" s="11">
        <v>0</v>
      </c>
      <c r="U57" s="12">
        <v>100</v>
      </c>
      <c r="V57" s="11">
        <v>2.101564330149145E-2</v>
      </c>
      <c r="W57" s="13">
        <v>-2.1015643301491451</v>
      </c>
      <c r="X57" s="11">
        <v>2.2680825151608679E-2</v>
      </c>
      <c r="Y57" s="13">
        <v>-2.2680825151608679</v>
      </c>
      <c r="Z57" s="11" t="e">
        <v>#REF!</v>
      </c>
      <c r="AA57" s="13" t="e">
        <v>#REF!</v>
      </c>
      <c r="AB57" s="11">
        <v>0</v>
      </c>
      <c r="AC57" s="13">
        <v>0</v>
      </c>
      <c r="AD57" s="11">
        <v>0</v>
      </c>
      <c r="AE57" s="12">
        <v>100</v>
      </c>
      <c r="AF57" s="14">
        <v>54.243243243243242</v>
      </c>
      <c r="AG57" s="15">
        <v>2.6123010186755207</v>
      </c>
      <c r="AH57" s="14">
        <v>55.75</v>
      </c>
      <c r="AI57" s="15">
        <v>6.1536528543649194</v>
      </c>
      <c r="AJ57" s="11">
        <v>0.57516115098351939</v>
      </c>
      <c r="AK57" s="9">
        <v>42.483884901648061</v>
      </c>
      <c r="AL57" s="11">
        <v>0.60750250797479621</v>
      </c>
      <c r="AM57" s="9">
        <v>39.249749202520377</v>
      </c>
      <c r="AN57" s="11">
        <v>4.407396331738437E-2</v>
      </c>
      <c r="AO57" s="9">
        <v>4.407396331738437</v>
      </c>
      <c r="AP57" s="11">
        <v>3.8310583090050386E-2</v>
      </c>
      <c r="AQ57" s="9">
        <v>3.8310583090050385</v>
      </c>
      <c r="AR57" s="16">
        <v>39.707363509208207</v>
      </c>
      <c r="AS57" s="16">
        <v>36.62802138066877</v>
      </c>
      <c r="AT57" s="17" t="e">
        <v>#REF!</v>
      </c>
      <c r="AU57" s="17">
        <v>4</v>
      </c>
      <c r="AV57" s="17">
        <v>4</v>
      </c>
      <c r="AW57" s="18">
        <v>0</v>
      </c>
      <c r="AX57" s="13">
        <v>104.17999204715137</v>
      </c>
      <c r="AY57" s="13">
        <v>103.50055988782067</v>
      </c>
      <c r="AZ57" s="17" t="e">
        <v>#REF!</v>
      </c>
      <c r="BA57" s="17">
        <v>1</v>
      </c>
      <c r="BB57" s="17">
        <v>1</v>
      </c>
      <c r="BC57" s="18">
        <v>0</v>
      </c>
      <c r="BD57" s="19">
        <v>22.548092960161792</v>
      </c>
      <c r="BE57" s="19">
        <v>22.701701028442649</v>
      </c>
      <c r="BF57" s="7" t="e">
        <v>#REF!</v>
      </c>
      <c r="BG57" s="7">
        <v>4</v>
      </c>
      <c r="BH57" s="7">
        <v>4</v>
      </c>
      <c r="BI57" s="18">
        <v>0</v>
      </c>
      <c r="BJ57" s="19">
        <v>4.407396331738437</v>
      </c>
      <c r="BK57" s="19">
        <v>3.8310583090050385</v>
      </c>
      <c r="BL57" s="7" t="e">
        <v>#REF!</v>
      </c>
      <c r="BM57" s="7">
        <v>5</v>
      </c>
      <c r="BN57" s="7">
        <v>5</v>
      </c>
      <c r="BO57" s="18">
        <v>0</v>
      </c>
      <c r="BP57" s="19">
        <v>39.341275050577423</v>
      </c>
      <c r="BQ57" s="19">
        <v>38.348740234303314</v>
      </c>
      <c r="BR57" s="17" t="e">
        <v>#REF!</v>
      </c>
      <c r="BS57" s="17">
        <v>4</v>
      </c>
      <c r="BT57" s="17">
        <v>4</v>
      </c>
      <c r="BU57" s="20">
        <v>0</v>
      </c>
    </row>
    <row r="58" spans="1:73" x14ac:dyDescent="0.2">
      <c r="A58" s="7">
        <v>5506</v>
      </c>
      <c r="B58" s="7" t="s">
        <v>68</v>
      </c>
      <c r="C58" s="7">
        <v>4</v>
      </c>
      <c r="D58" s="8">
        <v>0.13147416288301286</v>
      </c>
      <c r="E58" s="9">
        <v>13.147416288301287</v>
      </c>
      <c r="F58" s="10">
        <v>0.12895239383332305</v>
      </c>
      <c r="G58" s="9">
        <v>12.895239383332305</v>
      </c>
      <c r="H58" s="11">
        <v>0.42857244783364989</v>
      </c>
      <c r="I58" s="9">
        <v>42.85724478336499</v>
      </c>
      <c r="J58" s="10">
        <v>0.42759566365763296</v>
      </c>
      <c r="K58" s="9">
        <v>42.759566365763298</v>
      </c>
      <c r="L58" s="11">
        <v>2.7813576327664128E-2</v>
      </c>
      <c r="M58" s="12">
        <v>102.78135763276642</v>
      </c>
      <c r="N58" s="10">
        <v>-2.2537359790446451E-2</v>
      </c>
      <c r="O58" s="12">
        <v>97.746264020955351</v>
      </c>
      <c r="P58" s="11">
        <v>0</v>
      </c>
      <c r="Q58" s="12">
        <v>100</v>
      </c>
      <c r="R58" s="10">
        <v>0.15656976419265653</v>
      </c>
      <c r="S58" s="12">
        <v>84.343023580734354</v>
      </c>
      <c r="T58" s="11">
        <v>0.82037220280812262</v>
      </c>
      <c r="U58" s="12">
        <v>17.962779719187736</v>
      </c>
      <c r="V58" s="11">
        <v>3.8411144139418311E-2</v>
      </c>
      <c r="W58" s="13">
        <v>-3.8411144139418312</v>
      </c>
      <c r="X58" s="11">
        <v>3.1379330553196395E-2</v>
      </c>
      <c r="Y58" s="13">
        <v>-3.1379330553196394</v>
      </c>
      <c r="Z58" s="11" t="e">
        <v>#REF!</v>
      </c>
      <c r="AA58" s="13" t="e">
        <v>#REF!</v>
      </c>
      <c r="AB58" s="11">
        <v>0</v>
      </c>
      <c r="AC58" s="13">
        <v>0</v>
      </c>
      <c r="AD58" s="11">
        <v>0.82467216105776342</v>
      </c>
      <c r="AE58" s="12">
        <v>17.532783894223655</v>
      </c>
      <c r="AF58" s="14">
        <v>88.027027027027032</v>
      </c>
      <c r="AG58" s="15">
        <v>4.2392946775416895</v>
      </c>
      <c r="AH58" s="14">
        <v>125.26923076923077</v>
      </c>
      <c r="AI58" s="15">
        <v>13.827145461653359</v>
      </c>
      <c r="AJ58" s="11">
        <v>0.50280095332825114</v>
      </c>
      <c r="AK58" s="9">
        <v>49.719904667174887</v>
      </c>
      <c r="AL58" s="11">
        <v>0.50249072288758223</v>
      </c>
      <c r="AM58" s="9">
        <v>49.750927711241779</v>
      </c>
      <c r="AN58" s="11">
        <v>0.1056689530274656</v>
      </c>
      <c r="AO58" s="9">
        <v>10.566895302746559</v>
      </c>
      <c r="AP58" s="11">
        <v>0.1353277649686988</v>
      </c>
      <c r="AQ58" s="9">
        <v>13.53277649686988</v>
      </c>
      <c r="AR58" s="16">
        <v>28.002330535833138</v>
      </c>
      <c r="AS58" s="16">
        <v>27.827402874547801</v>
      </c>
      <c r="AT58" s="17" t="e">
        <v>#REF!</v>
      </c>
      <c r="AU58" s="17">
        <v>4</v>
      </c>
      <c r="AV58" s="17">
        <v>4</v>
      </c>
      <c r="AW58" s="18">
        <v>0</v>
      </c>
      <c r="AX58" s="13">
        <v>73.581379117318036</v>
      </c>
      <c r="AY58" s="13">
        <v>66.540690498637787</v>
      </c>
      <c r="AZ58" s="17" t="e">
        <v>#REF!</v>
      </c>
      <c r="BA58" s="17">
        <v>2</v>
      </c>
      <c r="BB58" s="17">
        <v>2</v>
      </c>
      <c r="BC58" s="18">
        <v>0</v>
      </c>
      <c r="BD58" s="19">
        <v>26.97959967235829</v>
      </c>
      <c r="BE58" s="19">
        <v>31.789036586447569</v>
      </c>
      <c r="BF58" s="7" t="e">
        <v>#REF!</v>
      </c>
      <c r="BG58" s="7">
        <v>4</v>
      </c>
      <c r="BH58" s="7">
        <v>4</v>
      </c>
      <c r="BI58" s="18">
        <v>0</v>
      </c>
      <c r="BJ58" s="19">
        <v>10.566895302746559</v>
      </c>
      <c r="BK58" s="19">
        <v>13.53277649686988</v>
      </c>
      <c r="BL58" s="7" t="e">
        <v>#REF!</v>
      </c>
      <c r="BM58" s="7">
        <v>5</v>
      </c>
      <c r="BN58" s="7">
        <v>5</v>
      </c>
      <c r="BO58" s="18">
        <v>0</v>
      </c>
      <c r="BP58" s="19">
        <v>30.0892392851759</v>
      </c>
      <c r="BQ58" s="19">
        <v>29.257249978711076</v>
      </c>
      <c r="BR58" s="17" t="e">
        <v>#REF!</v>
      </c>
      <c r="BS58" s="17">
        <v>4</v>
      </c>
      <c r="BT58" s="17">
        <v>4</v>
      </c>
      <c r="BU58" s="20">
        <v>0</v>
      </c>
    </row>
    <row r="59" spans="1:73" x14ac:dyDescent="0.2">
      <c r="A59" s="7">
        <v>5507</v>
      </c>
      <c r="B59" s="7" t="s">
        <v>69</v>
      </c>
      <c r="C59" s="7">
        <v>5</v>
      </c>
      <c r="D59" s="8">
        <v>0.14103032447230146</v>
      </c>
      <c r="E59" s="9">
        <v>14.103032447230145</v>
      </c>
      <c r="F59" s="10">
        <v>0.12219594898850378</v>
      </c>
      <c r="G59" s="9">
        <v>12.219594898850378</v>
      </c>
      <c r="H59" s="11">
        <v>0.59292063961698294</v>
      </c>
      <c r="I59" s="9">
        <v>59.292063961698297</v>
      </c>
      <c r="J59" s="10">
        <v>0.45986493431154019</v>
      </c>
      <c r="K59" s="9">
        <v>45.986493431154017</v>
      </c>
      <c r="L59" s="11">
        <v>6.8283963325807495E-2</v>
      </c>
      <c r="M59" s="12">
        <v>106.82839633258075</v>
      </c>
      <c r="N59" s="10">
        <v>7.3491656910197906E-2</v>
      </c>
      <c r="O59" s="12">
        <v>107.34916569101979</v>
      </c>
      <c r="P59" s="11">
        <v>8.2718230114647628E-2</v>
      </c>
      <c r="Q59" s="12">
        <v>91.728176988535239</v>
      </c>
      <c r="R59" s="10">
        <v>5.736983348716608E-2</v>
      </c>
      <c r="S59" s="12">
        <v>94.263016651283394</v>
      </c>
      <c r="T59" s="11">
        <v>0</v>
      </c>
      <c r="U59" s="12">
        <v>100</v>
      </c>
      <c r="V59" s="11">
        <v>1.1438038095514712E-2</v>
      </c>
      <c r="W59" s="13">
        <v>-1.1438038095514711</v>
      </c>
      <c r="X59" s="11">
        <v>1.1872143431031794E-2</v>
      </c>
      <c r="Y59" s="13">
        <v>-1.1872143431031794</v>
      </c>
      <c r="Z59" s="11" t="e">
        <v>#REF!</v>
      </c>
      <c r="AA59" s="13" t="e">
        <v>#REF!</v>
      </c>
      <c r="AB59" s="11">
        <v>0</v>
      </c>
      <c r="AC59" s="13">
        <v>0</v>
      </c>
      <c r="AD59" s="11">
        <v>0</v>
      </c>
      <c r="AE59" s="12">
        <v>100</v>
      </c>
      <c r="AF59" s="14">
        <v>113.66265060240964</v>
      </c>
      <c r="AG59" s="15">
        <v>5.4738809886892259</v>
      </c>
      <c r="AH59" s="14">
        <v>116.46913580246914</v>
      </c>
      <c r="AI59" s="15">
        <v>12.855796053386182</v>
      </c>
      <c r="AJ59" s="11">
        <v>0.5435990081911436</v>
      </c>
      <c r="AK59" s="9">
        <v>45.640099180885642</v>
      </c>
      <c r="AL59" s="11">
        <v>0.54534106619864386</v>
      </c>
      <c r="AM59" s="9">
        <v>45.465893380135611</v>
      </c>
      <c r="AN59" s="11">
        <v>1.8708684644747169E-2</v>
      </c>
      <c r="AO59" s="9">
        <v>1.8708684644747169</v>
      </c>
      <c r="AP59" s="11">
        <v>2.531536834643092E-2</v>
      </c>
      <c r="AQ59" s="9">
        <v>2.531536834643092</v>
      </c>
      <c r="AR59" s="16">
        <v>36.697548204464219</v>
      </c>
      <c r="AS59" s="16">
        <v>29.103044165002196</v>
      </c>
      <c r="AT59" s="17" t="e">
        <v>#REF!</v>
      </c>
      <c r="AU59" s="17">
        <v>4</v>
      </c>
      <c r="AV59" s="17">
        <v>4</v>
      </c>
      <c r="AW59" s="18">
        <v>0</v>
      </c>
      <c r="AX59" s="13">
        <v>99.518857773705335</v>
      </c>
      <c r="AY59" s="13">
        <v>100.53739411410106</v>
      </c>
      <c r="AZ59" s="17" t="e">
        <v>#REF!</v>
      </c>
      <c r="BA59" s="17">
        <v>1</v>
      </c>
      <c r="BB59" s="17">
        <v>1</v>
      </c>
      <c r="BC59" s="18">
        <v>0</v>
      </c>
      <c r="BD59" s="19">
        <v>25.556990084787433</v>
      </c>
      <c r="BE59" s="19">
        <v>29.160844716760899</v>
      </c>
      <c r="BF59" s="7" t="e">
        <v>#REF!</v>
      </c>
      <c r="BG59" s="7">
        <v>4</v>
      </c>
      <c r="BH59" s="7">
        <v>4</v>
      </c>
      <c r="BI59" s="18">
        <v>0</v>
      </c>
      <c r="BJ59" s="19">
        <v>1.8708684644747169</v>
      </c>
      <c r="BK59" s="19">
        <v>2.531536834643092</v>
      </c>
      <c r="BL59" s="7" t="e">
        <v>#REF!</v>
      </c>
      <c r="BM59" s="7">
        <v>5</v>
      </c>
      <c r="BN59" s="7">
        <v>5</v>
      </c>
      <c r="BO59" s="18">
        <v>0</v>
      </c>
      <c r="BP59" s="19">
        <v>37.482583813200158</v>
      </c>
      <c r="BQ59" s="19">
        <v>36.371657263701309</v>
      </c>
      <c r="BR59" s="17" t="e">
        <v>#REF!</v>
      </c>
      <c r="BS59" s="17">
        <v>4</v>
      </c>
      <c r="BT59" s="17">
        <v>4</v>
      </c>
      <c r="BU59" s="20">
        <v>0</v>
      </c>
    </row>
    <row r="60" spans="1:73" x14ac:dyDescent="0.2">
      <c r="A60" s="7">
        <v>5508</v>
      </c>
      <c r="B60" s="7" t="s">
        <v>70</v>
      </c>
      <c r="C60" s="7">
        <v>5</v>
      </c>
      <c r="D60" s="8">
        <v>0.13435017047169609</v>
      </c>
      <c r="E60" s="9">
        <v>13.435017047169609</v>
      </c>
      <c r="F60" s="10">
        <v>0.13355251532756821</v>
      </c>
      <c r="G60" s="9">
        <v>13.355251532756821</v>
      </c>
      <c r="H60" s="11">
        <v>0.42871655051898017</v>
      </c>
      <c r="I60" s="9">
        <v>42.871655051898017</v>
      </c>
      <c r="J60" s="10">
        <v>0.42541839790954555</v>
      </c>
      <c r="K60" s="9">
        <v>42.541839790954555</v>
      </c>
      <c r="L60" s="11">
        <v>2.5329108516327182E-2</v>
      </c>
      <c r="M60" s="12">
        <v>102.53291085163272</v>
      </c>
      <c r="N60" s="10">
        <v>6.6854434954887423E-2</v>
      </c>
      <c r="O60" s="12">
        <v>106.68544349548874</v>
      </c>
      <c r="P60" s="11">
        <v>0</v>
      </c>
      <c r="Q60" s="12">
        <v>100</v>
      </c>
      <c r="R60" s="10">
        <v>0</v>
      </c>
      <c r="S60" s="12">
        <v>100</v>
      </c>
      <c r="T60" s="11">
        <v>0</v>
      </c>
      <c r="U60" s="12">
        <v>100</v>
      </c>
      <c r="V60" s="11">
        <v>9.5921113048392431E-2</v>
      </c>
      <c r="W60" s="13">
        <v>-9.5921113048392428</v>
      </c>
      <c r="X60" s="11">
        <v>7.8235151230423863E-2</v>
      </c>
      <c r="Y60" s="13">
        <v>-7.8235151230423865</v>
      </c>
      <c r="Z60" s="11" t="e">
        <v>#REF!</v>
      </c>
      <c r="AA60" s="13" t="e">
        <v>#REF!</v>
      </c>
      <c r="AB60" s="11">
        <v>0</v>
      </c>
      <c r="AC60" s="13">
        <v>0</v>
      </c>
      <c r="AD60" s="11">
        <v>0</v>
      </c>
      <c r="AE60" s="12">
        <v>100</v>
      </c>
      <c r="AF60" s="14">
        <v>38.352941176470587</v>
      </c>
      <c r="AG60" s="15">
        <v>1.8470397659523508</v>
      </c>
      <c r="AH60" s="14">
        <v>39.277108433734938</v>
      </c>
      <c r="AI60" s="15">
        <v>4.3353845816045462</v>
      </c>
      <c r="AJ60" s="11">
        <v>0.59928786958265567</v>
      </c>
      <c r="AK60" s="9">
        <v>40.071213041734431</v>
      </c>
      <c r="AL60" s="11">
        <v>0.58765039915165929</v>
      </c>
      <c r="AM60" s="9">
        <v>41.234960084834071</v>
      </c>
      <c r="AN60" s="11">
        <v>2.0157284698165349E-2</v>
      </c>
      <c r="AO60" s="9">
        <v>2.0157284698165348</v>
      </c>
      <c r="AP60" s="11">
        <v>5.5509394639110893E-2</v>
      </c>
      <c r="AQ60" s="9">
        <v>5.5509394639110896</v>
      </c>
      <c r="AR60" s="16">
        <v>28.153336049533813</v>
      </c>
      <c r="AS60" s="16">
        <v>27.94854566185569</v>
      </c>
      <c r="AT60" s="17" t="e">
        <v>#REF!</v>
      </c>
      <c r="AU60" s="17">
        <v>4</v>
      </c>
      <c r="AV60" s="17">
        <v>4</v>
      </c>
      <c r="AW60" s="18">
        <v>0</v>
      </c>
      <c r="AX60" s="13">
        <v>100.84430361721091</v>
      </c>
      <c r="AY60" s="13">
        <v>102.22848116516292</v>
      </c>
      <c r="AZ60" s="17" t="e">
        <v>#REF!</v>
      </c>
      <c r="BA60" s="17">
        <v>1</v>
      </c>
      <c r="BB60" s="17">
        <v>1</v>
      </c>
      <c r="BC60" s="18">
        <v>0</v>
      </c>
      <c r="BD60" s="19">
        <v>20.959126403843392</v>
      </c>
      <c r="BE60" s="19">
        <v>22.785172333219307</v>
      </c>
      <c r="BF60" s="7" t="e">
        <v>#REF!</v>
      </c>
      <c r="BG60" s="7">
        <v>4</v>
      </c>
      <c r="BH60" s="7">
        <v>4</v>
      </c>
      <c r="BI60" s="18">
        <v>0</v>
      </c>
      <c r="BJ60" s="19">
        <v>2.0157284698165348</v>
      </c>
      <c r="BK60" s="19">
        <v>5.5509394639110896</v>
      </c>
      <c r="BL60" s="7" t="e">
        <v>#REF!</v>
      </c>
      <c r="BM60" s="7">
        <v>5</v>
      </c>
      <c r="BN60" s="7">
        <v>5</v>
      </c>
      <c r="BO60" s="18">
        <v>0</v>
      </c>
      <c r="BP60" s="19">
        <v>35.121266775893673</v>
      </c>
      <c r="BQ60" s="19">
        <v>36.086270681395952</v>
      </c>
      <c r="BR60" s="17" t="e">
        <v>#REF!</v>
      </c>
      <c r="BS60" s="17">
        <v>4</v>
      </c>
      <c r="BT60" s="17">
        <v>4</v>
      </c>
      <c r="BU60" s="20">
        <v>0</v>
      </c>
    </row>
    <row r="61" spans="1:73" x14ac:dyDescent="0.2">
      <c r="A61" s="7">
        <v>5509</v>
      </c>
      <c r="B61" s="7" t="s">
        <v>71</v>
      </c>
      <c r="C61" s="7">
        <v>5</v>
      </c>
      <c r="D61" s="8">
        <v>0.11495818442246691</v>
      </c>
      <c r="E61" s="9">
        <v>11.495818442246691</v>
      </c>
      <c r="F61" s="10">
        <v>0.12518275646307389</v>
      </c>
      <c r="G61" s="9">
        <v>12.518275646307389</v>
      </c>
      <c r="H61" s="11">
        <v>0.43923350590835997</v>
      </c>
      <c r="I61" s="9">
        <v>43.923350590835994</v>
      </c>
      <c r="J61" s="10">
        <v>0.39539622050787843</v>
      </c>
      <c r="K61" s="9">
        <v>39.539622050787841</v>
      </c>
      <c r="L61" s="11">
        <v>-1.2026373043567353E-2</v>
      </c>
      <c r="M61" s="12">
        <v>98.797362695643258</v>
      </c>
      <c r="N61" s="10">
        <v>-0.11283353054510988</v>
      </c>
      <c r="O61" s="12">
        <v>88.716646945489018</v>
      </c>
      <c r="P61" s="11">
        <v>0.73590007004436142</v>
      </c>
      <c r="Q61" s="12">
        <v>26.409992995563854</v>
      </c>
      <c r="R61" s="10">
        <v>0.32302358160168104</v>
      </c>
      <c r="S61" s="12">
        <v>67.697641839831903</v>
      </c>
      <c r="T61" s="11">
        <v>0</v>
      </c>
      <c r="U61" s="12">
        <v>100</v>
      </c>
      <c r="V61" s="11">
        <v>0</v>
      </c>
      <c r="W61" s="13">
        <v>100</v>
      </c>
      <c r="X61" s="11">
        <v>0</v>
      </c>
      <c r="Y61" s="13">
        <v>100</v>
      </c>
      <c r="Z61" s="11" t="e">
        <v>#REF!</v>
      </c>
      <c r="AA61" s="13" t="e">
        <v>#REF!</v>
      </c>
      <c r="AB61" s="11">
        <v>0</v>
      </c>
      <c r="AC61" s="13">
        <v>0</v>
      </c>
      <c r="AD61" s="11">
        <v>0</v>
      </c>
      <c r="AE61" s="12">
        <v>100</v>
      </c>
      <c r="AF61" s="14">
        <v>100.98305084745763</v>
      </c>
      <c r="AG61" s="15">
        <v>4.8632439881004945</v>
      </c>
      <c r="AH61" s="14">
        <v>108.32727272727273</v>
      </c>
      <c r="AI61" s="15">
        <v>11.957101901771281</v>
      </c>
      <c r="AJ61" s="11">
        <v>0.59607854813976691</v>
      </c>
      <c r="AK61" s="9">
        <v>40.392145186023306</v>
      </c>
      <c r="AL61" s="11">
        <v>0.57602839722151478</v>
      </c>
      <c r="AM61" s="9">
        <v>42.397160277848521</v>
      </c>
      <c r="AN61" s="11">
        <v>2.3503898127608471E-2</v>
      </c>
      <c r="AO61" s="9">
        <v>2.3503898127608469</v>
      </c>
      <c r="AP61" s="11">
        <v>1.6478989479778602E-2</v>
      </c>
      <c r="AQ61" s="9">
        <v>1.6478989479778601</v>
      </c>
      <c r="AR61" s="16">
        <v>27.709584516541341</v>
      </c>
      <c r="AS61" s="16">
        <v>26.028948848547614</v>
      </c>
      <c r="AT61" s="17" t="e">
        <v>#REF!</v>
      </c>
      <c r="AU61" s="17">
        <v>4</v>
      </c>
      <c r="AV61" s="17">
        <v>4</v>
      </c>
      <c r="AW61" s="18">
        <v>0</v>
      </c>
      <c r="AX61" s="13">
        <v>75.069118563735699</v>
      </c>
      <c r="AY61" s="13">
        <v>85.471429595106983</v>
      </c>
      <c r="AZ61" s="17" t="e">
        <v>#REF!</v>
      </c>
      <c r="BA61" s="17">
        <v>2</v>
      </c>
      <c r="BB61" s="17">
        <v>1</v>
      </c>
      <c r="BC61" s="18">
        <v>1</v>
      </c>
      <c r="BD61" s="19">
        <v>22.6276945870619</v>
      </c>
      <c r="BE61" s="19">
        <v>27.177131089809901</v>
      </c>
      <c r="BF61" s="7" t="e">
        <v>#REF!</v>
      </c>
      <c r="BG61" s="7">
        <v>4</v>
      </c>
      <c r="BH61" s="7">
        <v>4</v>
      </c>
      <c r="BI61" s="18">
        <v>0</v>
      </c>
      <c r="BJ61" s="19">
        <v>2.3503898127608469</v>
      </c>
      <c r="BK61" s="19">
        <v>1.6478989479778601</v>
      </c>
      <c r="BL61" s="7" t="e">
        <v>#REF!</v>
      </c>
      <c r="BM61" s="7">
        <v>5</v>
      </c>
      <c r="BN61" s="7">
        <v>5</v>
      </c>
      <c r="BO61" s="18">
        <v>0</v>
      </c>
      <c r="BP61" s="19">
        <v>28.816936320047105</v>
      </c>
      <c r="BQ61" s="19">
        <v>31.47822336563712</v>
      </c>
      <c r="BR61" s="17" t="e">
        <v>#REF!</v>
      </c>
      <c r="BS61" s="17">
        <v>4</v>
      </c>
      <c r="BT61" s="17">
        <v>4</v>
      </c>
      <c r="BU61" s="20">
        <v>0</v>
      </c>
    </row>
    <row r="62" spans="1:73" x14ac:dyDescent="0.2">
      <c r="A62" s="7">
        <v>5510</v>
      </c>
      <c r="B62" s="7" t="s">
        <v>72</v>
      </c>
      <c r="C62" s="7">
        <v>5</v>
      </c>
      <c r="D62" s="8">
        <v>6.2077369539370611E-2</v>
      </c>
      <c r="E62" s="9">
        <v>6.2077369539370615</v>
      </c>
      <c r="F62" s="10">
        <v>7.8985842342615048E-2</v>
      </c>
      <c r="G62" s="9">
        <v>7.8985842342615049</v>
      </c>
      <c r="H62" s="11">
        <v>0.22269317902485367</v>
      </c>
      <c r="I62" s="9">
        <v>22.269317902485366</v>
      </c>
      <c r="J62" s="10">
        <v>0.39865077180793546</v>
      </c>
      <c r="K62" s="9">
        <v>39.865077180793548</v>
      </c>
      <c r="L62" s="11">
        <v>1.532673956765606E-2</v>
      </c>
      <c r="M62" s="12">
        <v>101.53267395676561</v>
      </c>
      <c r="N62" s="10">
        <v>0.10726852489945199</v>
      </c>
      <c r="O62" s="12">
        <v>110.7268524899452</v>
      </c>
      <c r="P62" s="11">
        <v>0</v>
      </c>
      <c r="Q62" s="12">
        <v>100</v>
      </c>
      <c r="R62" s="10">
        <v>0.48625659990643172</v>
      </c>
      <c r="S62" s="12">
        <v>51.374340009356828</v>
      </c>
      <c r="T62" s="11">
        <v>0</v>
      </c>
      <c r="U62" s="12">
        <v>100</v>
      </c>
      <c r="V62" s="11">
        <v>2.1865519445600006E-3</v>
      </c>
      <c r="W62" s="13">
        <v>-0.21865519445600007</v>
      </c>
      <c r="X62" s="11">
        <v>1.7626705546971906E-3</v>
      </c>
      <c r="Y62" s="13">
        <v>-0.17626705546971905</v>
      </c>
      <c r="Z62" s="11" t="e">
        <v>#REF!</v>
      </c>
      <c r="AA62" s="13" t="e">
        <v>#REF!</v>
      </c>
      <c r="AB62" s="11">
        <v>0</v>
      </c>
      <c r="AC62" s="13">
        <v>0</v>
      </c>
      <c r="AD62" s="11">
        <v>0</v>
      </c>
      <c r="AE62" s="12">
        <v>100</v>
      </c>
      <c r="AF62" s="14">
        <v>84.115384615384613</v>
      </c>
      <c r="AG62" s="15">
        <v>4.0509138425166622</v>
      </c>
      <c r="AH62" s="14">
        <v>90.185567010309285</v>
      </c>
      <c r="AI62" s="15">
        <v>9.9546308853005989</v>
      </c>
      <c r="AJ62" s="11">
        <v>0.59724052496229041</v>
      </c>
      <c r="AK62" s="9">
        <v>40.275947503770958</v>
      </c>
      <c r="AL62" s="11">
        <v>0.65792916370072529</v>
      </c>
      <c r="AM62" s="9">
        <v>34.207083629927467</v>
      </c>
      <c r="AN62" s="11">
        <v>4.1991466290845762E-2</v>
      </c>
      <c r="AO62" s="9">
        <v>4.1991466290845763</v>
      </c>
      <c r="AP62" s="11">
        <v>4.7251774755189595E-2</v>
      </c>
      <c r="AQ62" s="9">
        <v>4.7251774755189597</v>
      </c>
      <c r="AR62" s="16">
        <v>14.238527428211214</v>
      </c>
      <c r="AS62" s="16">
        <v>23.881830707527527</v>
      </c>
      <c r="AT62" s="17" t="e">
        <v>#REF!</v>
      </c>
      <c r="AU62" s="17">
        <v>5</v>
      </c>
      <c r="AV62" s="17">
        <v>4</v>
      </c>
      <c r="AW62" s="18">
        <v>1</v>
      </c>
      <c r="AX62" s="13">
        <v>100.51089131892188</v>
      </c>
      <c r="AY62" s="13">
        <v>87.36706416643402</v>
      </c>
      <c r="AZ62" s="17" t="e">
        <v>#REF!</v>
      </c>
      <c r="BA62" s="17">
        <v>1</v>
      </c>
      <c r="BB62" s="17">
        <v>1</v>
      </c>
      <c r="BC62" s="18">
        <v>0</v>
      </c>
      <c r="BD62" s="19">
        <v>22.163430673143811</v>
      </c>
      <c r="BE62" s="19">
        <v>22.080857257614035</v>
      </c>
      <c r="BF62" s="7" t="e">
        <v>#REF!</v>
      </c>
      <c r="BG62" s="7">
        <v>4</v>
      </c>
      <c r="BH62" s="7">
        <v>4</v>
      </c>
      <c r="BI62" s="18">
        <v>0</v>
      </c>
      <c r="BJ62" s="19">
        <v>4.1991466290845763</v>
      </c>
      <c r="BK62" s="19">
        <v>4.7251774755189597</v>
      </c>
      <c r="BL62" s="7" t="e">
        <v>#REF!</v>
      </c>
      <c r="BM62" s="7">
        <v>5</v>
      </c>
      <c r="BN62" s="7">
        <v>5</v>
      </c>
      <c r="BO62" s="18">
        <v>0</v>
      </c>
      <c r="BP62" s="19">
        <v>31.98267684956182</v>
      </c>
      <c r="BQ62" s="19">
        <v>31.162978060132012</v>
      </c>
      <c r="BR62" s="17" t="e">
        <v>#REF!</v>
      </c>
      <c r="BS62" s="17">
        <v>4</v>
      </c>
      <c r="BT62" s="17">
        <v>4</v>
      </c>
      <c r="BU62" s="20">
        <v>0</v>
      </c>
    </row>
    <row r="63" spans="1:73" x14ac:dyDescent="0.2">
      <c r="A63" s="7">
        <v>5511</v>
      </c>
      <c r="B63" s="7" t="s">
        <v>73</v>
      </c>
      <c r="C63" s="7">
        <v>5</v>
      </c>
      <c r="D63" s="8">
        <v>0.14510542304313873</v>
      </c>
      <c r="E63" s="9">
        <v>14.510542304313873</v>
      </c>
      <c r="F63" s="10">
        <v>0.16529089056960261</v>
      </c>
      <c r="G63" s="9">
        <v>16.52908905696026</v>
      </c>
      <c r="H63" s="11">
        <v>0.30916319191253328</v>
      </c>
      <c r="I63" s="9">
        <v>30.916319191253329</v>
      </c>
      <c r="J63" s="10">
        <v>0.37340982868897243</v>
      </c>
      <c r="K63" s="9">
        <v>37.340982868897242</v>
      </c>
      <c r="L63" s="11">
        <v>3.1580821154329079E-2</v>
      </c>
      <c r="M63" s="12">
        <v>103.1580821154329</v>
      </c>
      <c r="N63" s="10">
        <v>2.2927941770667943E-2</v>
      </c>
      <c r="O63" s="12">
        <v>102.2927941770668</v>
      </c>
      <c r="P63" s="11">
        <v>0.10386462976587181</v>
      </c>
      <c r="Q63" s="12">
        <v>89.613537023412817</v>
      </c>
      <c r="R63" s="10">
        <v>0.10384665310890918</v>
      </c>
      <c r="S63" s="12">
        <v>89.615334689109076</v>
      </c>
      <c r="T63" s="11">
        <v>0.55801272341714636</v>
      </c>
      <c r="U63" s="12">
        <v>44.198727658285364</v>
      </c>
      <c r="V63" s="11">
        <v>5.8975580096265875E-3</v>
      </c>
      <c r="W63" s="13">
        <v>-0.58975580096265878</v>
      </c>
      <c r="X63" s="11">
        <v>3.8361675750274845E-3</v>
      </c>
      <c r="Y63" s="13">
        <v>-0.38361675750274843</v>
      </c>
      <c r="Z63" s="11" t="e">
        <v>#REF!</v>
      </c>
      <c r="AA63" s="13" t="e">
        <v>#REF!</v>
      </c>
      <c r="AB63" s="11">
        <v>0</v>
      </c>
      <c r="AC63" s="13">
        <v>0</v>
      </c>
      <c r="AD63" s="11">
        <v>0.55791614382761456</v>
      </c>
      <c r="AE63" s="12">
        <v>44.208385617238541</v>
      </c>
      <c r="AF63" s="14">
        <v>70.610169491525426</v>
      </c>
      <c r="AG63" s="15">
        <v>3.4005160212196475</v>
      </c>
      <c r="AH63" s="14">
        <v>70.610169491525426</v>
      </c>
      <c r="AI63" s="15">
        <v>7.7939097944164333</v>
      </c>
      <c r="AJ63" s="11">
        <v>0.47031064680884588</v>
      </c>
      <c r="AK63" s="9">
        <v>52.96893531911541</v>
      </c>
      <c r="AL63" s="11">
        <v>0.51842236121617358</v>
      </c>
      <c r="AM63" s="9">
        <v>48.157763878382639</v>
      </c>
      <c r="AN63" s="11">
        <v>0.16136959442603865</v>
      </c>
      <c r="AO63" s="9">
        <v>16.136959442603864</v>
      </c>
      <c r="AP63" s="11">
        <v>0.1386931834314874</v>
      </c>
      <c r="AQ63" s="9">
        <v>13.869318343148739</v>
      </c>
      <c r="AR63" s="16">
        <v>22.713430747783601</v>
      </c>
      <c r="AS63" s="16">
        <v>26.935035962928751</v>
      </c>
      <c r="AT63" s="17" t="e">
        <v>#REF!</v>
      </c>
      <c r="AU63" s="17">
        <v>4</v>
      </c>
      <c r="AV63" s="17">
        <v>4</v>
      </c>
      <c r="AW63" s="18">
        <v>0</v>
      </c>
      <c r="AX63" s="13">
        <v>78.990115599043691</v>
      </c>
      <c r="AY63" s="13">
        <v>78.705504827804802</v>
      </c>
      <c r="AZ63" s="17" t="e">
        <v>#REF!</v>
      </c>
      <c r="BA63" s="17">
        <v>2</v>
      </c>
      <c r="BB63" s="17">
        <v>2</v>
      </c>
      <c r="BC63" s="18">
        <v>0</v>
      </c>
      <c r="BD63" s="19">
        <v>28.184725670167527</v>
      </c>
      <c r="BE63" s="19">
        <v>27.975836836399537</v>
      </c>
      <c r="BF63" s="7" t="e">
        <v>#REF!</v>
      </c>
      <c r="BG63" s="7">
        <v>4</v>
      </c>
      <c r="BH63" s="7">
        <v>4</v>
      </c>
      <c r="BI63" s="18">
        <v>0</v>
      </c>
      <c r="BJ63" s="19">
        <v>16.136959442603864</v>
      </c>
      <c r="BK63" s="19">
        <v>13.869318343148739</v>
      </c>
      <c r="BL63" s="7" t="e">
        <v>#REF!</v>
      </c>
      <c r="BM63" s="7">
        <v>5</v>
      </c>
      <c r="BN63" s="7">
        <v>5</v>
      </c>
      <c r="BO63" s="18">
        <v>0</v>
      </c>
      <c r="BP63" s="19">
        <v>30.966097225803246</v>
      </c>
      <c r="BQ63" s="19">
        <v>31.640779595126922</v>
      </c>
      <c r="BR63" s="17" t="e">
        <v>#REF!</v>
      </c>
      <c r="BS63" s="17">
        <v>4</v>
      </c>
      <c r="BT63" s="17">
        <v>4</v>
      </c>
      <c r="BU63" s="20">
        <v>0</v>
      </c>
    </row>
    <row r="64" spans="1:73" x14ac:dyDescent="0.2">
      <c r="A64" s="7">
        <v>5601</v>
      </c>
      <c r="B64" s="7" t="s">
        <v>74</v>
      </c>
      <c r="C64" s="7">
        <v>5</v>
      </c>
      <c r="D64" s="8">
        <v>0.10594323851598458</v>
      </c>
      <c r="E64" s="9">
        <v>10.594323851598459</v>
      </c>
      <c r="F64" s="10">
        <v>0.13072354959249652</v>
      </c>
      <c r="G64" s="9">
        <v>13.072354959249651</v>
      </c>
      <c r="H64" s="11">
        <v>0.44021481951054009</v>
      </c>
      <c r="I64" s="9">
        <v>44.021481951054007</v>
      </c>
      <c r="J64" s="10">
        <v>0.61065146523020064</v>
      </c>
      <c r="K64" s="9">
        <v>61.065146523020061</v>
      </c>
      <c r="L64" s="11">
        <v>7.4017052511248724E-2</v>
      </c>
      <c r="M64" s="12">
        <v>107.40170525112487</v>
      </c>
      <c r="N64" s="10">
        <v>4.564285311774964E-2</v>
      </c>
      <c r="O64" s="12">
        <v>104.56428531177497</v>
      </c>
      <c r="P64" s="11">
        <v>9.1442991076185268E-2</v>
      </c>
      <c r="Q64" s="12">
        <v>90.855700892381478</v>
      </c>
      <c r="R64" s="10">
        <v>9.1442991076185268E-2</v>
      </c>
      <c r="S64" s="12">
        <v>90.855700892381478</v>
      </c>
      <c r="T64" s="11">
        <v>0.88081923130076278</v>
      </c>
      <c r="U64" s="12">
        <v>11.918076869923723</v>
      </c>
      <c r="V64" s="11">
        <v>1.2198125342802449E-2</v>
      </c>
      <c r="W64" s="13">
        <v>-1.2198125342802448</v>
      </c>
      <c r="X64" s="11">
        <v>0</v>
      </c>
      <c r="Y64" s="13">
        <v>100</v>
      </c>
      <c r="Z64" s="11" t="e">
        <v>#REF!</v>
      </c>
      <c r="AA64" s="13" t="e">
        <v>#REF!</v>
      </c>
      <c r="AB64" s="11">
        <v>0</v>
      </c>
      <c r="AC64" s="13">
        <v>0</v>
      </c>
      <c r="AD64" s="11">
        <v>1.1765784412704541</v>
      </c>
      <c r="AE64" s="12">
        <v>-17.657844127045408</v>
      </c>
      <c r="AF64" s="14">
        <v>121.57446808510639</v>
      </c>
      <c r="AG64" s="15">
        <v>5.8549063041730669</v>
      </c>
      <c r="AH64" s="14">
        <v>190.46666666666667</v>
      </c>
      <c r="AI64" s="15">
        <v>21.023600842954348</v>
      </c>
      <c r="AJ64" s="11">
        <v>0.61208532134866811</v>
      </c>
      <c r="AK64" s="9">
        <v>38.791467865133185</v>
      </c>
      <c r="AL64" s="11">
        <v>0.65769036639812395</v>
      </c>
      <c r="AM64" s="9">
        <v>34.230963360187602</v>
      </c>
      <c r="AN64" s="11">
        <v>0</v>
      </c>
      <c r="AO64" s="9">
        <v>0</v>
      </c>
      <c r="AP64" s="11">
        <v>4.8679376872771301E-4</v>
      </c>
      <c r="AQ64" s="9">
        <v>4.8679376872771303E-2</v>
      </c>
      <c r="AR64" s="16">
        <v>27.307902901326234</v>
      </c>
      <c r="AS64" s="16">
        <v>37.068750741134856</v>
      </c>
      <c r="AT64" s="17" t="e">
        <v>#REF!</v>
      </c>
      <c r="AU64" s="17">
        <v>4</v>
      </c>
      <c r="AV64" s="17">
        <v>4</v>
      </c>
      <c r="AW64" s="18">
        <v>0</v>
      </c>
      <c r="AX64" s="13">
        <v>70.058494337810018</v>
      </c>
      <c r="AY64" s="13">
        <v>59.25404735903701</v>
      </c>
      <c r="AZ64" s="17" t="e">
        <v>#REF!</v>
      </c>
      <c r="BA64" s="17">
        <v>2</v>
      </c>
      <c r="BB64" s="17">
        <v>3</v>
      </c>
      <c r="BC64" s="18">
        <v>-1</v>
      </c>
      <c r="BD64" s="19">
        <v>22.323187084653128</v>
      </c>
      <c r="BE64" s="19">
        <v>27.627282101570977</v>
      </c>
      <c r="BF64" s="7" t="e">
        <v>#REF!</v>
      </c>
      <c r="BG64" s="7">
        <v>4</v>
      </c>
      <c r="BH64" s="7">
        <v>4</v>
      </c>
      <c r="BI64" s="18">
        <v>0</v>
      </c>
      <c r="BJ64" s="19">
        <v>0</v>
      </c>
      <c r="BK64" s="19">
        <v>4.8679376872771303E-2</v>
      </c>
      <c r="BL64" s="7" t="e">
        <v>#REF!</v>
      </c>
      <c r="BM64" s="7">
        <v>5</v>
      </c>
      <c r="BN64" s="7">
        <v>5</v>
      </c>
      <c r="BO64" s="18">
        <v>0</v>
      </c>
      <c r="BP64" s="19">
        <v>27.131997695365705</v>
      </c>
      <c r="BQ64" s="19">
        <v>27.540194709848436</v>
      </c>
      <c r="BR64" s="17" t="e">
        <v>#REF!</v>
      </c>
      <c r="BS64" s="17">
        <v>4</v>
      </c>
      <c r="BT64" s="17">
        <v>4</v>
      </c>
      <c r="BU64" s="20">
        <v>0</v>
      </c>
    </row>
    <row r="65" spans="1:73" x14ac:dyDescent="0.2">
      <c r="A65" s="7">
        <v>5602</v>
      </c>
      <c r="B65" s="7" t="s">
        <v>75</v>
      </c>
      <c r="C65" s="7">
        <v>3</v>
      </c>
      <c r="D65" s="8">
        <v>0.20630766684230903</v>
      </c>
      <c r="E65" s="9">
        <v>20.630766684230903</v>
      </c>
      <c r="F65" s="10">
        <v>0.1670911484965156</v>
      </c>
      <c r="G65" s="9">
        <v>16.709114849651559</v>
      </c>
      <c r="H65" s="11">
        <v>0.80091414979752928</v>
      </c>
      <c r="I65" s="9">
        <v>80.091414979752926</v>
      </c>
      <c r="J65" s="10">
        <v>0.61203488614495549</v>
      </c>
      <c r="K65" s="9">
        <v>61.203488614495548</v>
      </c>
      <c r="L65" s="11">
        <v>5.7707341227475457E-2</v>
      </c>
      <c r="M65" s="12">
        <v>105.77073412274754</v>
      </c>
      <c r="N65" s="10">
        <v>0.13438987868511545</v>
      </c>
      <c r="O65" s="12">
        <v>113.43898786851155</v>
      </c>
      <c r="P65" s="11">
        <v>0.28845633970037993</v>
      </c>
      <c r="Q65" s="12">
        <v>71.154366029962006</v>
      </c>
      <c r="R65" s="10">
        <v>0.26904375923719237</v>
      </c>
      <c r="S65" s="12">
        <v>73.095624076280757</v>
      </c>
      <c r="T65" s="11">
        <v>0.19335724791758849</v>
      </c>
      <c r="U65" s="12">
        <v>80.66427520824115</v>
      </c>
      <c r="V65" s="11">
        <v>0.10217293166747486</v>
      </c>
      <c r="W65" s="13">
        <v>-10.217293166747487</v>
      </c>
      <c r="X65" s="11">
        <v>8.9787056561190959E-2</v>
      </c>
      <c r="Y65" s="13">
        <v>-8.9787056561190965</v>
      </c>
      <c r="Z65" s="11" t="e">
        <v>#REF!</v>
      </c>
      <c r="AA65" s="13" t="e">
        <v>#REF!</v>
      </c>
      <c r="AB65" s="11">
        <v>0</v>
      </c>
      <c r="AC65" s="13">
        <v>0</v>
      </c>
      <c r="AD65" s="11">
        <v>0.16120263564218174</v>
      </c>
      <c r="AE65" s="12">
        <v>83.879736435781822</v>
      </c>
      <c r="AF65" s="14">
        <v>257.65445026178008</v>
      </c>
      <c r="AG65" s="15">
        <v>12.408383839935121</v>
      </c>
      <c r="AH65" s="14">
        <v>260.38095238095241</v>
      </c>
      <c r="AI65" s="15">
        <v>28.740699387287961</v>
      </c>
      <c r="AJ65" s="11">
        <v>0.60429986061278318</v>
      </c>
      <c r="AK65" s="9">
        <v>39.570013938721679</v>
      </c>
      <c r="AL65" s="11">
        <v>0.56595761673229328</v>
      </c>
      <c r="AM65" s="9">
        <v>43.404238326770674</v>
      </c>
      <c r="AN65" s="11">
        <v>1.0981495377824006E-2</v>
      </c>
      <c r="AO65" s="9">
        <v>1.0981495377824007</v>
      </c>
      <c r="AP65" s="11">
        <v>8.9441123271564865E-2</v>
      </c>
      <c r="AQ65" s="9">
        <v>8.9441123271564873</v>
      </c>
      <c r="AR65" s="16">
        <v>50.361090831991916</v>
      </c>
      <c r="AS65" s="16">
        <v>38.956301732073555</v>
      </c>
      <c r="AT65" s="17" t="e">
        <v>#REF!</v>
      </c>
      <c r="AU65" s="17">
        <v>3</v>
      </c>
      <c r="AV65" s="17">
        <v>4</v>
      </c>
      <c r="AW65" s="18">
        <v>-1</v>
      </c>
      <c r="AX65" s="13">
        <v>85.863125120316909</v>
      </c>
      <c r="AY65" s="13">
        <v>90.138116126858037</v>
      </c>
      <c r="AZ65" s="17" t="e">
        <v>#REF!</v>
      </c>
      <c r="BA65" s="17">
        <v>1</v>
      </c>
      <c r="BB65" s="17">
        <v>1</v>
      </c>
      <c r="BC65" s="18">
        <v>0</v>
      </c>
      <c r="BD65" s="19">
        <v>25.989198889328399</v>
      </c>
      <c r="BE65" s="19">
        <v>36.072468857029321</v>
      </c>
      <c r="BF65" s="7" t="e">
        <v>#REF!</v>
      </c>
      <c r="BG65" s="7">
        <v>4</v>
      </c>
      <c r="BH65" s="7">
        <v>4</v>
      </c>
      <c r="BI65" s="18">
        <v>0</v>
      </c>
      <c r="BJ65" s="19">
        <v>1.0981495377824007</v>
      </c>
      <c r="BK65" s="19">
        <v>8.9441123271564873</v>
      </c>
      <c r="BL65" s="7" t="e">
        <v>#REF!</v>
      </c>
      <c r="BM65" s="7">
        <v>5</v>
      </c>
      <c r="BN65" s="7">
        <v>5</v>
      </c>
      <c r="BO65" s="18">
        <v>0</v>
      </c>
      <c r="BP65" s="19">
        <v>37.441972541466058</v>
      </c>
      <c r="BQ65" s="19">
        <v>37.900677112756121</v>
      </c>
      <c r="BR65" s="17" t="e">
        <v>#REF!</v>
      </c>
      <c r="BS65" s="17">
        <v>4</v>
      </c>
      <c r="BT65" s="17">
        <v>4</v>
      </c>
      <c r="BU65" s="20">
        <v>0</v>
      </c>
    </row>
    <row r="66" spans="1:73" x14ac:dyDescent="0.2">
      <c r="A66" s="7">
        <v>5603</v>
      </c>
      <c r="B66" s="7" t="s">
        <v>76</v>
      </c>
      <c r="C66" s="7">
        <v>2</v>
      </c>
      <c r="D66" s="8">
        <v>0.30233202020466954</v>
      </c>
      <c r="E66" s="9">
        <v>30.233202020466955</v>
      </c>
      <c r="F66" s="10">
        <v>0.28376579092536902</v>
      </c>
      <c r="G66" s="9">
        <v>28.3765790925369</v>
      </c>
      <c r="H66" s="11">
        <v>0.96515127846234594</v>
      </c>
      <c r="I66" s="9">
        <v>96.515127846234591</v>
      </c>
      <c r="J66" s="10">
        <v>0.85918988966861465</v>
      </c>
      <c r="K66" s="9">
        <v>85.918988966861463</v>
      </c>
      <c r="L66" s="11">
        <v>5.7789829470741162E-2</v>
      </c>
      <c r="M66" s="12">
        <v>105.77898294707411</v>
      </c>
      <c r="N66" s="10">
        <v>6.6393804129763227E-3</v>
      </c>
      <c r="O66" s="12">
        <v>100.66393804129763</v>
      </c>
      <c r="P66" s="11">
        <v>0</v>
      </c>
      <c r="Q66" s="12">
        <v>100</v>
      </c>
      <c r="R66" s="10">
        <v>0</v>
      </c>
      <c r="S66" s="12">
        <v>100</v>
      </c>
      <c r="T66" s="11">
        <v>4.0522318298833841E-2</v>
      </c>
      <c r="U66" s="12">
        <v>95.947768170116618</v>
      </c>
      <c r="V66" s="11">
        <v>7.100629583300043E-2</v>
      </c>
      <c r="W66" s="13">
        <v>-7.1006295833000426</v>
      </c>
      <c r="X66" s="11">
        <v>3.806888983624801E-2</v>
      </c>
      <c r="Y66" s="13">
        <v>-3.806888983624801</v>
      </c>
      <c r="Z66" s="11" t="e">
        <v>#REF!</v>
      </c>
      <c r="AA66" s="13" t="e">
        <v>#REF!</v>
      </c>
      <c r="AB66" s="11">
        <v>0</v>
      </c>
      <c r="AC66" s="13">
        <v>0</v>
      </c>
      <c r="AD66" s="11">
        <v>3.6866781800516425E-2</v>
      </c>
      <c r="AE66" s="12">
        <v>96.313321819948357</v>
      </c>
      <c r="AF66" s="14">
        <v>442.47904191616766</v>
      </c>
      <c r="AG66" s="15">
        <v>21.309353623211962</v>
      </c>
      <c r="AH66" s="14">
        <v>543.33823529411768</v>
      </c>
      <c r="AI66" s="15">
        <v>59.973361121134445</v>
      </c>
      <c r="AJ66" s="11">
        <v>0.50875995395256357</v>
      </c>
      <c r="AK66" s="9">
        <v>49.124004604743646</v>
      </c>
      <c r="AL66" s="11">
        <v>0.52305548255456347</v>
      </c>
      <c r="AM66" s="9">
        <v>47.694451744543656</v>
      </c>
      <c r="AN66" s="11">
        <v>1.9999269909042664E-2</v>
      </c>
      <c r="AO66" s="9">
        <v>1.9999269909042665</v>
      </c>
      <c r="AP66" s="11">
        <v>4.5925769616384289E-2</v>
      </c>
      <c r="AQ66" s="9">
        <v>4.5925769616384287</v>
      </c>
      <c r="AR66" s="16">
        <v>63.37416493335077</v>
      </c>
      <c r="AS66" s="16">
        <v>57.147784029699181</v>
      </c>
      <c r="AT66" s="17" t="e">
        <v>#REF!</v>
      </c>
      <c r="AU66" s="17">
        <v>2</v>
      </c>
      <c r="AV66" s="17">
        <v>3</v>
      </c>
      <c r="AW66" s="18">
        <v>-1</v>
      </c>
      <c r="AX66" s="13">
        <v>100.57558370573024</v>
      </c>
      <c r="AY66" s="13">
        <v>98.992419953748666</v>
      </c>
      <c r="AZ66" s="17" t="e">
        <v>#REF!</v>
      </c>
      <c r="BA66" s="17">
        <v>1</v>
      </c>
      <c r="BB66" s="17">
        <v>1</v>
      </c>
      <c r="BC66" s="18">
        <v>0</v>
      </c>
      <c r="BD66" s="19">
        <v>35.216679113977804</v>
      </c>
      <c r="BE66" s="19">
        <v>53.833906432839051</v>
      </c>
      <c r="BF66" s="7" t="e">
        <v>#REF!</v>
      </c>
      <c r="BG66" s="7">
        <v>4</v>
      </c>
      <c r="BH66" s="7">
        <v>3</v>
      </c>
      <c r="BI66" s="18">
        <v>1</v>
      </c>
      <c r="BJ66" s="19">
        <v>1.9999269909042665</v>
      </c>
      <c r="BK66" s="19">
        <v>4.5925769616384287</v>
      </c>
      <c r="BL66" s="7" t="e">
        <v>#REF!</v>
      </c>
      <c r="BM66" s="7">
        <v>5</v>
      </c>
      <c r="BN66" s="7">
        <v>5</v>
      </c>
      <c r="BO66" s="18">
        <v>0</v>
      </c>
      <c r="BP66" s="19">
        <v>45.639512922880513</v>
      </c>
      <c r="BQ66" s="19">
        <v>46.338361420171651</v>
      </c>
      <c r="BR66" s="17" t="e">
        <v>#REF!</v>
      </c>
      <c r="BS66" s="17">
        <v>3</v>
      </c>
      <c r="BT66" s="17">
        <v>3</v>
      </c>
      <c r="BU66" s="20">
        <v>0</v>
      </c>
    </row>
    <row r="67" spans="1:73" x14ac:dyDescent="0.2">
      <c r="A67" s="7">
        <v>5605</v>
      </c>
      <c r="B67" s="7" t="s">
        <v>77</v>
      </c>
      <c r="C67" s="7">
        <v>3</v>
      </c>
      <c r="D67" s="8">
        <v>0.370353623603906</v>
      </c>
      <c r="E67" s="9">
        <v>37.0353623603906</v>
      </c>
      <c r="F67" s="10">
        <v>0.33438718153118796</v>
      </c>
      <c r="G67" s="9">
        <v>33.438718153118799</v>
      </c>
      <c r="H67" s="11">
        <v>1.438315265905064</v>
      </c>
      <c r="I67" s="9">
        <v>143.8315265905064</v>
      </c>
      <c r="J67" s="10">
        <v>1.1749731104199272</v>
      </c>
      <c r="K67" s="9">
        <v>117.49731104199273</v>
      </c>
      <c r="L67" s="11">
        <v>0.23923731683023941</v>
      </c>
      <c r="M67" s="12">
        <v>123.92373168302395</v>
      </c>
      <c r="N67" s="10">
        <v>0.15557514028954092</v>
      </c>
      <c r="O67" s="12">
        <v>115.55751402895409</v>
      </c>
      <c r="P67" s="11">
        <v>1.4700265432028936E-2</v>
      </c>
      <c r="Q67" s="12">
        <v>98.529973456797109</v>
      </c>
      <c r="R67" s="10">
        <v>0</v>
      </c>
      <c r="S67" s="12">
        <v>100</v>
      </c>
      <c r="T67" s="11">
        <v>0</v>
      </c>
      <c r="U67" s="12">
        <v>100</v>
      </c>
      <c r="V67" s="11">
        <v>0.1999535354497762</v>
      </c>
      <c r="W67" s="13">
        <v>-19.995353544977622</v>
      </c>
      <c r="X67" s="11">
        <v>0.22192772348985559</v>
      </c>
      <c r="Y67" s="13">
        <v>-22.19277234898556</v>
      </c>
      <c r="Z67" s="11" t="e">
        <v>#REF!</v>
      </c>
      <c r="AA67" s="13" t="e">
        <v>#REF!</v>
      </c>
      <c r="AB67" s="11">
        <v>0</v>
      </c>
      <c r="AC67" s="13">
        <v>0</v>
      </c>
      <c r="AD67" s="11">
        <v>0</v>
      </c>
      <c r="AE67" s="12">
        <v>100</v>
      </c>
      <c r="AF67" s="14">
        <v>237.97752808988764</v>
      </c>
      <c r="AG67" s="15">
        <v>11.460762702984825</v>
      </c>
      <c r="AH67" s="14">
        <v>470.66666666666669</v>
      </c>
      <c r="AI67" s="15">
        <v>51.951915278704135</v>
      </c>
      <c r="AJ67" s="11">
        <v>0.57184419953741383</v>
      </c>
      <c r="AK67" s="9">
        <v>42.815580046258617</v>
      </c>
      <c r="AL67" s="11">
        <v>0.57980038797904787</v>
      </c>
      <c r="AM67" s="9">
        <v>42.01996120209521</v>
      </c>
      <c r="AN67" s="11">
        <v>2.8923409492680539E-2</v>
      </c>
      <c r="AO67" s="9">
        <v>2.8923409492680539</v>
      </c>
      <c r="AP67" s="11">
        <v>3.3074862700829544E-2</v>
      </c>
      <c r="AQ67" s="9">
        <v>3.3074862700829541</v>
      </c>
      <c r="AR67" s="16">
        <v>90.433444475448496</v>
      </c>
      <c r="AS67" s="16">
        <v>75.468014597555765</v>
      </c>
      <c r="AT67" s="17" t="e">
        <v>#REF!</v>
      </c>
      <c r="AU67" s="17">
        <v>1</v>
      </c>
      <c r="AV67" s="17">
        <v>2</v>
      </c>
      <c r="AW67" s="18">
        <v>-1</v>
      </c>
      <c r="AX67" s="13">
        <v>107.48456837994036</v>
      </c>
      <c r="AY67" s="13">
        <v>105.18583800965136</v>
      </c>
      <c r="AZ67" s="17" t="e">
        <v>#REF!</v>
      </c>
      <c r="BA67" s="17">
        <v>1</v>
      </c>
      <c r="BB67" s="17">
        <v>1</v>
      </c>
      <c r="BC67" s="18">
        <v>0</v>
      </c>
      <c r="BD67" s="19">
        <v>27.13817137462172</v>
      </c>
      <c r="BE67" s="19">
        <v>46.985938240399676</v>
      </c>
      <c r="BF67" s="7" t="e">
        <v>#REF!</v>
      </c>
      <c r="BG67" s="7">
        <v>4</v>
      </c>
      <c r="BH67" s="7">
        <v>3</v>
      </c>
      <c r="BI67" s="18">
        <v>1</v>
      </c>
      <c r="BJ67" s="19">
        <v>2.8923409492680539</v>
      </c>
      <c r="BK67" s="19">
        <v>3.3074862700829541</v>
      </c>
      <c r="BL67" s="7" t="e">
        <v>#REF!</v>
      </c>
      <c r="BM67" s="7">
        <v>5</v>
      </c>
      <c r="BN67" s="7">
        <v>5</v>
      </c>
      <c r="BO67" s="18">
        <v>0</v>
      </c>
      <c r="BP67" s="19">
        <v>53.233317254333429</v>
      </c>
      <c r="BQ67" s="19">
        <v>51.450141215612106</v>
      </c>
      <c r="BR67" s="17" t="e">
        <v>#REF!</v>
      </c>
      <c r="BS67" s="17">
        <v>3</v>
      </c>
      <c r="BT67" s="17">
        <v>3</v>
      </c>
      <c r="BU67" s="20">
        <v>0</v>
      </c>
    </row>
    <row r="68" spans="1:73" x14ac:dyDescent="0.2">
      <c r="A68" s="7">
        <v>5606</v>
      </c>
      <c r="B68" s="7" t="s">
        <v>78</v>
      </c>
      <c r="C68" s="7">
        <v>4</v>
      </c>
      <c r="D68" s="8">
        <v>0.14589562575354728</v>
      </c>
      <c r="E68" s="9">
        <v>14.589562575354728</v>
      </c>
      <c r="F68" s="10">
        <v>0.16566516770934403</v>
      </c>
      <c r="G68" s="9">
        <v>16.566516770934403</v>
      </c>
      <c r="H68" s="11">
        <v>0.61382253762977035</v>
      </c>
      <c r="I68" s="9">
        <v>61.382253762977037</v>
      </c>
      <c r="J68" s="10">
        <v>0.45978518308717981</v>
      </c>
      <c r="K68" s="9">
        <v>45.97851830871798</v>
      </c>
      <c r="L68" s="11">
        <v>7.2385887187009862E-2</v>
      </c>
      <c r="M68" s="12">
        <v>107.23858871870098</v>
      </c>
      <c r="N68" s="10">
        <v>3.2230373300719192E-2</v>
      </c>
      <c r="O68" s="12">
        <v>103.22303733007192</v>
      </c>
      <c r="P68" s="11">
        <v>0.91438599564414058</v>
      </c>
      <c r="Q68" s="12">
        <v>8.5614004355859379</v>
      </c>
      <c r="R68" s="10">
        <v>0.88106723009680799</v>
      </c>
      <c r="S68" s="12">
        <v>11.893276990319208</v>
      </c>
      <c r="T68" s="11">
        <v>0.28444604491533743</v>
      </c>
      <c r="U68" s="12">
        <v>71.555395508466262</v>
      </c>
      <c r="V68" s="11">
        <v>0</v>
      </c>
      <c r="W68" s="13">
        <v>100</v>
      </c>
      <c r="X68" s="11">
        <v>0</v>
      </c>
      <c r="Y68" s="13">
        <v>100</v>
      </c>
      <c r="Z68" s="11" t="e">
        <v>#REF!</v>
      </c>
      <c r="AA68" s="13" t="e">
        <v>#REF!</v>
      </c>
      <c r="AB68" s="11">
        <v>0</v>
      </c>
      <c r="AC68" s="13">
        <v>0</v>
      </c>
      <c r="AD68" s="11">
        <v>0.27702880588656581</v>
      </c>
      <c r="AE68" s="12">
        <v>72.297119411343417</v>
      </c>
      <c r="AF68" s="14">
        <v>159.15254237288136</v>
      </c>
      <c r="AG68" s="15">
        <v>7.664629246099973</v>
      </c>
      <c r="AH68" s="14">
        <v>180.57692307692307</v>
      </c>
      <c r="AI68" s="15">
        <v>19.931976647977436</v>
      </c>
      <c r="AJ68" s="11">
        <v>0.61320877035059507</v>
      </c>
      <c r="AK68" s="9">
        <v>38.67912296494049</v>
      </c>
      <c r="AL68" s="11">
        <v>0.5627168366972165</v>
      </c>
      <c r="AM68" s="9">
        <v>43.728316330278346</v>
      </c>
      <c r="AN68" s="11">
        <v>2.3867545643041076E-2</v>
      </c>
      <c r="AO68" s="9">
        <v>2.3867545643041077</v>
      </c>
      <c r="AP68" s="11">
        <v>4.7303740650332979E-2</v>
      </c>
      <c r="AQ68" s="9">
        <v>4.7303740650332982</v>
      </c>
      <c r="AR68" s="16">
        <v>37.985908169165882</v>
      </c>
      <c r="AS68" s="16">
        <v>31.27251753982619</v>
      </c>
      <c r="AT68" s="17" t="e">
        <v>#REF!</v>
      </c>
      <c r="AU68" s="17">
        <v>4</v>
      </c>
      <c r="AV68" s="17">
        <v>4</v>
      </c>
      <c r="AW68" s="18">
        <v>0</v>
      </c>
      <c r="AX68" s="13">
        <v>62.451794887584391</v>
      </c>
      <c r="AY68" s="13">
        <v>62.471144577244843</v>
      </c>
      <c r="AZ68" s="17" t="e">
        <v>#REF!</v>
      </c>
      <c r="BA68" s="17">
        <v>2</v>
      </c>
      <c r="BB68" s="17">
        <v>2</v>
      </c>
      <c r="BC68" s="18">
        <v>0</v>
      </c>
      <c r="BD68" s="19">
        <v>23.17187610552023</v>
      </c>
      <c r="BE68" s="19">
        <v>31.830146489127891</v>
      </c>
      <c r="BF68" s="7" t="e">
        <v>#REF!</v>
      </c>
      <c r="BG68" s="7">
        <v>4</v>
      </c>
      <c r="BH68" s="7">
        <v>4</v>
      </c>
      <c r="BI68" s="18">
        <v>0</v>
      </c>
      <c r="BJ68" s="19">
        <v>2.3867545643041077</v>
      </c>
      <c r="BK68" s="19">
        <v>4.7303740650332982</v>
      </c>
      <c r="BL68" s="7" t="e">
        <v>#REF!</v>
      </c>
      <c r="BM68" s="7">
        <v>5</v>
      </c>
      <c r="BN68" s="7">
        <v>5</v>
      </c>
      <c r="BO68" s="18">
        <v>0</v>
      </c>
      <c r="BP68" s="19">
        <v>28.304254597915612</v>
      </c>
      <c r="BQ68" s="19">
        <v>28.005980598537906</v>
      </c>
      <c r="BR68" s="17" t="e">
        <v>#REF!</v>
      </c>
      <c r="BS68" s="17">
        <v>4</v>
      </c>
      <c r="BT68" s="17">
        <v>4</v>
      </c>
      <c r="BU68" s="20">
        <v>0</v>
      </c>
    </row>
    <row r="69" spans="1:73" x14ac:dyDescent="0.2">
      <c r="A69" s="7">
        <v>5607</v>
      </c>
      <c r="B69" s="7" t="s">
        <v>79</v>
      </c>
      <c r="C69" s="7">
        <v>3</v>
      </c>
      <c r="D69" s="8">
        <v>0.24126246583706459</v>
      </c>
      <c r="E69" s="9">
        <v>24.126246583706461</v>
      </c>
      <c r="F69" s="10">
        <v>0.2430281724112979</v>
      </c>
      <c r="G69" s="9">
        <v>24.302817241129791</v>
      </c>
      <c r="H69" s="11">
        <v>0.75319576224311791</v>
      </c>
      <c r="I69" s="9">
        <v>75.319576224311788</v>
      </c>
      <c r="J69" s="10">
        <v>0.67108083743696356</v>
      </c>
      <c r="K69" s="9">
        <v>67.108083743696355</v>
      </c>
      <c r="L69" s="11">
        <v>8.348730883293598E-2</v>
      </c>
      <c r="M69" s="12">
        <v>108.3487308832936</v>
      </c>
      <c r="N69" s="10">
        <v>5.6348681830241928E-2</v>
      </c>
      <c r="O69" s="12">
        <v>105.6348681830242</v>
      </c>
      <c r="P69" s="11">
        <v>0.41956731097060324</v>
      </c>
      <c r="Q69" s="12">
        <v>58.04326890293968</v>
      </c>
      <c r="R69" s="10">
        <v>0.40805998352859318</v>
      </c>
      <c r="S69" s="12">
        <v>59.194001647140681</v>
      </c>
      <c r="T69" s="11">
        <v>0.13476840647099977</v>
      </c>
      <c r="U69" s="12">
        <v>86.523159352900024</v>
      </c>
      <c r="V69" s="11">
        <v>8.1513870740900258E-5</v>
      </c>
      <c r="W69" s="13">
        <v>-8.1513870740900253E-3</v>
      </c>
      <c r="X69" s="11">
        <v>7.1237983242061889E-5</v>
      </c>
      <c r="Y69" s="13">
        <v>-7.1237983242061886E-3</v>
      </c>
      <c r="Z69" s="11" t="e">
        <v>#REF!</v>
      </c>
      <c r="AA69" s="13" t="e">
        <v>#REF!</v>
      </c>
      <c r="AB69" s="11">
        <v>0</v>
      </c>
      <c r="AC69" s="13">
        <v>0</v>
      </c>
      <c r="AD69" s="11">
        <v>8.6643517158337222E-2</v>
      </c>
      <c r="AE69" s="12">
        <v>91.335648284166282</v>
      </c>
      <c r="AF69" s="14">
        <v>233.84946236559139</v>
      </c>
      <c r="AG69" s="15">
        <v>11.261959134983167</v>
      </c>
      <c r="AH69" s="14">
        <v>268.49382716049382</v>
      </c>
      <c r="AI69" s="15">
        <v>29.636193827543213</v>
      </c>
      <c r="AJ69" s="11">
        <v>0.59715865989532091</v>
      </c>
      <c r="AK69" s="9">
        <v>40.284134010467909</v>
      </c>
      <c r="AL69" s="11">
        <v>0.57963097771020711</v>
      </c>
      <c r="AM69" s="9">
        <v>42.036902228979287</v>
      </c>
      <c r="AN69" s="11">
        <v>1.2790848452476264E-2</v>
      </c>
      <c r="AO69" s="9">
        <v>1.2790848452476264</v>
      </c>
      <c r="AP69" s="11">
        <v>4.3105382942547114E-2</v>
      </c>
      <c r="AQ69" s="9">
        <v>4.3105382942547115</v>
      </c>
      <c r="AR69" s="16">
        <v>49.722911404009125</v>
      </c>
      <c r="AS69" s="16">
        <v>45.705450492413071</v>
      </c>
      <c r="AT69" s="17" t="e">
        <v>#REF!</v>
      </c>
      <c r="AU69" s="17">
        <v>3</v>
      </c>
      <c r="AV69" s="17">
        <v>3</v>
      </c>
      <c r="AW69" s="18">
        <v>0</v>
      </c>
      <c r="AX69" s="13">
        <v>84.305053046377765</v>
      </c>
      <c r="AY69" s="13">
        <v>85.388172704777048</v>
      </c>
      <c r="AZ69" s="17" t="e">
        <v>#REF!</v>
      </c>
      <c r="BA69" s="17">
        <v>1</v>
      </c>
      <c r="BB69" s="17">
        <v>1</v>
      </c>
      <c r="BC69" s="18">
        <v>0</v>
      </c>
      <c r="BD69" s="19">
        <v>25.773046572725537</v>
      </c>
      <c r="BE69" s="19">
        <v>35.836548028261248</v>
      </c>
      <c r="BF69" s="7" t="e">
        <v>#REF!</v>
      </c>
      <c r="BG69" s="7">
        <v>4</v>
      </c>
      <c r="BH69" s="7">
        <v>4</v>
      </c>
      <c r="BI69" s="18">
        <v>0</v>
      </c>
      <c r="BJ69" s="19">
        <v>1.2790848452476264</v>
      </c>
      <c r="BK69" s="19">
        <v>4.3105382942547115</v>
      </c>
      <c r="BL69" s="7" t="e">
        <v>#REF!</v>
      </c>
      <c r="BM69" s="7">
        <v>5</v>
      </c>
      <c r="BN69" s="7">
        <v>5</v>
      </c>
      <c r="BO69" s="18">
        <v>0</v>
      </c>
      <c r="BP69" s="19">
        <v>36.888507539843367</v>
      </c>
      <c r="BQ69" s="19">
        <v>37.791791589612018</v>
      </c>
      <c r="BR69" s="17" t="e">
        <v>#REF!</v>
      </c>
      <c r="BS69" s="17">
        <v>4</v>
      </c>
      <c r="BT69" s="17">
        <v>4</v>
      </c>
      <c r="BU69" s="20">
        <v>0</v>
      </c>
    </row>
    <row r="70" spans="1:73" x14ac:dyDescent="0.2">
      <c r="A70" s="7">
        <v>5608</v>
      </c>
      <c r="B70" s="7" t="s">
        <v>80</v>
      </c>
      <c r="C70" s="7">
        <v>4</v>
      </c>
      <c r="D70" s="8">
        <v>0.17675433533710408</v>
      </c>
      <c r="E70" s="9">
        <v>17.675433533710407</v>
      </c>
      <c r="F70" s="10">
        <v>0.17959517011128656</v>
      </c>
      <c r="G70" s="9">
        <v>17.959517011128657</v>
      </c>
      <c r="H70" s="11">
        <v>0.11192962455605934</v>
      </c>
      <c r="I70" s="9">
        <v>11.192962455605935</v>
      </c>
      <c r="J70" s="10">
        <v>0.14917344321638029</v>
      </c>
      <c r="K70" s="9">
        <v>14.91734432163803</v>
      </c>
      <c r="L70" s="11">
        <v>-0.49386548689853582</v>
      </c>
      <c r="M70" s="12">
        <v>50.613451310146417</v>
      </c>
      <c r="N70" s="10">
        <v>0.13658299339998425</v>
      </c>
      <c r="O70" s="12">
        <v>113.65829933999842</v>
      </c>
      <c r="P70" s="11">
        <v>0.72647073987914068</v>
      </c>
      <c r="Q70" s="12">
        <v>27.352926012085931</v>
      </c>
      <c r="R70" s="10">
        <v>0.11815413624004563</v>
      </c>
      <c r="S70" s="12">
        <v>88.184586375995437</v>
      </c>
      <c r="T70" s="11">
        <v>0.15279372162332119</v>
      </c>
      <c r="U70" s="12">
        <v>84.720627837667877</v>
      </c>
      <c r="V70" s="11">
        <v>1.3303003434620261E-2</v>
      </c>
      <c r="W70" s="13">
        <v>-1.330300343462026</v>
      </c>
      <c r="X70" s="11">
        <v>1.4530267890475885E-2</v>
      </c>
      <c r="Y70" s="13">
        <v>-1.4530267890475885</v>
      </c>
      <c r="Z70" s="11" t="e">
        <v>#REF!</v>
      </c>
      <c r="AA70" s="13" t="e">
        <v>#REF!</v>
      </c>
      <c r="AB70" s="11">
        <v>0</v>
      </c>
      <c r="AC70" s="13">
        <v>0</v>
      </c>
      <c r="AD70" s="11">
        <v>0.10611214800690935</v>
      </c>
      <c r="AE70" s="12">
        <v>89.388785199309069</v>
      </c>
      <c r="AF70" s="14">
        <v>199.21052631578948</v>
      </c>
      <c r="AG70" s="15">
        <v>9.5937821876173732</v>
      </c>
      <c r="AH70" s="14">
        <v>216.28571428571428</v>
      </c>
      <c r="AI70" s="15">
        <v>23.873492431796251</v>
      </c>
      <c r="AJ70" s="11">
        <v>0.24159718753254514</v>
      </c>
      <c r="AK70" s="9">
        <v>75.840281246745491</v>
      </c>
      <c r="AL70" s="11">
        <v>0.29709560664467238</v>
      </c>
      <c r="AM70" s="9">
        <v>70.290439335532767</v>
      </c>
      <c r="AN70" s="11">
        <v>0.54569523109074858</v>
      </c>
      <c r="AO70" s="9">
        <v>54.569523109074858</v>
      </c>
      <c r="AP70" s="11">
        <v>0.47132523414883476</v>
      </c>
      <c r="AQ70" s="9">
        <v>47.13252341488348</v>
      </c>
      <c r="AR70" s="16">
        <v>14.43419799465817</v>
      </c>
      <c r="AS70" s="16">
        <v>16.438430666383343</v>
      </c>
      <c r="AT70" s="17" t="e">
        <v>#REF!</v>
      </c>
      <c r="AU70" s="17">
        <v>5</v>
      </c>
      <c r="AV70" s="17">
        <v>5</v>
      </c>
      <c r="AW70" s="18">
        <v>0</v>
      </c>
      <c r="AX70" s="13">
        <v>54.229001719966739</v>
      </c>
      <c r="AY70" s="13">
        <v>97.077223638434319</v>
      </c>
      <c r="AZ70" s="17" t="e">
        <v>#REF!</v>
      </c>
      <c r="BA70" s="17">
        <v>3</v>
      </c>
      <c r="BB70" s="17">
        <v>1</v>
      </c>
      <c r="BC70" s="18">
        <v>2</v>
      </c>
      <c r="BD70" s="19">
        <v>42.717031717181435</v>
      </c>
      <c r="BE70" s="19">
        <v>47.081965883664509</v>
      </c>
      <c r="BF70" s="7" t="e">
        <v>#REF!</v>
      </c>
      <c r="BG70" s="7">
        <v>3</v>
      </c>
      <c r="BH70" s="7">
        <v>3</v>
      </c>
      <c r="BI70" s="18">
        <v>0</v>
      </c>
      <c r="BJ70" s="19">
        <v>54.569523109074858</v>
      </c>
      <c r="BK70" s="19">
        <v>47.13252341488348</v>
      </c>
      <c r="BL70" s="7" t="e">
        <v>#REF!</v>
      </c>
      <c r="BM70" s="7">
        <v>3</v>
      </c>
      <c r="BN70" s="7">
        <v>3</v>
      </c>
      <c r="BO70" s="18">
        <v>0</v>
      </c>
      <c r="BP70" s="19">
        <v>29.326619281938264</v>
      </c>
      <c r="BQ70" s="19">
        <v>40.15572473852292</v>
      </c>
      <c r="BR70" s="17" t="e">
        <v>#REF!</v>
      </c>
      <c r="BS70" s="17">
        <v>4</v>
      </c>
      <c r="BT70" s="17">
        <v>3</v>
      </c>
      <c r="BU70" s="20">
        <v>1</v>
      </c>
    </row>
    <row r="71" spans="1:73" x14ac:dyDescent="0.2">
      <c r="A71" s="7">
        <v>5609</v>
      </c>
      <c r="B71" s="7" t="s">
        <v>81</v>
      </c>
      <c r="C71" s="7">
        <v>4</v>
      </c>
      <c r="D71" s="8">
        <v>0.26177346127199314</v>
      </c>
      <c r="E71" s="9">
        <v>26.177346127199314</v>
      </c>
      <c r="F71" s="10">
        <v>0.28580929848828635</v>
      </c>
      <c r="G71" s="9">
        <v>28.580929848828635</v>
      </c>
      <c r="H71" s="11">
        <v>0.82390247130804284</v>
      </c>
      <c r="I71" s="9">
        <v>82.390247130804283</v>
      </c>
      <c r="J71" s="10">
        <v>0.77661622246519624</v>
      </c>
      <c r="K71" s="9">
        <v>77.661622246519627</v>
      </c>
      <c r="L71" s="11">
        <v>0.13712100311024794</v>
      </c>
      <c r="M71" s="12">
        <v>113.7121003110248</v>
      </c>
      <c r="N71" s="10">
        <v>6.0901943265694126E-2</v>
      </c>
      <c r="O71" s="12">
        <v>106.09019432656942</v>
      </c>
      <c r="P71" s="11">
        <v>0.72199174278685707</v>
      </c>
      <c r="Q71" s="12">
        <v>27.800825721314297</v>
      </c>
      <c r="R71" s="10">
        <v>0.71274055555842408</v>
      </c>
      <c r="S71" s="12">
        <v>28.725944444157591</v>
      </c>
      <c r="T71" s="11">
        <v>0.27639924483685807</v>
      </c>
      <c r="U71" s="12">
        <v>72.360075516314197</v>
      </c>
      <c r="V71" s="11">
        <v>0</v>
      </c>
      <c r="W71" s="13">
        <v>100</v>
      </c>
      <c r="X71" s="11">
        <v>0</v>
      </c>
      <c r="Y71" s="13">
        <v>100</v>
      </c>
      <c r="Z71" s="11" t="e">
        <v>#REF!</v>
      </c>
      <c r="AA71" s="13" t="e">
        <v>#REF!</v>
      </c>
      <c r="AB71" s="11">
        <v>0</v>
      </c>
      <c r="AC71" s="13">
        <v>0</v>
      </c>
      <c r="AD71" s="11">
        <v>0.27494504638258982</v>
      </c>
      <c r="AE71" s="12">
        <v>72.505495361741026</v>
      </c>
      <c r="AF71" s="14">
        <v>349.15151515151513</v>
      </c>
      <c r="AG71" s="15">
        <v>16.814792113596894</v>
      </c>
      <c r="AH71" s="14">
        <v>360.0625</v>
      </c>
      <c r="AI71" s="15">
        <v>39.743491136767155</v>
      </c>
      <c r="AJ71" s="11">
        <v>0.55626323484924878</v>
      </c>
      <c r="AK71" s="9">
        <v>44.373676515075125</v>
      </c>
      <c r="AL71" s="11">
        <v>0.54075234681947149</v>
      </c>
      <c r="AM71" s="9">
        <v>45.924765318052849</v>
      </c>
      <c r="AN71" s="11">
        <v>1.1311804645222009E-2</v>
      </c>
      <c r="AO71" s="9">
        <v>1.131180464522201</v>
      </c>
      <c r="AP71" s="11">
        <v>7.7594055633731326E-2</v>
      </c>
      <c r="AQ71" s="9">
        <v>7.7594055633731323</v>
      </c>
      <c r="AR71" s="16">
        <v>54.283796629001799</v>
      </c>
      <c r="AS71" s="16">
        <v>53.121276047674129</v>
      </c>
      <c r="AT71" s="17" t="e">
        <v>#REF!</v>
      </c>
      <c r="AU71" s="17">
        <v>3</v>
      </c>
      <c r="AV71" s="17">
        <v>3</v>
      </c>
      <c r="AW71" s="18">
        <v>0</v>
      </c>
      <c r="AX71" s="13">
        <v>71.291000516217764</v>
      </c>
      <c r="AY71" s="13">
        <v>69.10721137748935</v>
      </c>
      <c r="AZ71" s="17" t="e">
        <v>#REF!</v>
      </c>
      <c r="BA71" s="17">
        <v>2</v>
      </c>
      <c r="BB71" s="17">
        <v>2</v>
      </c>
      <c r="BC71" s="18">
        <v>0</v>
      </c>
      <c r="BD71" s="19">
        <v>30.59423431433601</v>
      </c>
      <c r="BE71" s="19">
        <v>42.834128227410005</v>
      </c>
      <c r="BF71" s="7" t="e">
        <v>#REF!</v>
      </c>
      <c r="BG71" s="7">
        <v>4</v>
      </c>
      <c r="BH71" s="7">
        <v>3</v>
      </c>
      <c r="BI71" s="18">
        <v>1</v>
      </c>
      <c r="BJ71" s="19">
        <v>1.131180464522201</v>
      </c>
      <c r="BK71" s="19">
        <v>7.7594055633731323</v>
      </c>
      <c r="BL71" s="7" t="e">
        <v>#REF!</v>
      </c>
      <c r="BM71" s="7">
        <v>5</v>
      </c>
      <c r="BN71" s="7">
        <v>5</v>
      </c>
      <c r="BO71" s="18">
        <v>0</v>
      </c>
      <c r="BP71" s="19">
        <v>35.359376133662167</v>
      </c>
      <c r="BQ71" s="19">
        <v>36.881313580138766</v>
      </c>
      <c r="BR71" s="17" t="e">
        <v>#REF!</v>
      </c>
      <c r="BS71" s="17">
        <v>4</v>
      </c>
      <c r="BT71" s="17">
        <v>4</v>
      </c>
      <c r="BU71" s="20">
        <v>0</v>
      </c>
    </row>
    <row r="72" spans="1:73" x14ac:dyDescent="0.2">
      <c r="A72" s="7">
        <v>5610</v>
      </c>
      <c r="B72" s="7" t="s">
        <v>82</v>
      </c>
      <c r="C72" s="7">
        <v>4</v>
      </c>
      <c r="D72" s="8">
        <v>0.11147736740949482</v>
      </c>
      <c r="E72" s="9">
        <v>11.147736740949481</v>
      </c>
      <c r="F72" s="10">
        <v>0.12735636138354547</v>
      </c>
      <c r="G72" s="9">
        <v>12.735636138354547</v>
      </c>
      <c r="H72" s="11">
        <v>0.43333926136700457</v>
      </c>
      <c r="I72" s="9">
        <v>43.333926136700455</v>
      </c>
      <c r="J72" s="10">
        <v>0.48935620376651484</v>
      </c>
      <c r="K72" s="9">
        <v>48.935620376651485</v>
      </c>
      <c r="L72" s="11">
        <v>4.9505600209248234E-2</v>
      </c>
      <c r="M72" s="12">
        <v>104.95056002092483</v>
      </c>
      <c r="N72" s="10">
        <v>6.3911310922652495E-2</v>
      </c>
      <c r="O72" s="12">
        <v>106.39113109226525</v>
      </c>
      <c r="P72" s="11">
        <v>5.14513486415768E-2</v>
      </c>
      <c r="Q72" s="12">
        <v>94.854865135842317</v>
      </c>
      <c r="R72" s="10">
        <v>4.3790800840532336E-2</v>
      </c>
      <c r="S72" s="12">
        <v>95.620919915946772</v>
      </c>
      <c r="T72" s="11">
        <v>0</v>
      </c>
      <c r="U72" s="12">
        <v>100</v>
      </c>
      <c r="V72" s="11">
        <v>1.5638476202270747E-2</v>
      </c>
      <c r="W72" s="13">
        <v>-1.5638476202270748</v>
      </c>
      <c r="X72" s="11">
        <v>5.8842886646866668E-2</v>
      </c>
      <c r="Y72" s="13">
        <v>-5.8842886646866672</v>
      </c>
      <c r="Z72" s="11" t="e">
        <v>#REF!</v>
      </c>
      <c r="AA72" s="13" t="e">
        <v>#REF!</v>
      </c>
      <c r="AB72" s="11">
        <v>0</v>
      </c>
      <c r="AC72" s="13">
        <v>0</v>
      </c>
      <c r="AD72" s="11">
        <v>0</v>
      </c>
      <c r="AE72" s="12">
        <v>100</v>
      </c>
      <c r="AF72" s="14">
        <v>122.01960784313725</v>
      </c>
      <c r="AG72" s="15">
        <v>5.8763437952563802</v>
      </c>
      <c r="AH72" s="14">
        <v>157.54430379746836</v>
      </c>
      <c r="AI72" s="15">
        <v>17.389649412595968</v>
      </c>
      <c r="AJ72" s="11">
        <v>0.53352813337158023</v>
      </c>
      <c r="AK72" s="9">
        <v>46.647186662841975</v>
      </c>
      <c r="AL72" s="11">
        <v>0.55805734924011252</v>
      </c>
      <c r="AM72" s="9">
        <v>44.194265075988746</v>
      </c>
      <c r="AN72" s="11">
        <v>3.9949727976818471E-2</v>
      </c>
      <c r="AO72" s="9">
        <v>3.994972797681847</v>
      </c>
      <c r="AP72" s="11">
        <v>5.4946850365142519E-2</v>
      </c>
      <c r="AQ72" s="9">
        <v>5.4946850365142517</v>
      </c>
      <c r="AR72" s="16">
        <v>27.240831438824969</v>
      </c>
      <c r="AS72" s="16">
        <v>30.835628257503018</v>
      </c>
      <c r="AT72" s="17" t="e">
        <v>#REF!</v>
      </c>
      <c r="AU72" s="17">
        <v>4</v>
      </c>
      <c r="AV72" s="17">
        <v>4</v>
      </c>
      <c r="AW72" s="18">
        <v>0</v>
      </c>
      <c r="AX72" s="13">
        <v>99.935141718922367</v>
      </c>
      <c r="AY72" s="13">
        <v>100.67068366940401</v>
      </c>
      <c r="AZ72" s="17" t="e">
        <v>#REF!</v>
      </c>
      <c r="BA72" s="17">
        <v>1</v>
      </c>
      <c r="BB72" s="17">
        <v>1</v>
      </c>
      <c r="BC72" s="18">
        <v>0</v>
      </c>
      <c r="BD72" s="19">
        <v>26.261765229049178</v>
      </c>
      <c r="BE72" s="19">
        <v>30.791957244292355</v>
      </c>
      <c r="BF72" s="7" t="e">
        <v>#REF!</v>
      </c>
      <c r="BG72" s="7">
        <v>4</v>
      </c>
      <c r="BH72" s="7">
        <v>4</v>
      </c>
      <c r="BI72" s="18">
        <v>0</v>
      </c>
      <c r="BJ72" s="19">
        <v>3.994972797681847</v>
      </c>
      <c r="BK72" s="19">
        <v>5.4946850365142517</v>
      </c>
      <c r="BL72" s="7" t="e">
        <v>#REF!</v>
      </c>
      <c r="BM72" s="7">
        <v>5</v>
      </c>
      <c r="BN72" s="7">
        <v>5</v>
      </c>
      <c r="BO72" s="18">
        <v>0</v>
      </c>
      <c r="BP72" s="19">
        <v>35.576085542778209</v>
      </c>
      <c r="BQ72" s="19">
        <v>37.412408266827576</v>
      </c>
      <c r="BR72" s="17" t="e">
        <v>#REF!</v>
      </c>
      <c r="BS72" s="17">
        <v>4</v>
      </c>
      <c r="BT72" s="17">
        <v>4</v>
      </c>
      <c r="BU72" s="20">
        <v>0</v>
      </c>
    </row>
    <row r="73" spans="1:73" x14ac:dyDescent="0.2">
      <c r="A73" s="7">
        <v>5611</v>
      </c>
      <c r="B73" s="7" t="s">
        <v>83</v>
      </c>
      <c r="C73" s="7">
        <v>5</v>
      </c>
      <c r="D73" s="8">
        <v>0.12544697892407267</v>
      </c>
      <c r="E73" s="9">
        <v>12.544697892407267</v>
      </c>
      <c r="F73" s="10">
        <v>0.15894146554132599</v>
      </c>
      <c r="G73" s="9">
        <v>15.894146554132599</v>
      </c>
      <c r="H73" s="11">
        <v>0.47030077844976426</v>
      </c>
      <c r="I73" s="9">
        <v>47.030077844976425</v>
      </c>
      <c r="J73" s="10">
        <v>0.66725879572086477</v>
      </c>
      <c r="K73" s="9">
        <v>66.725879572086484</v>
      </c>
      <c r="L73" s="11">
        <v>-6.7656669016441018E-2</v>
      </c>
      <c r="M73" s="12">
        <v>93.234333098355904</v>
      </c>
      <c r="N73" s="10">
        <v>-4.218615697467213E-2</v>
      </c>
      <c r="O73" s="12">
        <v>95.781384302532786</v>
      </c>
      <c r="P73" s="11">
        <v>1.1638692001207282E-2</v>
      </c>
      <c r="Q73" s="12">
        <v>98.836130799879271</v>
      </c>
      <c r="R73" s="10">
        <v>8.9665268245939771E-3</v>
      </c>
      <c r="S73" s="12">
        <v>99.103347317540596</v>
      </c>
      <c r="T73" s="11">
        <v>0</v>
      </c>
      <c r="U73" s="12">
        <v>100</v>
      </c>
      <c r="V73" s="11">
        <v>6.2370952492982301E-2</v>
      </c>
      <c r="W73" s="13">
        <v>-6.2370952492982301</v>
      </c>
      <c r="X73" s="11">
        <v>0.47853814045477888</v>
      </c>
      <c r="Y73" s="13">
        <v>-47.85381404547789</v>
      </c>
      <c r="Z73" s="11" t="e">
        <v>#REF!</v>
      </c>
      <c r="AA73" s="13" t="e">
        <v>#REF!</v>
      </c>
      <c r="AB73" s="11">
        <v>0</v>
      </c>
      <c r="AC73" s="13">
        <v>0</v>
      </c>
      <c r="AD73" s="11">
        <v>0</v>
      </c>
      <c r="AE73" s="12">
        <v>100</v>
      </c>
      <c r="AF73" s="14">
        <v>138.91666666666666</v>
      </c>
      <c r="AG73" s="15">
        <v>6.6900894590137616</v>
      </c>
      <c r="AH73" s="14">
        <v>200.04</v>
      </c>
      <c r="AI73" s="15">
        <v>22.0802998562719</v>
      </c>
      <c r="AJ73" s="11">
        <v>0.62411019236493337</v>
      </c>
      <c r="AK73" s="9">
        <v>37.588980763506662</v>
      </c>
      <c r="AL73" s="11">
        <v>0.58107876772079747</v>
      </c>
      <c r="AM73" s="9">
        <v>41.892123227920251</v>
      </c>
      <c r="AN73" s="11">
        <v>1.6831931670845589E-2</v>
      </c>
      <c r="AO73" s="9">
        <v>1.6831931670845588</v>
      </c>
      <c r="AP73" s="11">
        <v>6.4023738160990412E-2</v>
      </c>
      <c r="AQ73" s="9">
        <v>6.4023738160990415</v>
      </c>
      <c r="AR73" s="16">
        <v>29.787387868691845</v>
      </c>
      <c r="AS73" s="16">
        <v>41.310013063109544</v>
      </c>
      <c r="AT73" s="17" t="e">
        <v>#REF!</v>
      </c>
      <c r="AU73" s="17">
        <v>4</v>
      </c>
      <c r="AV73" s="17">
        <v>3</v>
      </c>
      <c r="AW73" s="18">
        <v>1</v>
      </c>
      <c r="AX73" s="13">
        <v>97.35682129941172</v>
      </c>
      <c r="AY73" s="13">
        <v>98.294910540024446</v>
      </c>
      <c r="AZ73" s="17" t="e">
        <v>#REF!</v>
      </c>
      <c r="BA73" s="17">
        <v>1</v>
      </c>
      <c r="BB73" s="17">
        <v>1</v>
      </c>
      <c r="BC73" s="18">
        <v>0</v>
      </c>
      <c r="BD73" s="19">
        <v>22.139535111260212</v>
      </c>
      <c r="BE73" s="19">
        <v>31.986211542096076</v>
      </c>
      <c r="BF73" s="7" t="e">
        <v>#REF!</v>
      </c>
      <c r="BG73" s="7">
        <v>4</v>
      </c>
      <c r="BH73" s="7">
        <v>4</v>
      </c>
      <c r="BI73" s="18">
        <v>0</v>
      </c>
      <c r="BJ73" s="19">
        <v>1.6831931670845588</v>
      </c>
      <c r="BK73" s="19">
        <v>6.4023738160990415</v>
      </c>
      <c r="BL73" s="7" t="e">
        <v>#REF!</v>
      </c>
      <c r="BM73" s="7">
        <v>5</v>
      </c>
      <c r="BN73" s="7">
        <v>5</v>
      </c>
      <c r="BO73" s="18">
        <v>0</v>
      </c>
      <c r="BP73" s="19">
        <v>34.763893326818987</v>
      </c>
      <c r="BQ73" s="19">
        <v>39.699804070557889</v>
      </c>
      <c r="BR73" s="17" t="e">
        <v>#REF!</v>
      </c>
      <c r="BS73" s="17">
        <v>4</v>
      </c>
      <c r="BT73" s="17">
        <v>4</v>
      </c>
      <c r="BU73" s="20">
        <v>0</v>
      </c>
    </row>
    <row r="74" spans="1:73" x14ac:dyDescent="0.2">
      <c r="A74" s="7">
        <v>5701</v>
      </c>
      <c r="B74" s="7" t="s">
        <v>84</v>
      </c>
      <c r="C74" s="7">
        <v>2</v>
      </c>
      <c r="D74" s="8">
        <v>0.40805193031820514</v>
      </c>
      <c r="E74" s="9">
        <v>40.805193031820515</v>
      </c>
      <c r="F74" s="10">
        <v>0.38990652814815752</v>
      </c>
      <c r="G74" s="9">
        <v>38.990652814815753</v>
      </c>
      <c r="H74" s="11">
        <v>1.0296402923610655</v>
      </c>
      <c r="I74" s="9">
        <v>102.96402923610654</v>
      </c>
      <c r="J74" s="10">
        <v>0.94920570306760543</v>
      </c>
      <c r="K74" s="9">
        <v>94.920570306760538</v>
      </c>
      <c r="L74" s="11">
        <v>0.17808951473016818</v>
      </c>
      <c r="M74" s="12">
        <v>117.80895147301682</v>
      </c>
      <c r="N74" s="10">
        <v>0.12207774667200116</v>
      </c>
      <c r="O74" s="12">
        <v>112.20777466720011</v>
      </c>
      <c r="P74" s="11">
        <v>0.14550993796156128</v>
      </c>
      <c r="Q74" s="12">
        <v>85.449006203843879</v>
      </c>
      <c r="R74" s="10">
        <v>0.20374446324157514</v>
      </c>
      <c r="S74" s="12">
        <v>79.625553675842482</v>
      </c>
      <c r="T74" s="11">
        <v>2.2042242724587711E-3</v>
      </c>
      <c r="U74" s="12">
        <v>99.779577572754121</v>
      </c>
      <c r="V74" s="11">
        <v>0.33048841004442125</v>
      </c>
      <c r="W74" s="13">
        <v>-33.048841004442124</v>
      </c>
      <c r="X74" s="11">
        <v>0.30960794602562069</v>
      </c>
      <c r="Y74" s="13">
        <v>-30.960794602562068</v>
      </c>
      <c r="Z74" s="11" t="e">
        <v>#REF!</v>
      </c>
      <c r="AA74" s="13" t="e">
        <v>#REF!</v>
      </c>
      <c r="AB74" s="11">
        <v>0</v>
      </c>
      <c r="AC74" s="13">
        <v>0</v>
      </c>
      <c r="AD74" s="11">
        <v>2.5344693989554558E-2</v>
      </c>
      <c r="AE74" s="12">
        <v>97.465530601044549</v>
      </c>
      <c r="AF74" s="14">
        <v>358.61538461538464</v>
      </c>
      <c r="AG74" s="15">
        <v>17.270562719536059</v>
      </c>
      <c r="AH74" s="14">
        <v>469.55395683453236</v>
      </c>
      <c r="AI74" s="15">
        <v>51.82909500902533</v>
      </c>
      <c r="AJ74" s="11">
        <v>0.39902426667403895</v>
      </c>
      <c r="AK74" s="9">
        <v>60.097573332596106</v>
      </c>
      <c r="AL74" s="11">
        <v>0.42698168252379765</v>
      </c>
      <c r="AM74" s="9">
        <v>57.301831747620234</v>
      </c>
      <c r="AN74" s="11">
        <v>3.4914581593161929E-2</v>
      </c>
      <c r="AO74" s="9">
        <v>3.4914581593161929</v>
      </c>
      <c r="AP74" s="11">
        <v>6.5084411762891245E-2</v>
      </c>
      <c r="AQ74" s="9">
        <v>6.5084411762891241</v>
      </c>
      <c r="AR74" s="16">
        <v>71.884611133963531</v>
      </c>
      <c r="AS74" s="16">
        <v>66.955611560788142</v>
      </c>
      <c r="AT74" s="17" t="e">
        <v>#REF!</v>
      </c>
      <c r="AU74" s="17">
        <v>2</v>
      </c>
      <c r="AV74" s="17">
        <v>2</v>
      </c>
      <c r="AW74" s="18">
        <v>0</v>
      </c>
      <c r="AX74" s="13">
        <v>101.01251174987162</v>
      </c>
      <c r="AY74" s="13">
        <v>96.432952981362362</v>
      </c>
      <c r="AZ74" s="17" t="e">
        <v>#REF!</v>
      </c>
      <c r="BA74" s="17">
        <v>1</v>
      </c>
      <c r="BB74" s="17">
        <v>1</v>
      </c>
      <c r="BC74" s="18">
        <v>0</v>
      </c>
      <c r="BD74" s="19">
        <v>38.684068026066086</v>
      </c>
      <c r="BE74" s="19">
        <v>54.565463378322782</v>
      </c>
      <c r="BF74" s="7" t="e">
        <v>#REF!</v>
      </c>
      <c r="BG74" s="7">
        <v>4</v>
      </c>
      <c r="BH74" s="7">
        <v>3</v>
      </c>
      <c r="BI74" s="18">
        <v>1</v>
      </c>
      <c r="BJ74" s="19">
        <v>3.4914581593161929</v>
      </c>
      <c r="BK74" s="19">
        <v>6.5084411762891241</v>
      </c>
      <c r="BL74" s="7" t="e">
        <v>#REF!</v>
      </c>
      <c r="BM74" s="7">
        <v>5</v>
      </c>
      <c r="BN74" s="7">
        <v>5</v>
      </c>
      <c r="BO74" s="18">
        <v>0</v>
      </c>
      <c r="BP74" s="19">
        <v>48.496221494131575</v>
      </c>
      <c r="BQ74" s="19">
        <v>48.481379204864112</v>
      </c>
      <c r="BR74" s="17" t="e">
        <v>#REF!</v>
      </c>
      <c r="BS74" s="17">
        <v>3</v>
      </c>
      <c r="BT74" s="17">
        <v>3</v>
      </c>
      <c r="BU74" s="20">
        <v>0</v>
      </c>
    </row>
    <row r="75" spans="1:73" x14ac:dyDescent="0.2">
      <c r="A75" s="7">
        <v>5702</v>
      </c>
      <c r="B75" s="7" t="s">
        <v>85</v>
      </c>
      <c r="C75" s="7">
        <v>4</v>
      </c>
      <c r="D75" s="8">
        <v>0.19081453885068231</v>
      </c>
      <c r="E75" s="9">
        <v>19.081453885068232</v>
      </c>
      <c r="F75" s="10">
        <v>0.19547321102443049</v>
      </c>
      <c r="G75" s="9">
        <v>19.54732110244305</v>
      </c>
      <c r="H75" s="11">
        <v>0.63117957402462055</v>
      </c>
      <c r="I75" s="9">
        <v>63.117957402462054</v>
      </c>
      <c r="J75" s="10">
        <v>0.63368454366125038</v>
      </c>
      <c r="K75" s="9">
        <v>63.368454366125036</v>
      </c>
      <c r="L75" s="11">
        <v>7.0357226442948187E-2</v>
      </c>
      <c r="M75" s="12">
        <v>107.03572264429482</v>
      </c>
      <c r="N75" s="10">
        <v>1.9089686530866859E-2</v>
      </c>
      <c r="O75" s="12">
        <v>101.90896865308669</v>
      </c>
      <c r="P75" s="11">
        <v>0.18001420569246065</v>
      </c>
      <c r="Q75" s="12">
        <v>81.998579430753935</v>
      </c>
      <c r="R75" s="10">
        <v>0.22504434010672444</v>
      </c>
      <c r="S75" s="12">
        <v>77.495565989327559</v>
      </c>
      <c r="T75" s="11">
        <v>0.11613642196564197</v>
      </c>
      <c r="U75" s="12">
        <v>88.3863578034358</v>
      </c>
      <c r="V75" s="11">
        <v>0.3007059514835399</v>
      </c>
      <c r="W75" s="13">
        <v>-30.070595148353991</v>
      </c>
      <c r="X75" s="11">
        <v>0.34129357185980747</v>
      </c>
      <c r="Y75" s="13">
        <v>-34.129357185980744</v>
      </c>
      <c r="Z75" s="11" t="e">
        <v>#REF!</v>
      </c>
      <c r="AA75" s="13" t="e">
        <v>#REF!</v>
      </c>
      <c r="AB75" s="11">
        <v>0</v>
      </c>
      <c r="AC75" s="13">
        <v>0</v>
      </c>
      <c r="AD75" s="11">
        <v>0.10509773828216692</v>
      </c>
      <c r="AE75" s="12">
        <v>89.490226171783306</v>
      </c>
      <c r="AF75" s="14">
        <v>171.41592920353983</v>
      </c>
      <c r="AG75" s="15">
        <v>8.2552218433472184</v>
      </c>
      <c r="AH75" s="14">
        <v>210.54347826086956</v>
      </c>
      <c r="AI75" s="15">
        <v>23.239667730366246</v>
      </c>
      <c r="AJ75" s="11">
        <v>0.48419796733748321</v>
      </c>
      <c r="AK75" s="9">
        <v>51.580203266251679</v>
      </c>
      <c r="AL75" s="11">
        <v>0.50870836589306301</v>
      </c>
      <c r="AM75" s="9">
        <v>49.1291634106937</v>
      </c>
      <c r="AN75" s="11">
        <v>8.0274676927210742E-2</v>
      </c>
      <c r="AO75" s="9">
        <v>8.0274676927210749</v>
      </c>
      <c r="AP75" s="11">
        <v>6.6849043323804036E-2</v>
      </c>
      <c r="AQ75" s="9">
        <v>6.6849043323804036</v>
      </c>
      <c r="AR75" s="16">
        <v>41.099705643765141</v>
      </c>
      <c r="AS75" s="16">
        <v>41.457887734284043</v>
      </c>
      <c r="AT75" s="17" t="e">
        <v>#REF!</v>
      </c>
      <c r="AU75" s="17">
        <v>3</v>
      </c>
      <c r="AV75" s="17">
        <v>3</v>
      </c>
      <c r="AW75" s="18">
        <v>0</v>
      </c>
      <c r="AX75" s="13">
        <v>92.473553292828186</v>
      </c>
      <c r="AY75" s="13">
        <v>89.631586938065865</v>
      </c>
      <c r="AZ75" s="17" t="e">
        <v>#REF!</v>
      </c>
      <c r="BA75" s="17">
        <v>1</v>
      </c>
      <c r="BB75" s="17">
        <v>1</v>
      </c>
      <c r="BC75" s="18">
        <v>0</v>
      </c>
      <c r="BD75" s="19">
        <v>29.917712554799451</v>
      </c>
      <c r="BE75" s="19">
        <v>36.184415570529971</v>
      </c>
      <c r="BF75" s="7" t="e">
        <v>#REF!</v>
      </c>
      <c r="BG75" s="7">
        <v>4</v>
      </c>
      <c r="BH75" s="7">
        <v>4</v>
      </c>
      <c r="BI75" s="18">
        <v>0</v>
      </c>
      <c r="BJ75" s="19">
        <v>8.0274676927210749</v>
      </c>
      <c r="BK75" s="19">
        <v>6.6849043323804036</v>
      </c>
      <c r="BL75" s="7" t="e">
        <v>#REF!</v>
      </c>
      <c r="BM75" s="7">
        <v>5</v>
      </c>
      <c r="BN75" s="7">
        <v>5</v>
      </c>
      <c r="BO75" s="18">
        <v>0</v>
      </c>
      <c r="BP75" s="19">
        <v>38.136462265088397</v>
      </c>
      <c r="BQ75" s="19">
        <v>38.131033655951278</v>
      </c>
      <c r="BR75" s="17" t="e">
        <v>#REF!</v>
      </c>
      <c r="BS75" s="17">
        <v>4</v>
      </c>
      <c r="BT75" s="17">
        <v>4</v>
      </c>
      <c r="BU75" s="20">
        <v>0</v>
      </c>
    </row>
    <row r="76" spans="1:73" x14ac:dyDescent="0.2">
      <c r="A76" s="7">
        <v>5703</v>
      </c>
      <c r="B76" s="7" t="s">
        <v>86</v>
      </c>
      <c r="C76" s="7">
        <v>3</v>
      </c>
      <c r="D76" s="8">
        <v>0.38834134484094679</v>
      </c>
      <c r="E76" s="9">
        <v>38.834134484094676</v>
      </c>
      <c r="F76" s="10">
        <v>0.32155611796562883</v>
      </c>
      <c r="G76" s="9">
        <v>32.15561179656288</v>
      </c>
      <c r="H76" s="11">
        <v>0.75031409125083304</v>
      </c>
      <c r="I76" s="9">
        <v>75.0314091250833</v>
      </c>
      <c r="J76" s="10">
        <v>0.63027650641369726</v>
      </c>
      <c r="K76" s="9">
        <v>63.027650641369725</v>
      </c>
      <c r="L76" s="11">
        <v>-0.18470811917730673</v>
      </c>
      <c r="M76" s="12">
        <v>81.529188082269329</v>
      </c>
      <c r="N76" s="10">
        <v>-0.13214789728105908</v>
      </c>
      <c r="O76" s="12">
        <v>86.785210271894087</v>
      </c>
      <c r="P76" s="11">
        <v>0.54522654000970738</v>
      </c>
      <c r="Q76" s="12">
        <v>45.477345999029261</v>
      </c>
      <c r="R76" s="10">
        <v>0.32739981355985043</v>
      </c>
      <c r="S76" s="12">
        <v>67.260018644014963</v>
      </c>
      <c r="T76" s="11">
        <v>3.5074265038160274E-2</v>
      </c>
      <c r="U76" s="12">
        <v>96.492573496183979</v>
      </c>
      <c r="V76" s="11">
        <v>1.0241144667182825E-2</v>
      </c>
      <c r="W76" s="13">
        <v>-1.0241144667182824</v>
      </c>
      <c r="X76" s="11">
        <v>0.2424527588633314</v>
      </c>
      <c r="Y76" s="13">
        <v>-24.24527588633314</v>
      </c>
      <c r="Z76" s="11" t="e">
        <v>#REF!</v>
      </c>
      <c r="AA76" s="13" t="e">
        <v>#REF!</v>
      </c>
      <c r="AB76" s="11">
        <v>0</v>
      </c>
      <c r="AC76" s="13">
        <v>0</v>
      </c>
      <c r="AD76" s="11">
        <v>2.8748638655056561E-2</v>
      </c>
      <c r="AE76" s="12">
        <v>97.12513613449434</v>
      </c>
      <c r="AF76" s="14">
        <v>267.62081784386618</v>
      </c>
      <c r="AG76" s="15">
        <v>12.888354258931431</v>
      </c>
      <c r="AH76" s="14">
        <v>325.7466063348416</v>
      </c>
      <c r="AI76" s="15">
        <v>35.955722580665181</v>
      </c>
      <c r="AJ76" s="11">
        <v>0.42437918328845414</v>
      </c>
      <c r="AK76" s="9">
        <v>57.562081671154587</v>
      </c>
      <c r="AL76" s="11">
        <v>0.42944225355768773</v>
      </c>
      <c r="AM76" s="9">
        <v>57.055774644231228</v>
      </c>
      <c r="AN76" s="11">
        <v>1.9194747616398795E-2</v>
      </c>
      <c r="AO76" s="9">
        <v>1.9194747616398795</v>
      </c>
      <c r="AP76" s="11">
        <v>3.5647967745637013E-2</v>
      </c>
      <c r="AQ76" s="9">
        <v>3.5647967745637015</v>
      </c>
      <c r="AR76" s="16">
        <v>56.932771804588988</v>
      </c>
      <c r="AS76" s="16">
        <v>47.591631218966299</v>
      </c>
      <c r="AT76" s="17" t="e">
        <v>#REF!</v>
      </c>
      <c r="AU76" s="17">
        <v>3</v>
      </c>
      <c r="AV76" s="17">
        <v>3</v>
      </c>
      <c r="AW76" s="18">
        <v>0</v>
      </c>
      <c r="AX76" s="13">
        <v>74.499702525827516</v>
      </c>
      <c r="AY76" s="13">
        <v>83.723455016801125</v>
      </c>
      <c r="AZ76" s="17" t="e">
        <v>#REF!</v>
      </c>
      <c r="BA76" s="17">
        <v>2</v>
      </c>
      <c r="BB76" s="17">
        <v>1</v>
      </c>
      <c r="BC76" s="18">
        <v>1</v>
      </c>
      <c r="BD76" s="19">
        <v>35.225217965043008</v>
      </c>
      <c r="BE76" s="19">
        <v>46.505748612448201</v>
      </c>
      <c r="BF76" s="7" t="e">
        <v>#REF!</v>
      </c>
      <c r="BG76" s="7">
        <v>4</v>
      </c>
      <c r="BH76" s="7">
        <v>3</v>
      </c>
      <c r="BI76" s="18">
        <v>1</v>
      </c>
      <c r="BJ76" s="19">
        <v>1.9194747616398795</v>
      </c>
      <c r="BK76" s="19">
        <v>3.5647967745637015</v>
      </c>
      <c r="BL76" s="7" t="e">
        <v>#REF!</v>
      </c>
      <c r="BM76" s="7">
        <v>5</v>
      </c>
      <c r="BN76" s="7">
        <v>5</v>
      </c>
      <c r="BO76" s="18">
        <v>0</v>
      </c>
      <c r="BP76" s="19">
        <v>37.501205173439487</v>
      </c>
      <c r="BQ76" s="19">
        <v>39.087589732318342</v>
      </c>
      <c r="BR76" s="17" t="e">
        <v>#REF!</v>
      </c>
      <c r="BS76" s="17">
        <v>4</v>
      </c>
      <c r="BT76" s="17">
        <v>4</v>
      </c>
      <c r="BU76" s="20">
        <v>0</v>
      </c>
    </row>
    <row r="77" spans="1:73" x14ac:dyDescent="0.2">
      <c r="A77" s="7">
        <v>5704</v>
      </c>
      <c r="B77" s="7" t="s">
        <v>87</v>
      </c>
      <c r="C77" s="7">
        <v>4</v>
      </c>
      <c r="D77" s="8">
        <v>0.3116681160084751</v>
      </c>
      <c r="E77" s="9">
        <v>31.16681160084751</v>
      </c>
      <c r="F77" s="10">
        <v>0.27761475335616048</v>
      </c>
      <c r="G77" s="9">
        <v>27.761475335616048</v>
      </c>
      <c r="H77" s="11">
        <v>0.78938716846799251</v>
      </c>
      <c r="I77" s="9">
        <v>78.938716846799252</v>
      </c>
      <c r="J77" s="10">
        <v>0.66170307521896521</v>
      </c>
      <c r="K77" s="9">
        <v>66.170307521896518</v>
      </c>
      <c r="L77" s="11">
        <v>3.2484297126845843E-3</v>
      </c>
      <c r="M77" s="12">
        <v>100.32484297126845</v>
      </c>
      <c r="N77" s="10">
        <v>1.4303057422551156E-2</v>
      </c>
      <c r="O77" s="12">
        <v>101.43030574225511</v>
      </c>
      <c r="P77" s="11">
        <v>0.14535596630617184</v>
      </c>
      <c r="Q77" s="12">
        <v>85.464403369382822</v>
      </c>
      <c r="R77" s="10">
        <v>0.13514314730830432</v>
      </c>
      <c r="S77" s="12">
        <v>86.485685269169565</v>
      </c>
      <c r="T77" s="11">
        <v>0</v>
      </c>
      <c r="U77" s="12">
        <v>100</v>
      </c>
      <c r="V77" s="11">
        <v>0.16708903547412315</v>
      </c>
      <c r="W77" s="13">
        <v>-16.708903547412316</v>
      </c>
      <c r="X77" s="11">
        <v>0.21363108533211189</v>
      </c>
      <c r="Y77" s="13">
        <v>-21.363108533211189</v>
      </c>
      <c r="Z77" s="11" t="e">
        <v>#REF!</v>
      </c>
      <c r="AA77" s="13" t="e">
        <v>#REF!</v>
      </c>
      <c r="AB77" s="11">
        <v>0</v>
      </c>
      <c r="AC77" s="13">
        <v>0</v>
      </c>
      <c r="AD77" s="11">
        <v>0</v>
      </c>
      <c r="AE77" s="12">
        <v>100</v>
      </c>
      <c r="AF77" s="14">
        <v>235.08</v>
      </c>
      <c r="AG77" s="15">
        <v>11.321220612057266</v>
      </c>
      <c r="AH77" s="14">
        <v>258.32967032967031</v>
      </c>
      <c r="AI77" s="15">
        <v>28.514280057243486</v>
      </c>
      <c r="AJ77" s="11">
        <v>0.51604888373787017</v>
      </c>
      <c r="AK77" s="9">
        <v>48.39511162621298</v>
      </c>
      <c r="AL77" s="11">
        <v>0.49612100359356703</v>
      </c>
      <c r="AM77" s="9">
        <v>50.387899640643298</v>
      </c>
      <c r="AN77" s="11">
        <v>1.8821159024466753E-3</v>
      </c>
      <c r="AO77" s="9">
        <v>0.18821159024466752</v>
      </c>
      <c r="AP77" s="11">
        <v>7.6725948654787907E-2</v>
      </c>
      <c r="AQ77" s="9">
        <v>7.672594865478791</v>
      </c>
      <c r="AR77" s="16">
        <v>55.052764223823381</v>
      </c>
      <c r="AS77" s="16">
        <v>46.965891428756279</v>
      </c>
      <c r="AT77" s="17" t="e">
        <v>#REF!</v>
      </c>
      <c r="AU77" s="17">
        <v>3</v>
      </c>
      <c r="AV77" s="17">
        <v>3</v>
      </c>
      <c r="AW77" s="18">
        <v>0</v>
      </c>
      <c r="AX77" s="13">
        <v>95.263082113550425</v>
      </c>
      <c r="AY77" s="13">
        <v>95.971997003808227</v>
      </c>
      <c r="AZ77" s="17" t="e">
        <v>#REF!</v>
      </c>
      <c r="BA77" s="17">
        <v>1</v>
      </c>
      <c r="BB77" s="17">
        <v>1</v>
      </c>
      <c r="BC77" s="18">
        <v>0</v>
      </c>
      <c r="BD77" s="19">
        <v>29.858166119135124</v>
      </c>
      <c r="BE77" s="19">
        <v>39.45108984894339</v>
      </c>
      <c r="BF77" s="7" t="e">
        <v>#REF!</v>
      </c>
      <c r="BG77" s="7">
        <v>4</v>
      </c>
      <c r="BH77" s="7">
        <v>4</v>
      </c>
      <c r="BI77" s="18">
        <v>0</v>
      </c>
      <c r="BJ77" s="19">
        <v>0.18821159024466752</v>
      </c>
      <c r="BK77" s="19">
        <v>7.672594865478791</v>
      </c>
      <c r="BL77" s="7" t="e">
        <v>#REF!</v>
      </c>
      <c r="BM77" s="7">
        <v>5</v>
      </c>
      <c r="BN77" s="7">
        <v>5</v>
      </c>
      <c r="BO77" s="18">
        <v>0</v>
      </c>
      <c r="BP77" s="19">
        <v>41.334758798015933</v>
      </c>
      <c r="BQ77" s="19">
        <v>41.624932697443903</v>
      </c>
      <c r="BR77" s="17" t="e">
        <v>#REF!</v>
      </c>
      <c r="BS77" s="17">
        <v>3</v>
      </c>
      <c r="BT77" s="17">
        <v>3</v>
      </c>
      <c r="BU77" s="20">
        <v>0</v>
      </c>
    </row>
    <row r="78" spans="1:73" x14ac:dyDescent="0.2">
      <c r="A78" s="7">
        <v>5801</v>
      </c>
      <c r="B78" s="7" t="s">
        <v>88</v>
      </c>
      <c r="C78" s="7">
        <v>3</v>
      </c>
      <c r="D78" s="8">
        <v>0.79622763533389629</v>
      </c>
      <c r="E78" s="9">
        <v>79.62276353338963</v>
      </c>
      <c r="F78" s="10">
        <v>0.83267812304270661</v>
      </c>
      <c r="G78" s="9">
        <v>83.267812304270663</v>
      </c>
      <c r="H78" s="11">
        <v>0.85133084033353745</v>
      </c>
      <c r="I78" s="9">
        <v>85.13308403335374</v>
      </c>
      <c r="J78" s="10">
        <v>0.9011809865933248</v>
      </c>
      <c r="K78" s="9">
        <v>90.118098659332475</v>
      </c>
      <c r="L78" s="11">
        <v>-0.3931649598696933</v>
      </c>
      <c r="M78" s="12">
        <v>60.683504013030671</v>
      </c>
      <c r="N78" s="10">
        <v>-0.41549169460685853</v>
      </c>
      <c r="O78" s="12">
        <v>58.450830539314147</v>
      </c>
      <c r="P78" s="11">
        <v>1.0628306888562293</v>
      </c>
      <c r="Q78" s="12">
        <v>-6.2830688856229386</v>
      </c>
      <c r="R78" s="10">
        <v>1.1644368574811987</v>
      </c>
      <c r="S78" s="12">
        <v>-16.443685748119876</v>
      </c>
      <c r="T78" s="11">
        <v>2.5460231432967211E-2</v>
      </c>
      <c r="U78" s="12">
        <v>97.453976856703278</v>
      </c>
      <c r="V78" s="11">
        <v>0.33275652688880947</v>
      </c>
      <c r="W78" s="13">
        <v>-33.275652688880946</v>
      </c>
      <c r="X78" s="11">
        <v>0.35238932859349514</v>
      </c>
      <c r="Y78" s="13">
        <v>-35.238932859349518</v>
      </c>
      <c r="Z78" s="11" t="e">
        <v>#REF!</v>
      </c>
      <c r="AA78" s="13" t="e">
        <v>#REF!</v>
      </c>
      <c r="AB78" s="11">
        <v>0</v>
      </c>
      <c r="AC78" s="13">
        <v>0</v>
      </c>
      <c r="AD78" s="11">
        <v>0.22873796951103018</v>
      </c>
      <c r="AE78" s="12">
        <v>77.126203048896983</v>
      </c>
      <c r="AF78" s="14">
        <v>165.17886178861789</v>
      </c>
      <c r="AG78" s="15">
        <v>7.9548508369808539</v>
      </c>
      <c r="AH78" s="14">
        <v>253.96250000000001</v>
      </c>
      <c r="AI78" s="15">
        <v>28.032234314379387</v>
      </c>
      <c r="AJ78" s="11">
        <v>0.29007044154431849</v>
      </c>
      <c r="AK78" s="9">
        <v>70.992955845568147</v>
      </c>
      <c r="AL78" s="11">
        <v>0.31845598657793861</v>
      </c>
      <c r="AM78" s="9">
        <v>68.154401342206143</v>
      </c>
      <c r="AN78" s="11">
        <v>0.25910103681877855</v>
      </c>
      <c r="AO78" s="9">
        <v>25.910103681877857</v>
      </c>
      <c r="AP78" s="11">
        <v>0.24332748939456963</v>
      </c>
      <c r="AQ78" s="9">
        <v>24.332748939456962</v>
      </c>
      <c r="AR78" s="16">
        <v>82.377923783371685</v>
      </c>
      <c r="AS78" s="16">
        <v>86.692955481801562</v>
      </c>
      <c r="AT78" s="17" t="e">
        <v>#REF!</v>
      </c>
      <c r="AU78" s="17">
        <v>1</v>
      </c>
      <c r="AV78" s="17">
        <v>1</v>
      </c>
      <c r="AW78" s="18">
        <v>0</v>
      </c>
      <c r="AX78" s="13">
        <v>50.618137328037001</v>
      </c>
      <c r="AY78" s="13">
        <v>39.711115946697085</v>
      </c>
      <c r="AZ78" s="17" t="e">
        <v>#REF!</v>
      </c>
      <c r="BA78" s="17">
        <v>3</v>
      </c>
      <c r="BB78" s="17">
        <v>4</v>
      </c>
      <c r="BC78" s="18">
        <v>-1</v>
      </c>
      <c r="BD78" s="19">
        <v>39.4739033412745</v>
      </c>
      <c r="BE78" s="19">
        <v>48.093317828292768</v>
      </c>
      <c r="BF78" s="7" t="e">
        <v>#REF!</v>
      </c>
      <c r="BG78" s="7">
        <v>4</v>
      </c>
      <c r="BH78" s="7">
        <v>3</v>
      </c>
      <c r="BI78" s="18">
        <v>1</v>
      </c>
      <c r="BJ78" s="19">
        <v>25.910103681877857</v>
      </c>
      <c r="BK78" s="19">
        <v>24.332748939456962</v>
      </c>
      <c r="BL78" s="7" t="e">
        <v>#REF!</v>
      </c>
      <c r="BM78" s="7">
        <v>4</v>
      </c>
      <c r="BN78" s="7">
        <v>4</v>
      </c>
      <c r="BO78" s="18">
        <v>0</v>
      </c>
      <c r="BP78" s="19">
        <v>41.422016155746213</v>
      </c>
      <c r="BQ78" s="19">
        <v>40.654276203093374</v>
      </c>
      <c r="BR78" s="17" t="e">
        <v>#REF!</v>
      </c>
      <c r="BS78" s="17">
        <v>3</v>
      </c>
      <c r="BT78" s="17">
        <v>3</v>
      </c>
      <c r="BU78" s="20">
        <v>0</v>
      </c>
    </row>
    <row r="79" spans="1:73" x14ac:dyDescent="0.2">
      <c r="A79" s="7">
        <v>5802</v>
      </c>
      <c r="B79" s="7" t="s">
        <v>89</v>
      </c>
      <c r="C79" s="7">
        <v>4</v>
      </c>
      <c r="D79" s="8">
        <v>0.48759055920541539</v>
      </c>
      <c r="E79" s="9">
        <v>48.759055920541542</v>
      </c>
      <c r="F79" s="10">
        <v>0.42788920408166398</v>
      </c>
      <c r="G79" s="9">
        <v>42.788920408166398</v>
      </c>
      <c r="H79" s="11">
        <v>1.4779738482928719</v>
      </c>
      <c r="I79" s="9">
        <v>147.79738482928718</v>
      </c>
      <c r="J79" s="10">
        <v>0.90788570348916597</v>
      </c>
      <c r="K79" s="9">
        <v>90.788570348916593</v>
      </c>
      <c r="L79" s="11">
        <v>0.33304603380524755</v>
      </c>
      <c r="M79" s="12">
        <v>133.30460338052475</v>
      </c>
      <c r="N79" s="10">
        <v>0.11707967269308657</v>
      </c>
      <c r="O79" s="12">
        <v>111.70796726930865</v>
      </c>
      <c r="P79" s="11">
        <v>7.1828355614423772E-2</v>
      </c>
      <c r="Q79" s="12">
        <v>92.817164438557626</v>
      </c>
      <c r="R79" s="10">
        <v>0.18405213348440164</v>
      </c>
      <c r="S79" s="12">
        <v>81.594786651559843</v>
      </c>
      <c r="T79" s="11">
        <v>6.2334413831530667E-3</v>
      </c>
      <c r="U79" s="12">
        <v>99.376655861684696</v>
      </c>
      <c r="V79" s="11">
        <v>9.4654319152493005E-2</v>
      </c>
      <c r="W79" s="13">
        <v>-9.4654319152493009</v>
      </c>
      <c r="X79" s="11">
        <v>8.5133346123023215E-2</v>
      </c>
      <c r="Y79" s="13">
        <v>-8.5133346123023212</v>
      </c>
      <c r="Z79" s="11" t="e">
        <v>#REF!</v>
      </c>
      <c r="AA79" s="13" t="e">
        <v>#REF!</v>
      </c>
      <c r="AB79" s="11">
        <v>0</v>
      </c>
      <c r="AC79" s="13">
        <v>0</v>
      </c>
      <c r="AD79" s="11">
        <v>6.1425676849565184E-3</v>
      </c>
      <c r="AE79" s="12">
        <v>99.38574323150435</v>
      </c>
      <c r="AF79" s="14">
        <v>194.8</v>
      </c>
      <c r="AG79" s="15">
        <v>9.3813755965150385</v>
      </c>
      <c r="AH79" s="14">
        <v>197.34640522875816</v>
      </c>
      <c r="AI79" s="15">
        <v>21.782982418557914</v>
      </c>
      <c r="AJ79" s="11">
        <v>0.43987870130065804</v>
      </c>
      <c r="AK79" s="9">
        <v>56.012129869934199</v>
      </c>
      <c r="AL79" s="11">
        <v>0.38137732698356325</v>
      </c>
      <c r="AM79" s="9">
        <v>61.862267301643676</v>
      </c>
      <c r="AN79" s="11">
        <v>0.1071896388065436</v>
      </c>
      <c r="AO79" s="9">
        <v>10.718963880654361</v>
      </c>
      <c r="AP79" s="11">
        <v>0.24732971366564238</v>
      </c>
      <c r="AQ79" s="9">
        <v>24.732971366564239</v>
      </c>
      <c r="AR79" s="16">
        <v>98.278220374914355</v>
      </c>
      <c r="AS79" s="16">
        <v>66.788745378541492</v>
      </c>
      <c r="AT79" s="17" t="e">
        <v>#REF!</v>
      </c>
      <c r="AU79" s="17">
        <v>1</v>
      </c>
      <c r="AV79" s="17">
        <v>2</v>
      </c>
      <c r="AW79" s="18">
        <v>-1</v>
      </c>
      <c r="AX79" s="13">
        <v>108.49947456025569</v>
      </c>
      <c r="AY79" s="13">
        <v>97.562832384124292</v>
      </c>
      <c r="AZ79" s="17" t="e">
        <v>#REF!</v>
      </c>
      <c r="BA79" s="17">
        <v>1</v>
      </c>
      <c r="BB79" s="17">
        <v>1</v>
      </c>
      <c r="BC79" s="18">
        <v>0</v>
      </c>
      <c r="BD79" s="19">
        <v>32.696752733224621</v>
      </c>
      <c r="BE79" s="19">
        <v>41.822624860100795</v>
      </c>
      <c r="BF79" s="7" t="e">
        <v>#REF!</v>
      </c>
      <c r="BG79" s="7">
        <v>4</v>
      </c>
      <c r="BH79" s="7">
        <v>3</v>
      </c>
      <c r="BI79" s="18">
        <v>1</v>
      </c>
      <c r="BJ79" s="19">
        <v>10.718963880654361</v>
      </c>
      <c r="BK79" s="19">
        <v>24.732971366564239</v>
      </c>
      <c r="BL79" s="7" t="e">
        <v>#REF!</v>
      </c>
      <c r="BM79" s="7">
        <v>5</v>
      </c>
      <c r="BN79" s="7">
        <v>4</v>
      </c>
      <c r="BO79" s="18">
        <v>1</v>
      </c>
      <c r="BP79" s="19">
        <v>57.121388310527387</v>
      </c>
      <c r="BQ79" s="19">
        <v>49.407343968999577</v>
      </c>
      <c r="BR79" s="17" t="e">
        <v>#REF!</v>
      </c>
      <c r="BS79" s="17">
        <v>3</v>
      </c>
      <c r="BT79" s="17">
        <v>3</v>
      </c>
      <c r="BU79" s="20">
        <v>0</v>
      </c>
    </row>
    <row r="80" spans="1:73" x14ac:dyDescent="0.2">
      <c r="A80" s="7">
        <v>5803</v>
      </c>
      <c r="B80" s="7" t="s">
        <v>90</v>
      </c>
      <c r="C80" s="7">
        <v>2</v>
      </c>
      <c r="D80" s="8">
        <v>0.36673785612779203</v>
      </c>
      <c r="E80" s="9">
        <v>36.673785612779206</v>
      </c>
      <c r="F80" s="10">
        <v>0.33681564851525253</v>
      </c>
      <c r="G80" s="9">
        <v>33.681564851525252</v>
      </c>
      <c r="H80" s="11">
        <v>0.9606350726304036</v>
      </c>
      <c r="I80" s="9">
        <v>96.063507263040364</v>
      </c>
      <c r="J80" s="10">
        <v>0.77476197832038762</v>
      </c>
      <c r="K80" s="9">
        <v>77.476197832038764</v>
      </c>
      <c r="L80" s="11">
        <v>8.8816198215937725E-2</v>
      </c>
      <c r="M80" s="12">
        <v>108.88161982159377</v>
      </c>
      <c r="N80" s="10">
        <v>4.1035135492714099E-2</v>
      </c>
      <c r="O80" s="12">
        <v>104.10351354927141</v>
      </c>
      <c r="P80" s="11">
        <v>0.56545700856575865</v>
      </c>
      <c r="Q80" s="12">
        <v>43.454299143424137</v>
      </c>
      <c r="R80" s="10">
        <v>0.52448914463484497</v>
      </c>
      <c r="S80" s="12">
        <v>47.551085536515501</v>
      </c>
      <c r="T80" s="11">
        <v>0</v>
      </c>
      <c r="U80" s="12">
        <v>100</v>
      </c>
      <c r="V80" s="11">
        <v>8.5559383254075014E-2</v>
      </c>
      <c r="W80" s="13">
        <v>-8.5559383254075012</v>
      </c>
      <c r="X80" s="11">
        <v>6.7787385706173819E-2</v>
      </c>
      <c r="Y80" s="13">
        <v>-6.7787385706173815</v>
      </c>
      <c r="Z80" s="11" t="e">
        <v>#REF!</v>
      </c>
      <c r="AA80" s="13" t="e">
        <v>#REF!</v>
      </c>
      <c r="AB80" s="11">
        <v>0</v>
      </c>
      <c r="AC80" s="13">
        <v>0</v>
      </c>
      <c r="AD80" s="11">
        <v>0</v>
      </c>
      <c r="AE80" s="12">
        <v>100</v>
      </c>
      <c r="AF80" s="14">
        <v>572.51572327044028</v>
      </c>
      <c r="AG80" s="15">
        <v>27.571791760320664</v>
      </c>
      <c r="AH80" s="14">
        <v>820.09009009009014</v>
      </c>
      <c r="AI80" s="15">
        <v>90.521071277475642</v>
      </c>
      <c r="AJ80" s="11">
        <v>0.51431673009356693</v>
      </c>
      <c r="AK80" s="9">
        <v>48.568326990643307</v>
      </c>
      <c r="AL80" s="11">
        <v>0.49504035128686452</v>
      </c>
      <c r="AM80" s="9">
        <v>50.495964871313546</v>
      </c>
      <c r="AN80" s="11">
        <v>3.855552855736729E-2</v>
      </c>
      <c r="AO80" s="9">
        <v>3.8555528557367289</v>
      </c>
      <c r="AP80" s="11">
        <v>9.0234661138198835E-2</v>
      </c>
      <c r="AQ80" s="9">
        <v>9.0234661138198842</v>
      </c>
      <c r="AR80" s="16">
        <v>66.368646437909788</v>
      </c>
      <c r="AS80" s="16">
        <v>55.578881341782008</v>
      </c>
      <c r="AT80" s="17" t="e">
        <v>#REF!</v>
      </c>
      <c r="AU80" s="17">
        <v>2</v>
      </c>
      <c r="AV80" s="17">
        <v>3</v>
      </c>
      <c r="AW80" s="18">
        <v>-1</v>
      </c>
      <c r="AX80" s="13">
        <v>84.111972988339303</v>
      </c>
      <c r="AY80" s="13">
        <v>83.884866361928971</v>
      </c>
      <c r="AZ80" s="17" t="e">
        <v>#REF!</v>
      </c>
      <c r="BA80" s="17">
        <v>1</v>
      </c>
      <c r="BB80" s="17">
        <v>1</v>
      </c>
      <c r="BC80" s="18">
        <v>0</v>
      </c>
      <c r="BD80" s="19">
        <v>38.070059375481989</v>
      </c>
      <c r="BE80" s="19">
        <v>70.508518074394601</v>
      </c>
      <c r="BF80" s="7" t="e">
        <v>#REF!</v>
      </c>
      <c r="BG80" s="7">
        <v>4</v>
      </c>
      <c r="BH80" s="7">
        <v>2</v>
      </c>
      <c r="BI80" s="18">
        <v>2</v>
      </c>
      <c r="BJ80" s="19">
        <v>3.8555528557367289</v>
      </c>
      <c r="BK80" s="19">
        <v>9.0234661138198842</v>
      </c>
      <c r="BL80" s="7" t="e">
        <v>#REF!</v>
      </c>
      <c r="BM80" s="7">
        <v>5</v>
      </c>
      <c r="BN80" s="7">
        <v>5</v>
      </c>
      <c r="BO80" s="18">
        <v>0</v>
      </c>
      <c r="BP80" s="19">
        <v>42.860856385464615</v>
      </c>
      <c r="BQ80" s="19">
        <v>44.807434949454553</v>
      </c>
      <c r="BR80" s="17" t="e">
        <v>#REF!</v>
      </c>
      <c r="BS80" s="17">
        <v>3</v>
      </c>
      <c r="BT80" s="17">
        <v>3</v>
      </c>
      <c r="BU80" s="20">
        <v>0</v>
      </c>
    </row>
    <row r="81" spans="1:73" x14ac:dyDescent="0.2">
      <c r="A81" s="7">
        <v>5804</v>
      </c>
      <c r="B81" s="7" t="s">
        <v>91</v>
      </c>
      <c r="C81" s="7">
        <v>3</v>
      </c>
      <c r="D81" s="8">
        <v>0.271381105806346</v>
      </c>
      <c r="E81" s="9">
        <v>27.138110580634599</v>
      </c>
      <c r="F81" s="10">
        <v>0.28298816274004257</v>
      </c>
      <c r="G81" s="9">
        <v>28.298816274004256</v>
      </c>
      <c r="H81" s="11">
        <v>1.3343870105164783</v>
      </c>
      <c r="I81" s="9">
        <v>133.43870105164783</v>
      </c>
      <c r="J81" s="10">
        <v>1.3962675631911052</v>
      </c>
      <c r="K81" s="9">
        <v>139.62675631911051</v>
      </c>
      <c r="L81" s="11">
        <v>0.34216120857953697</v>
      </c>
      <c r="M81" s="12">
        <v>134.21612085795368</v>
      </c>
      <c r="N81" s="10">
        <v>0.33754914024213128</v>
      </c>
      <c r="O81" s="12">
        <v>133.75491402421312</v>
      </c>
      <c r="P81" s="11">
        <v>0</v>
      </c>
      <c r="Q81" s="12">
        <v>100</v>
      </c>
      <c r="R81" s="10">
        <v>0</v>
      </c>
      <c r="S81" s="12">
        <v>100</v>
      </c>
      <c r="T81" s="11">
        <v>0</v>
      </c>
      <c r="U81" s="12">
        <v>100</v>
      </c>
      <c r="V81" s="11">
        <v>1.1597571811907831E-3</v>
      </c>
      <c r="W81" s="13">
        <v>-0.11597571811907831</v>
      </c>
      <c r="X81" s="11">
        <v>5.5522440638852688E-4</v>
      </c>
      <c r="Y81" s="13">
        <v>-5.5522440638852685E-2</v>
      </c>
      <c r="Z81" s="11" t="e">
        <v>#REF!</v>
      </c>
      <c r="AA81" s="13" t="e">
        <v>#REF!</v>
      </c>
      <c r="AB81" s="11">
        <v>0</v>
      </c>
      <c r="AC81" s="13">
        <v>0</v>
      </c>
      <c r="AD81" s="11">
        <v>0</v>
      </c>
      <c r="AE81" s="12">
        <v>100</v>
      </c>
      <c r="AF81" s="14">
        <v>151.23972602739727</v>
      </c>
      <c r="AG81" s="15">
        <v>7.2835558263708675</v>
      </c>
      <c r="AH81" s="14">
        <v>162.95940959409594</v>
      </c>
      <c r="AI81" s="15">
        <v>17.987365668059741</v>
      </c>
      <c r="AJ81" s="11">
        <v>0.5387994988093544</v>
      </c>
      <c r="AK81" s="9">
        <v>46.120050119064558</v>
      </c>
      <c r="AL81" s="11">
        <v>0.57620233789694453</v>
      </c>
      <c r="AM81" s="9">
        <v>42.379766210305547</v>
      </c>
      <c r="AN81" s="11">
        <v>1.2795467578313484E-2</v>
      </c>
      <c r="AO81" s="9">
        <v>1.2795467578313484</v>
      </c>
      <c r="AP81" s="11">
        <v>1.69695227429612E-2</v>
      </c>
      <c r="AQ81" s="9">
        <v>1.6969522742961201</v>
      </c>
      <c r="AR81" s="16">
        <v>80.288405816141207</v>
      </c>
      <c r="AS81" s="16">
        <v>83.962786296557383</v>
      </c>
      <c r="AT81" s="17" t="e">
        <v>#REF!</v>
      </c>
      <c r="AU81" s="17">
        <v>1</v>
      </c>
      <c r="AV81" s="17">
        <v>1</v>
      </c>
      <c r="AW81" s="18">
        <v>0</v>
      </c>
      <c r="AX81" s="13">
        <v>111.4053736193179</v>
      </c>
      <c r="AY81" s="13">
        <v>111.25163800807104</v>
      </c>
      <c r="AZ81" s="17" t="e">
        <v>#REF!</v>
      </c>
      <c r="BA81" s="17">
        <v>1</v>
      </c>
      <c r="BB81" s="17">
        <v>1</v>
      </c>
      <c r="BC81" s="18">
        <v>0</v>
      </c>
      <c r="BD81" s="19">
        <v>26.701802972717712</v>
      </c>
      <c r="BE81" s="19">
        <v>30.183565939182643</v>
      </c>
      <c r="BF81" s="7" t="e">
        <v>#REF!</v>
      </c>
      <c r="BG81" s="7">
        <v>4</v>
      </c>
      <c r="BH81" s="7">
        <v>4</v>
      </c>
      <c r="BI81" s="18">
        <v>0</v>
      </c>
      <c r="BJ81" s="19">
        <v>1.2795467578313484</v>
      </c>
      <c r="BK81" s="19">
        <v>1.6969522742961201</v>
      </c>
      <c r="BL81" s="7" t="e">
        <v>#REF!</v>
      </c>
      <c r="BM81" s="7">
        <v>5</v>
      </c>
      <c r="BN81" s="7">
        <v>5</v>
      </c>
      <c r="BO81" s="18">
        <v>0</v>
      </c>
      <c r="BP81" s="19">
        <v>51.421113575183405</v>
      </c>
      <c r="BQ81" s="19">
        <v>52.788670852841953</v>
      </c>
      <c r="BR81" s="17" t="e">
        <v>#REF!</v>
      </c>
      <c r="BS81" s="17">
        <v>3</v>
      </c>
      <c r="BT81" s="17">
        <v>3</v>
      </c>
      <c r="BU81" s="20">
        <v>0</v>
      </c>
    </row>
    <row r="82" spans="1:73" x14ac:dyDescent="0.2">
      <c r="A82" s="7">
        <v>5805</v>
      </c>
      <c r="B82" s="7" t="s">
        <v>92</v>
      </c>
      <c r="C82" s="7">
        <v>4</v>
      </c>
      <c r="D82" s="8">
        <v>0.9604695817810105</v>
      </c>
      <c r="E82" s="9">
        <v>96.04695817810105</v>
      </c>
      <c r="F82" s="10">
        <v>0.80428386556386078</v>
      </c>
      <c r="G82" s="9">
        <v>80.428386556386073</v>
      </c>
      <c r="H82" s="11">
        <v>1.3632396803961677</v>
      </c>
      <c r="I82" s="9">
        <v>136.32396803961677</v>
      </c>
      <c r="J82" s="10">
        <v>1.3354451544649208</v>
      </c>
      <c r="K82" s="9">
        <v>133.54451544649208</v>
      </c>
      <c r="L82" s="11">
        <v>-0.45925756998762041</v>
      </c>
      <c r="M82" s="12">
        <v>54.07424300123796</v>
      </c>
      <c r="N82" s="10">
        <v>-0.21693040176395423</v>
      </c>
      <c r="O82" s="12">
        <v>78.306959823604572</v>
      </c>
      <c r="P82" s="11">
        <v>1.5985596338086654</v>
      </c>
      <c r="Q82" s="12">
        <v>-59.855963380866541</v>
      </c>
      <c r="R82" s="10">
        <v>0.5729882020280811</v>
      </c>
      <c r="S82" s="12">
        <v>42.701179797191891</v>
      </c>
      <c r="T82" s="11">
        <v>3.8436982703304062E-2</v>
      </c>
      <c r="U82" s="12">
        <v>96.156301729669593</v>
      </c>
      <c r="V82" s="11">
        <v>1.913404167304401E-2</v>
      </c>
      <c r="W82" s="13">
        <v>-1.9134041673044011</v>
      </c>
      <c r="X82" s="11">
        <v>2.897369254091672E-2</v>
      </c>
      <c r="Y82" s="13">
        <v>-2.897369254091672</v>
      </c>
      <c r="Z82" s="11" t="e">
        <v>#REF!</v>
      </c>
      <c r="AA82" s="13" t="e">
        <v>#REF!</v>
      </c>
      <c r="AB82" s="11">
        <v>0</v>
      </c>
      <c r="AC82" s="13">
        <v>0</v>
      </c>
      <c r="AD82" s="11">
        <v>2.2235764430577221E-3</v>
      </c>
      <c r="AE82" s="12">
        <v>99.777642355694226</v>
      </c>
      <c r="AF82" s="14">
        <v>133.54782608695652</v>
      </c>
      <c r="AG82" s="15">
        <v>6.4315313994856691</v>
      </c>
      <c r="AH82" s="14">
        <v>210.38356164383561</v>
      </c>
      <c r="AI82" s="15">
        <v>23.22201622638649</v>
      </c>
      <c r="AJ82" s="11">
        <v>0.42646068082652355</v>
      </c>
      <c r="AK82" s="9">
        <v>57.353931917347644</v>
      </c>
      <c r="AL82" s="11">
        <v>0.42397834113975374</v>
      </c>
      <c r="AM82" s="9">
        <v>57.602165886024622</v>
      </c>
      <c r="AN82" s="11">
        <v>3.5116747775483494E-2</v>
      </c>
      <c r="AO82" s="9">
        <v>3.5116747775483494</v>
      </c>
      <c r="AP82" s="11">
        <v>6.0721349798215883E-2</v>
      </c>
      <c r="AQ82" s="9">
        <v>6.0721349798215885</v>
      </c>
      <c r="AR82" s="16">
        <v>116.18546310885891</v>
      </c>
      <c r="AS82" s="16">
        <v>106.98645100143908</v>
      </c>
      <c r="AT82" s="17" t="e">
        <v>#REF!</v>
      </c>
      <c r="AU82" s="17">
        <v>1</v>
      </c>
      <c r="AV82" s="17">
        <v>1</v>
      </c>
      <c r="AW82" s="18">
        <v>0</v>
      </c>
      <c r="AX82" s="13">
        <v>30.124860450013671</v>
      </c>
      <c r="AY82" s="13">
        <v>73.595260658830227</v>
      </c>
      <c r="AZ82" s="17" t="e">
        <v>#REF!</v>
      </c>
      <c r="BA82" s="17">
        <v>4</v>
      </c>
      <c r="BB82" s="17">
        <v>2</v>
      </c>
      <c r="BC82" s="18">
        <v>2</v>
      </c>
      <c r="BD82" s="19">
        <v>31.892731658416658</v>
      </c>
      <c r="BE82" s="19">
        <v>40.412091056205554</v>
      </c>
      <c r="BF82" s="7" t="e">
        <v>#REF!</v>
      </c>
      <c r="BG82" s="7">
        <v>4</v>
      </c>
      <c r="BH82" s="7">
        <v>3</v>
      </c>
      <c r="BI82" s="18">
        <v>1</v>
      </c>
      <c r="BJ82" s="19">
        <v>3.5116747775483494</v>
      </c>
      <c r="BK82" s="19">
        <v>6.0721349798215885</v>
      </c>
      <c r="BL82" s="7" t="e">
        <v>#REF!</v>
      </c>
      <c r="BM82" s="7">
        <v>5</v>
      </c>
      <c r="BN82" s="7">
        <v>5</v>
      </c>
      <c r="BO82" s="18">
        <v>0</v>
      </c>
      <c r="BP82" s="19">
        <v>41.003131694213778</v>
      </c>
      <c r="BQ82" s="19">
        <v>50.955956169570726</v>
      </c>
      <c r="BR82" s="17" t="e">
        <v>#REF!</v>
      </c>
      <c r="BS82" s="17">
        <v>3</v>
      </c>
      <c r="BT82" s="17">
        <v>3</v>
      </c>
      <c r="BU82" s="20">
        <v>0</v>
      </c>
    </row>
    <row r="83" spans="1:73" x14ac:dyDescent="0.2">
      <c r="A83" s="7">
        <v>5806</v>
      </c>
      <c r="B83" s="7" t="s">
        <v>93</v>
      </c>
      <c r="C83" s="7">
        <v>5</v>
      </c>
      <c r="D83" s="8">
        <v>0.14540602637436278</v>
      </c>
      <c r="E83" s="9">
        <v>14.540602637436278</v>
      </c>
      <c r="F83" s="10">
        <v>0.16685874403307707</v>
      </c>
      <c r="G83" s="9">
        <v>16.685874403307707</v>
      </c>
      <c r="H83" s="11">
        <v>0.5027490583182288</v>
      </c>
      <c r="I83" s="9">
        <v>50.274905831822878</v>
      </c>
      <c r="J83" s="10">
        <v>0.55639894856553862</v>
      </c>
      <c r="K83" s="9">
        <v>55.639894856553859</v>
      </c>
      <c r="L83" s="11">
        <v>3.8004967055059201E-2</v>
      </c>
      <c r="M83" s="12">
        <v>103.80049670550592</v>
      </c>
      <c r="N83" s="10">
        <v>6.1863414129551826E-2</v>
      </c>
      <c r="O83" s="12">
        <v>106.18634141295519</v>
      </c>
      <c r="P83" s="11">
        <v>0.11595937928403911</v>
      </c>
      <c r="Q83" s="12">
        <v>88.404062071596087</v>
      </c>
      <c r="R83" s="10">
        <v>0.11595937928403911</v>
      </c>
      <c r="S83" s="12">
        <v>88.404062071596087</v>
      </c>
      <c r="T83" s="11">
        <v>0</v>
      </c>
      <c r="U83" s="12">
        <v>100</v>
      </c>
      <c r="V83" s="11">
        <v>3.8155969057077148E-4</v>
      </c>
      <c r="W83" s="13">
        <v>-3.8155969057077146E-2</v>
      </c>
      <c r="X83" s="11">
        <v>0</v>
      </c>
      <c r="Y83" s="13">
        <v>100</v>
      </c>
      <c r="Z83" s="11" t="e">
        <v>#REF!</v>
      </c>
      <c r="AA83" s="13" t="e">
        <v>#REF!</v>
      </c>
      <c r="AB83" s="11">
        <v>0</v>
      </c>
      <c r="AC83" s="13">
        <v>0</v>
      </c>
      <c r="AD83" s="11">
        <v>0</v>
      </c>
      <c r="AE83" s="12">
        <v>100</v>
      </c>
      <c r="AF83" s="14">
        <v>81.196428571428569</v>
      </c>
      <c r="AG83" s="15">
        <v>3.9103398024855052</v>
      </c>
      <c r="AH83" s="14">
        <v>82.672727272727272</v>
      </c>
      <c r="AI83" s="15">
        <v>9.1253679669946308</v>
      </c>
      <c r="AJ83" s="11">
        <v>0.54984924469246588</v>
      </c>
      <c r="AK83" s="9">
        <v>45.015075530753414</v>
      </c>
      <c r="AL83" s="11">
        <v>0.54621306144607495</v>
      </c>
      <c r="AM83" s="9">
        <v>45.378693855392505</v>
      </c>
      <c r="AN83" s="11">
        <v>7.3073982533244153E-2</v>
      </c>
      <c r="AO83" s="9">
        <v>7.3073982533244148</v>
      </c>
      <c r="AP83" s="11">
        <v>9.7153492438705857E-2</v>
      </c>
      <c r="AQ83" s="9">
        <v>9.7153492438705857</v>
      </c>
      <c r="AR83" s="16">
        <v>32.407754234629579</v>
      </c>
      <c r="AS83" s="16">
        <v>36.162884629930787</v>
      </c>
      <c r="AT83" s="17" t="e">
        <v>#REF!</v>
      </c>
      <c r="AU83" s="17">
        <v>4</v>
      </c>
      <c r="AV83" s="17">
        <v>4</v>
      </c>
      <c r="AW83" s="18">
        <v>0</v>
      </c>
      <c r="AX83" s="13">
        <v>97.401519592367336</v>
      </c>
      <c r="AY83" s="13">
        <v>98.196801161517101</v>
      </c>
      <c r="AZ83" s="17" t="e">
        <v>#REF!</v>
      </c>
      <c r="BA83" s="17">
        <v>1</v>
      </c>
      <c r="BB83" s="17">
        <v>1</v>
      </c>
      <c r="BC83" s="18">
        <v>0</v>
      </c>
      <c r="BD83" s="19">
        <v>24.462707666619458</v>
      </c>
      <c r="BE83" s="19">
        <v>27.252030911193568</v>
      </c>
      <c r="BF83" s="7" t="e">
        <v>#REF!</v>
      </c>
      <c r="BG83" s="7">
        <v>4</v>
      </c>
      <c r="BH83" s="7">
        <v>4</v>
      </c>
      <c r="BI83" s="18">
        <v>0</v>
      </c>
      <c r="BJ83" s="19">
        <v>7.3073982533244148</v>
      </c>
      <c r="BK83" s="19">
        <v>9.7153492438705857</v>
      </c>
      <c r="BL83" s="7" t="e">
        <v>#REF!</v>
      </c>
      <c r="BM83" s="7">
        <v>5</v>
      </c>
      <c r="BN83" s="7">
        <v>5</v>
      </c>
      <c r="BO83" s="18">
        <v>0</v>
      </c>
      <c r="BP83" s="19">
        <v>36.423581696742211</v>
      </c>
      <c r="BQ83" s="19">
        <v>38.21084396724499</v>
      </c>
      <c r="BR83" s="17" t="e">
        <v>#REF!</v>
      </c>
      <c r="BS83" s="17">
        <v>4</v>
      </c>
      <c r="BT83" s="17">
        <v>4</v>
      </c>
      <c r="BU83" s="20">
        <v>0</v>
      </c>
    </row>
    <row r="84" spans="1:73" x14ac:dyDescent="0.2">
      <c r="A84" s="7">
        <v>5807</v>
      </c>
      <c r="B84" s="7" t="s">
        <v>94</v>
      </c>
      <c r="C84" s="7">
        <v>4</v>
      </c>
      <c r="D84" s="8">
        <v>0.36531878924980116</v>
      </c>
      <c r="E84" s="9">
        <v>36.531878924980113</v>
      </c>
      <c r="F84" s="10">
        <v>0.21917853932514708</v>
      </c>
      <c r="G84" s="9">
        <v>21.91785393251471</v>
      </c>
      <c r="H84" s="11">
        <v>0.61282997542226136</v>
      </c>
      <c r="I84" s="9">
        <v>61.282997542226134</v>
      </c>
      <c r="J84" s="10">
        <v>0.68794219015408886</v>
      </c>
      <c r="K84" s="9">
        <v>68.794219015408885</v>
      </c>
      <c r="L84" s="11">
        <v>-0.77514743786656037</v>
      </c>
      <c r="M84" s="12">
        <v>22.485256213343959</v>
      </c>
      <c r="N84" s="10">
        <v>5.4174746990178588E-2</v>
      </c>
      <c r="O84" s="12">
        <v>105.41747469901786</v>
      </c>
      <c r="P84" s="11">
        <v>0.75228977328876123</v>
      </c>
      <c r="Q84" s="12">
        <v>24.771022671123873</v>
      </c>
      <c r="R84" s="10">
        <v>0.10898102401975826</v>
      </c>
      <c r="S84" s="12">
        <v>89.101897598024181</v>
      </c>
      <c r="T84" s="11">
        <v>4.762912453954072E-2</v>
      </c>
      <c r="U84" s="12">
        <v>95.237087546045927</v>
      </c>
      <c r="V84" s="11">
        <v>0.23642351597776098</v>
      </c>
      <c r="W84" s="13">
        <v>-23.642351597776099</v>
      </c>
      <c r="X84" s="11">
        <v>0.24190405886743008</v>
      </c>
      <c r="Y84" s="13">
        <v>-24.190405886743008</v>
      </c>
      <c r="Z84" s="11" t="e">
        <v>#REF!</v>
      </c>
      <c r="AA84" s="13" t="e">
        <v>#REF!</v>
      </c>
      <c r="AB84" s="11">
        <v>0</v>
      </c>
      <c r="AC84" s="13">
        <v>0</v>
      </c>
      <c r="AD84" s="11">
        <v>3.0272885078488476E-3</v>
      </c>
      <c r="AE84" s="12">
        <v>99.697271149215112</v>
      </c>
      <c r="AF84" s="14">
        <v>134.81666666666666</v>
      </c>
      <c r="AG84" s="15">
        <v>6.4926375085737629</v>
      </c>
      <c r="AH84" s="14">
        <v>133.70247933884298</v>
      </c>
      <c r="AI84" s="15">
        <v>14.75800257612803</v>
      </c>
      <c r="AJ84" s="11">
        <v>0.53519907476167683</v>
      </c>
      <c r="AK84" s="9">
        <v>46.480092523832319</v>
      </c>
      <c r="AL84" s="11">
        <v>0.55166382413978243</v>
      </c>
      <c r="AM84" s="9">
        <v>44.833617586021759</v>
      </c>
      <c r="AN84" s="11">
        <v>1.640528592357891E-2</v>
      </c>
      <c r="AO84" s="9">
        <v>1.6405285923578909</v>
      </c>
      <c r="AP84" s="11">
        <v>4.6659587888680229E-2</v>
      </c>
      <c r="AQ84" s="9">
        <v>4.6659587888680232</v>
      </c>
      <c r="AR84" s="16">
        <v>48.907438233603123</v>
      </c>
      <c r="AS84" s="16">
        <v>45.356036473961794</v>
      </c>
      <c r="AT84" s="17" t="e">
        <v>#REF!</v>
      </c>
      <c r="AU84" s="17">
        <v>3</v>
      </c>
      <c r="AV84" s="17">
        <v>3</v>
      </c>
      <c r="AW84" s="18">
        <v>0</v>
      </c>
      <c r="AX84" s="13">
        <v>47.497788810171251</v>
      </c>
      <c r="AY84" s="13">
        <v>98.072214482085712</v>
      </c>
      <c r="AZ84" s="17" t="e">
        <v>#REF!</v>
      </c>
      <c r="BA84" s="17">
        <v>3</v>
      </c>
      <c r="BB84" s="17">
        <v>1</v>
      </c>
      <c r="BC84" s="18">
        <v>2</v>
      </c>
      <c r="BD84" s="19">
        <v>26.486365016203042</v>
      </c>
      <c r="BE84" s="19">
        <v>29.795810081074894</v>
      </c>
      <c r="BF84" s="7" t="e">
        <v>#REF!</v>
      </c>
      <c r="BG84" s="7">
        <v>4</v>
      </c>
      <c r="BH84" s="7">
        <v>4</v>
      </c>
      <c r="BI84" s="18">
        <v>0</v>
      </c>
      <c r="BJ84" s="19">
        <v>1.6405285923578909</v>
      </c>
      <c r="BK84" s="19">
        <v>4.6659587888680232</v>
      </c>
      <c r="BL84" s="7" t="e">
        <v>#REF!</v>
      </c>
      <c r="BM84" s="7">
        <v>5</v>
      </c>
      <c r="BN84" s="7">
        <v>5</v>
      </c>
      <c r="BO84" s="18">
        <v>0</v>
      </c>
      <c r="BP84" s="19">
        <v>27.617168462013712</v>
      </c>
      <c r="BQ84" s="19">
        <v>40.164783847754741</v>
      </c>
      <c r="BR84" s="17" t="e">
        <v>#REF!</v>
      </c>
      <c r="BS84" s="17">
        <v>4</v>
      </c>
      <c r="BT84" s="17">
        <v>3</v>
      </c>
      <c r="BU84" s="20">
        <v>1</v>
      </c>
    </row>
    <row r="85" spans="1:73" x14ac:dyDescent="0.2">
      <c r="A85" s="7">
        <v>5808</v>
      </c>
      <c r="B85" s="7" t="s">
        <v>95</v>
      </c>
      <c r="C85" s="7">
        <v>5</v>
      </c>
      <c r="D85" s="8">
        <v>0.77792672924026207</v>
      </c>
      <c r="E85" s="9">
        <v>77.792672924026206</v>
      </c>
      <c r="F85" s="10">
        <v>0.74823488462094867</v>
      </c>
      <c r="G85" s="9">
        <v>74.823488462094872</v>
      </c>
      <c r="H85" s="11">
        <v>3.086962190352021</v>
      </c>
      <c r="I85" s="9">
        <v>308.69621903520209</v>
      </c>
      <c r="J85" s="10">
        <v>2.5709401462968784</v>
      </c>
      <c r="K85" s="9">
        <v>257.09401462968782</v>
      </c>
      <c r="L85" s="11">
        <v>0.53788809455013187</v>
      </c>
      <c r="M85" s="12">
        <v>153.78880945501319</v>
      </c>
      <c r="N85" s="10">
        <v>0.48053682331929298</v>
      </c>
      <c r="O85" s="12">
        <v>148.05368233192928</v>
      </c>
      <c r="P85" s="11">
        <v>0.14601078522028685</v>
      </c>
      <c r="Q85" s="12">
        <v>85.398921477971314</v>
      </c>
      <c r="R85" s="10">
        <v>8.6152335539763772E-2</v>
      </c>
      <c r="S85" s="12">
        <v>91.384766446023619</v>
      </c>
      <c r="T85" s="11">
        <v>7.0788032784622729E-2</v>
      </c>
      <c r="U85" s="12">
        <v>92.921196721537726</v>
      </c>
      <c r="V85" s="11">
        <v>3.5493270050930302E-2</v>
      </c>
      <c r="W85" s="13">
        <v>-3.5493270050930303</v>
      </c>
      <c r="X85" s="11">
        <v>6.1211478946679556E-3</v>
      </c>
      <c r="Y85" s="13">
        <v>-0.61211478946679554</v>
      </c>
      <c r="Z85" s="11" t="e">
        <v>#REF!</v>
      </c>
      <c r="AA85" s="13" t="e">
        <v>#REF!</v>
      </c>
      <c r="AB85" s="11">
        <v>0</v>
      </c>
      <c r="AC85" s="13">
        <v>0</v>
      </c>
      <c r="AD85" s="11">
        <v>6.9583115323032223E-3</v>
      </c>
      <c r="AE85" s="12">
        <v>99.304168846769684</v>
      </c>
      <c r="AF85" s="14">
        <v>128.32911392405063</v>
      </c>
      <c r="AG85" s="15">
        <v>6.1802033762293984</v>
      </c>
      <c r="AH85" s="14">
        <v>128.32911392405063</v>
      </c>
      <c r="AI85" s="15">
        <v>14.164893599943589</v>
      </c>
      <c r="AJ85" s="11">
        <v>0.49010157608322946</v>
      </c>
      <c r="AK85" s="9">
        <v>50.989842391677051</v>
      </c>
      <c r="AL85" s="11">
        <v>0.48008021351501451</v>
      </c>
      <c r="AM85" s="9">
        <v>51.991978648498552</v>
      </c>
      <c r="AN85" s="11">
        <v>2.3765293896963611E-2</v>
      </c>
      <c r="AO85" s="9">
        <v>2.3765293896963611</v>
      </c>
      <c r="AP85" s="11">
        <v>7.8440792455768363E-2</v>
      </c>
      <c r="AQ85" s="9">
        <v>7.844079245576836</v>
      </c>
      <c r="AR85" s="16">
        <v>193.24444597961414</v>
      </c>
      <c r="AS85" s="16">
        <v>165.95875154589135</v>
      </c>
      <c r="AT85" s="17" t="e">
        <v>#REF!</v>
      </c>
      <c r="AU85" s="17">
        <v>1</v>
      </c>
      <c r="AV85" s="17">
        <v>1</v>
      </c>
      <c r="AW85" s="18">
        <v>0</v>
      </c>
      <c r="AX85" s="13">
        <v>110.70297588484074</v>
      </c>
      <c r="AY85" s="13">
        <v>112.91420587490752</v>
      </c>
      <c r="AZ85" s="17" t="e">
        <v>#REF!</v>
      </c>
      <c r="BA85" s="17">
        <v>1</v>
      </c>
      <c r="BB85" s="17">
        <v>1</v>
      </c>
      <c r="BC85" s="18">
        <v>0</v>
      </c>
      <c r="BD85" s="19">
        <v>28.585022883953226</v>
      </c>
      <c r="BE85" s="19">
        <v>33.078436124221071</v>
      </c>
      <c r="BF85" s="7" t="e">
        <v>#REF!</v>
      </c>
      <c r="BG85" s="7">
        <v>4</v>
      </c>
      <c r="BH85" s="7">
        <v>4</v>
      </c>
      <c r="BI85" s="18">
        <v>0</v>
      </c>
      <c r="BJ85" s="19">
        <v>2.3765293896963611</v>
      </c>
      <c r="BK85" s="19">
        <v>7.844079245576836</v>
      </c>
      <c r="BL85" s="7" t="e">
        <v>#REF!</v>
      </c>
      <c r="BM85" s="7">
        <v>5</v>
      </c>
      <c r="BN85" s="7">
        <v>5</v>
      </c>
      <c r="BO85" s="18">
        <v>0</v>
      </c>
      <c r="BP85" s="19">
        <v>79.857049500319917</v>
      </c>
      <c r="BQ85" s="19">
        <v>74.833553776424452</v>
      </c>
      <c r="BR85" s="17" t="e">
        <v>#REF!</v>
      </c>
      <c r="BS85" s="17">
        <v>2</v>
      </c>
      <c r="BT85" s="17">
        <v>2</v>
      </c>
      <c r="BU85" s="20">
        <v>0</v>
      </c>
    </row>
    <row r="86" spans="1:73" x14ac:dyDescent="0.2">
      <c r="A86" s="7">
        <v>5901</v>
      </c>
      <c r="B86" s="7" t="s">
        <v>96</v>
      </c>
      <c r="C86" s="7">
        <v>4</v>
      </c>
      <c r="D86" s="8">
        <v>0.16085389961284322</v>
      </c>
      <c r="E86" s="9">
        <v>16.085389961284321</v>
      </c>
      <c r="F86" s="10">
        <v>0.16331373068335084</v>
      </c>
      <c r="G86" s="9">
        <v>16.331373068335083</v>
      </c>
      <c r="H86" s="11">
        <v>0.38964802083347716</v>
      </c>
      <c r="I86" s="9">
        <v>38.964802083347713</v>
      </c>
      <c r="J86" s="10">
        <v>0.43395638678293919</v>
      </c>
      <c r="K86" s="9">
        <v>43.395638678293921</v>
      </c>
      <c r="L86" s="11">
        <v>7.7097897314527273E-3</v>
      </c>
      <c r="M86" s="12">
        <v>100.77097897314528</v>
      </c>
      <c r="N86" s="10">
        <v>1.9775993773043704E-2</v>
      </c>
      <c r="O86" s="12">
        <v>101.97759937730437</v>
      </c>
      <c r="P86" s="11">
        <v>6.319791260241904E-2</v>
      </c>
      <c r="Q86" s="12">
        <v>93.6802087397581</v>
      </c>
      <c r="R86" s="10">
        <v>0.1315406749902458</v>
      </c>
      <c r="S86" s="12">
        <v>86.845932500975422</v>
      </c>
      <c r="T86" s="11">
        <v>6.2284920015606711E-2</v>
      </c>
      <c r="U86" s="12">
        <v>93.771507998439333</v>
      </c>
      <c r="V86" s="11">
        <v>2.3657801350784142E-3</v>
      </c>
      <c r="W86" s="13">
        <v>-0.23657801350784141</v>
      </c>
      <c r="X86" s="11">
        <v>2.8807601392115416E-3</v>
      </c>
      <c r="Y86" s="13">
        <v>-0.28807601392115417</v>
      </c>
      <c r="Z86" s="11" t="e">
        <v>#REF!</v>
      </c>
      <c r="AA86" s="13" t="e">
        <v>#REF!</v>
      </c>
      <c r="AB86" s="11">
        <v>0</v>
      </c>
      <c r="AC86" s="13">
        <v>0</v>
      </c>
      <c r="AD86" s="11">
        <v>6.5394069449863437E-2</v>
      </c>
      <c r="AE86" s="12">
        <v>93.460593055013661</v>
      </c>
      <c r="AF86" s="14">
        <v>130.02247191011236</v>
      </c>
      <c r="AG86" s="15">
        <v>6.2617538243125779</v>
      </c>
      <c r="AH86" s="14">
        <v>133.01149425287358</v>
      </c>
      <c r="AI86" s="15">
        <v>14.681732040763023</v>
      </c>
      <c r="AJ86" s="11">
        <v>0.42766367810248435</v>
      </c>
      <c r="AK86" s="9">
        <v>57.233632189751567</v>
      </c>
      <c r="AL86" s="11">
        <v>0.44903647159326221</v>
      </c>
      <c r="AM86" s="9">
        <v>55.096352840673781</v>
      </c>
      <c r="AN86" s="11">
        <v>0.10428006623382031</v>
      </c>
      <c r="AO86" s="9">
        <v>10.428006623382032</v>
      </c>
      <c r="AP86" s="11">
        <v>0.1368535899494181</v>
      </c>
      <c r="AQ86" s="9">
        <v>13.68535899494181</v>
      </c>
      <c r="AR86" s="16">
        <v>27.525096022316017</v>
      </c>
      <c r="AS86" s="16">
        <v>29.863505873314502</v>
      </c>
      <c r="AT86" s="17" t="e">
        <v>#REF!</v>
      </c>
      <c r="AU86" s="17">
        <v>4</v>
      </c>
      <c r="AV86" s="17">
        <v>4</v>
      </c>
      <c r="AW86" s="18">
        <v>0</v>
      </c>
      <c r="AX86" s="13">
        <v>96.074231903780912</v>
      </c>
      <c r="AY86" s="13">
        <v>94.094708311097818</v>
      </c>
      <c r="AZ86" s="17" t="e">
        <v>#REF!</v>
      </c>
      <c r="BA86" s="17">
        <v>1</v>
      </c>
      <c r="BB86" s="17">
        <v>1</v>
      </c>
      <c r="BC86" s="18">
        <v>0</v>
      </c>
      <c r="BD86" s="19">
        <v>31.747693007032073</v>
      </c>
      <c r="BE86" s="19">
        <v>34.889042440718399</v>
      </c>
      <c r="BF86" s="7" t="e">
        <v>#REF!</v>
      </c>
      <c r="BG86" s="7">
        <v>4</v>
      </c>
      <c r="BH86" s="7">
        <v>4</v>
      </c>
      <c r="BI86" s="18">
        <v>0</v>
      </c>
      <c r="BJ86" s="19">
        <v>10.428006623382032</v>
      </c>
      <c r="BK86" s="19">
        <v>13.68535899494181</v>
      </c>
      <c r="BL86" s="7" t="e">
        <v>#REF!</v>
      </c>
      <c r="BM86" s="7">
        <v>5</v>
      </c>
      <c r="BN86" s="7">
        <v>5</v>
      </c>
      <c r="BO86" s="18">
        <v>0</v>
      </c>
      <c r="BP86" s="19">
        <v>36.171794435325999</v>
      </c>
      <c r="BQ86" s="19">
        <v>37.061353725560608</v>
      </c>
      <c r="BR86" s="17" t="e">
        <v>#REF!</v>
      </c>
      <c r="BS86" s="17">
        <v>4</v>
      </c>
      <c r="BT86" s="17">
        <v>4</v>
      </c>
      <c r="BU86" s="20">
        <v>0</v>
      </c>
    </row>
    <row r="87" spans="1:73" x14ac:dyDescent="0.2">
      <c r="A87" s="7">
        <v>5902</v>
      </c>
      <c r="B87" s="7" t="s">
        <v>97</v>
      </c>
      <c r="C87" s="7">
        <v>4</v>
      </c>
      <c r="D87" s="8">
        <v>0.15383632087011601</v>
      </c>
      <c r="E87" s="9">
        <v>15.3836320870116</v>
      </c>
      <c r="F87" s="10">
        <v>0.15106251475610508</v>
      </c>
      <c r="G87" s="9">
        <v>15.106251475610508</v>
      </c>
      <c r="H87" s="11">
        <v>0.61833552066936326</v>
      </c>
      <c r="I87" s="9">
        <v>61.833552066936328</v>
      </c>
      <c r="J87" s="10">
        <v>0.47619440399259733</v>
      </c>
      <c r="K87" s="9">
        <v>47.61944039925973</v>
      </c>
      <c r="L87" s="11">
        <v>1.3050495204509144E-2</v>
      </c>
      <c r="M87" s="12">
        <v>101.30504952045091</v>
      </c>
      <c r="N87" s="10">
        <v>1.4597453453417326E-2</v>
      </c>
      <c r="O87" s="12">
        <v>101.45974534534173</v>
      </c>
      <c r="P87" s="11">
        <v>2.1193265892414338E-3</v>
      </c>
      <c r="Q87" s="12">
        <v>99.788067341075859</v>
      </c>
      <c r="R87" s="10">
        <v>6.9734191048282735E-4</v>
      </c>
      <c r="S87" s="12">
        <v>99.930265808951717</v>
      </c>
      <c r="T87" s="11">
        <v>0</v>
      </c>
      <c r="U87" s="12">
        <v>100</v>
      </c>
      <c r="V87" s="11">
        <v>0</v>
      </c>
      <c r="W87" s="13">
        <v>100</v>
      </c>
      <c r="X87" s="11">
        <v>0</v>
      </c>
      <c r="Y87" s="13">
        <v>100</v>
      </c>
      <c r="Z87" s="11" t="e">
        <v>#REF!</v>
      </c>
      <c r="AA87" s="13" t="e">
        <v>#REF!</v>
      </c>
      <c r="AB87" s="11">
        <v>0</v>
      </c>
      <c r="AC87" s="13">
        <v>0</v>
      </c>
      <c r="AD87" s="11">
        <v>0</v>
      </c>
      <c r="AE87" s="12">
        <v>100</v>
      </c>
      <c r="AF87" s="14">
        <v>94.965116279069761</v>
      </c>
      <c r="AG87" s="15">
        <v>4.5734262031862327</v>
      </c>
      <c r="AH87" s="14">
        <v>96.082352941176467</v>
      </c>
      <c r="AI87" s="15">
        <v>10.605514716243375</v>
      </c>
      <c r="AJ87" s="11">
        <v>0.56574713045131786</v>
      </c>
      <c r="AK87" s="9">
        <v>43.425286954868213</v>
      </c>
      <c r="AL87" s="11">
        <v>0.5387326179052363</v>
      </c>
      <c r="AM87" s="9">
        <v>46.126738209476372</v>
      </c>
      <c r="AN87" s="11">
        <v>7.7312641343039015E-2</v>
      </c>
      <c r="AO87" s="9">
        <v>7.7312641343039017</v>
      </c>
      <c r="AP87" s="11">
        <v>0.16587310307780587</v>
      </c>
      <c r="AQ87" s="9">
        <v>16.587310307780587</v>
      </c>
      <c r="AR87" s="16">
        <v>38.608592076973963</v>
      </c>
      <c r="AS87" s="16">
        <v>31.362845937435118</v>
      </c>
      <c r="AT87" s="17" t="e">
        <v>#REF!</v>
      </c>
      <c r="AU87" s="17">
        <v>4</v>
      </c>
      <c r="AV87" s="17">
        <v>4</v>
      </c>
      <c r="AW87" s="18">
        <v>0</v>
      </c>
      <c r="AX87" s="13">
        <v>100.36437228717558</v>
      </c>
      <c r="AY87" s="13">
        <v>100.46333705143115</v>
      </c>
      <c r="AZ87" s="17" t="e">
        <v>#REF!</v>
      </c>
      <c r="BA87" s="17">
        <v>1</v>
      </c>
      <c r="BB87" s="17">
        <v>1</v>
      </c>
      <c r="BC87" s="18">
        <v>0</v>
      </c>
      <c r="BD87" s="19">
        <v>23.999356579027221</v>
      </c>
      <c r="BE87" s="19">
        <v>28.366126462859874</v>
      </c>
      <c r="BF87" s="7" t="e">
        <v>#REF!</v>
      </c>
      <c r="BG87" s="7">
        <v>4</v>
      </c>
      <c r="BH87" s="7">
        <v>4</v>
      </c>
      <c r="BI87" s="18">
        <v>0</v>
      </c>
      <c r="BJ87" s="19">
        <v>7.7312641343039017</v>
      </c>
      <c r="BK87" s="19">
        <v>16.587310307780587</v>
      </c>
      <c r="BL87" s="7" t="e">
        <v>#REF!</v>
      </c>
      <c r="BM87" s="7">
        <v>5</v>
      </c>
      <c r="BN87" s="7">
        <v>5</v>
      </c>
      <c r="BO87" s="18">
        <v>0</v>
      </c>
      <c r="BP87" s="19">
        <v>38.70956868020378</v>
      </c>
      <c r="BQ87" s="19">
        <v>38.575725343546623</v>
      </c>
      <c r="BR87" s="17" t="e">
        <v>#REF!</v>
      </c>
      <c r="BS87" s="17">
        <v>4</v>
      </c>
      <c r="BT87" s="17">
        <v>4</v>
      </c>
      <c r="BU87" s="20">
        <v>0</v>
      </c>
    </row>
    <row r="88" spans="1:73" x14ac:dyDescent="0.2">
      <c r="A88" s="7">
        <v>5903</v>
      </c>
      <c r="B88" s="7" t="s">
        <v>98</v>
      </c>
      <c r="C88" s="7">
        <v>3</v>
      </c>
      <c r="D88" s="8">
        <v>0.17347309078512127</v>
      </c>
      <c r="E88" s="9">
        <v>17.347309078512126</v>
      </c>
      <c r="F88" s="10">
        <v>0.14866340773629605</v>
      </c>
      <c r="G88" s="9">
        <v>14.866340773629606</v>
      </c>
      <c r="H88" s="11">
        <v>0.44577292475785735</v>
      </c>
      <c r="I88" s="9">
        <v>44.577292475785733</v>
      </c>
      <c r="J88" s="10">
        <v>0.42219249961417771</v>
      </c>
      <c r="K88" s="9">
        <v>42.219249961417773</v>
      </c>
      <c r="L88" s="11">
        <v>-6.4389918806480095E-2</v>
      </c>
      <c r="M88" s="12">
        <v>93.561008119351996</v>
      </c>
      <c r="N88" s="10">
        <v>1.531586096961972E-2</v>
      </c>
      <c r="O88" s="12">
        <v>101.53158609696197</v>
      </c>
      <c r="P88" s="11">
        <v>0.14959797419027665</v>
      </c>
      <c r="Q88" s="12">
        <v>85.040202580972334</v>
      </c>
      <c r="R88" s="10">
        <v>0.13728541076723469</v>
      </c>
      <c r="S88" s="12">
        <v>86.271458923276526</v>
      </c>
      <c r="T88" s="11">
        <v>0.13465796111192666</v>
      </c>
      <c r="U88" s="12">
        <v>86.53420388880734</v>
      </c>
      <c r="V88" s="11">
        <v>6.9761411294017639E-2</v>
      </c>
      <c r="W88" s="13">
        <v>-6.9761411294017641</v>
      </c>
      <c r="X88" s="11">
        <v>3.6983607438370453E-2</v>
      </c>
      <c r="Y88" s="13">
        <v>-3.6983607438370454</v>
      </c>
      <c r="Z88" s="11" t="e">
        <v>#REF!</v>
      </c>
      <c r="AA88" s="13" t="e">
        <v>#REF!</v>
      </c>
      <c r="AB88" s="11">
        <v>0</v>
      </c>
      <c r="AC88" s="13">
        <v>0</v>
      </c>
      <c r="AD88" s="11">
        <v>0.12504761237688322</v>
      </c>
      <c r="AE88" s="12">
        <v>87.495238762311672</v>
      </c>
      <c r="AF88" s="14">
        <v>139.59235668789808</v>
      </c>
      <c r="AG88" s="15">
        <v>6.7226300230588798</v>
      </c>
      <c r="AH88" s="14">
        <v>140.48717948717947</v>
      </c>
      <c r="AI88" s="15">
        <v>15.506893866420784</v>
      </c>
      <c r="AJ88" s="11">
        <v>0.46186232858084236</v>
      </c>
      <c r="AK88" s="9">
        <v>53.813767141915761</v>
      </c>
      <c r="AL88" s="11">
        <v>0.49706117069037159</v>
      </c>
      <c r="AM88" s="9">
        <v>50.293882930962837</v>
      </c>
      <c r="AN88" s="11">
        <v>8.1301524870814171E-2</v>
      </c>
      <c r="AO88" s="9">
        <v>8.1301524870814177</v>
      </c>
      <c r="AP88" s="11">
        <v>8.5105308171928157E-2</v>
      </c>
      <c r="AQ88" s="9">
        <v>8.5105308171928158</v>
      </c>
      <c r="AR88" s="16">
        <v>30.962300777148929</v>
      </c>
      <c r="AS88" s="16">
        <v>28.542795367523688</v>
      </c>
      <c r="AT88" s="17" t="e">
        <v>#REF!</v>
      </c>
      <c r="AU88" s="17">
        <v>4</v>
      </c>
      <c r="AV88" s="17">
        <v>4</v>
      </c>
      <c r="AW88" s="18">
        <v>0</v>
      </c>
      <c r="AX88" s="13">
        <v>88.378471529710552</v>
      </c>
      <c r="AY88" s="13">
        <v>91.7660945941834</v>
      </c>
      <c r="AZ88" s="17" t="e">
        <v>#REF!</v>
      </c>
      <c r="BA88" s="17">
        <v>1</v>
      </c>
      <c r="BB88" s="17">
        <v>1</v>
      </c>
      <c r="BC88" s="18">
        <v>0</v>
      </c>
      <c r="BD88" s="19">
        <v>30.268198582487322</v>
      </c>
      <c r="BE88" s="19">
        <v>32.90038839869181</v>
      </c>
      <c r="BF88" s="7" t="e">
        <v>#REF!</v>
      </c>
      <c r="BG88" s="7">
        <v>4</v>
      </c>
      <c r="BH88" s="7">
        <v>4</v>
      </c>
      <c r="BI88" s="18">
        <v>0</v>
      </c>
      <c r="BJ88" s="19">
        <v>8.1301524870814177</v>
      </c>
      <c r="BK88" s="19">
        <v>8.5105308171928158</v>
      </c>
      <c r="BL88" s="7" t="e">
        <v>#REF!</v>
      </c>
      <c r="BM88" s="7">
        <v>5</v>
      </c>
      <c r="BN88" s="7">
        <v>5</v>
      </c>
      <c r="BO88" s="18">
        <v>0</v>
      </c>
      <c r="BP88" s="19">
        <v>34.634986960410963</v>
      </c>
      <c r="BQ88" s="19">
        <v>35.253587392412349</v>
      </c>
      <c r="BR88" s="17" t="e">
        <v>#REF!</v>
      </c>
      <c r="BS88" s="17">
        <v>4</v>
      </c>
      <c r="BT88" s="17">
        <v>4</v>
      </c>
      <c r="BU88" s="20">
        <v>0</v>
      </c>
    </row>
    <row r="89" spans="1:73" x14ac:dyDescent="0.2">
      <c r="A89" s="7">
        <v>5904</v>
      </c>
      <c r="B89" s="7" t="s">
        <v>99</v>
      </c>
      <c r="C89" s="7">
        <v>4</v>
      </c>
      <c r="D89" s="8">
        <v>0.17473244208799615</v>
      </c>
      <c r="E89" s="9">
        <v>17.473244208799617</v>
      </c>
      <c r="F89" s="10">
        <v>0.16117543803622936</v>
      </c>
      <c r="G89" s="9">
        <v>16.117543803622937</v>
      </c>
      <c r="H89" s="11">
        <v>0.67713797213504812</v>
      </c>
      <c r="I89" s="9">
        <v>67.713797213504819</v>
      </c>
      <c r="J89" s="10">
        <v>0.57041282569353025</v>
      </c>
      <c r="K89" s="9">
        <v>57.041282569353022</v>
      </c>
      <c r="L89" s="11">
        <v>0.23939022292396869</v>
      </c>
      <c r="M89" s="12">
        <v>123.93902229239687</v>
      </c>
      <c r="N89" s="10">
        <v>0.19002485511556924</v>
      </c>
      <c r="O89" s="12">
        <v>119.00248551155693</v>
      </c>
      <c r="P89" s="11">
        <v>7.6726512255173601E-2</v>
      </c>
      <c r="Q89" s="12">
        <v>92.327348774482644</v>
      </c>
      <c r="R89" s="10">
        <v>6.0864511696753117E-2</v>
      </c>
      <c r="S89" s="12">
        <v>93.913548830324686</v>
      </c>
      <c r="T89" s="11">
        <v>6.8466971677875847E-4</v>
      </c>
      <c r="U89" s="12">
        <v>99.931533028322121</v>
      </c>
      <c r="V89" s="11">
        <v>1.6981934244027475E-3</v>
      </c>
      <c r="W89" s="13">
        <v>-0.16981934244027475</v>
      </c>
      <c r="X89" s="11">
        <v>8.7490385499003614E-4</v>
      </c>
      <c r="Y89" s="13">
        <v>-8.749038549900362E-2</v>
      </c>
      <c r="Z89" s="11" t="e">
        <v>#REF!</v>
      </c>
      <c r="AA89" s="13" t="e">
        <v>#REF!</v>
      </c>
      <c r="AB89" s="11">
        <v>0</v>
      </c>
      <c r="AC89" s="13">
        <v>0</v>
      </c>
      <c r="AD89" s="11">
        <v>0</v>
      </c>
      <c r="AE89" s="12">
        <v>100</v>
      </c>
      <c r="AF89" s="14">
        <v>122.91724137931034</v>
      </c>
      <c r="AG89" s="15">
        <v>5.9195729397680212</v>
      </c>
      <c r="AH89" s="14">
        <v>123.77083333333333</v>
      </c>
      <c r="AI89" s="15">
        <v>13.661753216659934</v>
      </c>
      <c r="AJ89" s="11">
        <v>0.50860240848479632</v>
      </c>
      <c r="AK89" s="9">
        <v>49.139759151520366</v>
      </c>
      <c r="AL89" s="11">
        <v>0.53114989366365251</v>
      </c>
      <c r="AM89" s="9">
        <v>46.885010633634749</v>
      </c>
      <c r="AN89" s="11">
        <v>9.1514596034241932E-2</v>
      </c>
      <c r="AO89" s="9">
        <v>9.1514596034241933</v>
      </c>
      <c r="AP89" s="11">
        <v>0.1215528353653587</v>
      </c>
      <c r="AQ89" s="9">
        <v>12.155283536535871</v>
      </c>
      <c r="AR89" s="16">
        <v>42.593520711152216</v>
      </c>
      <c r="AS89" s="16">
        <v>36.579413186487983</v>
      </c>
      <c r="AT89" s="17" t="e">
        <v>#REF!</v>
      </c>
      <c r="AU89" s="17">
        <v>3</v>
      </c>
      <c r="AV89" s="17">
        <v>4</v>
      </c>
      <c r="AW89" s="18">
        <v>-1</v>
      </c>
      <c r="AX89" s="13">
        <v>105.39930136506722</v>
      </c>
      <c r="AY89" s="13">
        <v>104.30534478062721</v>
      </c>
      <c r="AZ89" s="17" t="e">
        <v>#REF!</v>
      </c>
      <c r="BA89" s="17">
        <v>1</v>
      </c>
      <c r="BB89" s="17">
        <v>1</v>
      </c>
      <c r="BC89" s="18">
        <v>0</v>
      </c>
      <c r="BD89" s="19">
        <v>27.529666045644195</v>
      </c>
      <c r="BE89" s="19">
        <v>30.273381925147341</v>
      </c>
      <c r="BF89" s="7" t="e">
        <v>#REF!</v>
      </c>
      <c r="BG89" s="7">
        <v>4</v>
      </c>
      <c r="BH89" s="7">
        <v>4</v>
      </c>
      <c r="BI89" s="18">
        <v>0</v>
      </c>
      <c r="BJ89" s="19">
        <v>9.1514596034241933</v>
      </c>
      <c r="BK89" s="19">
        <v>12.155283536535871</v>
      </c>
      <c r="BL89" s="7" t="e">
        <v>#REF!</v>
      </c>
      <c r="BM89" s="7">
        <v>5</v>
      </c>
      <c r="BN89" s="7">
        <v>5</v>
      </c>
      <c r="BO89" s="18">
        <v>0</v>
      </c>
      <c r="BP89" s="19">
        <v>41.583346225188407</v>
      </c>
      <c r="BQ89" s="19">
        <v>40.524772674489206</v>
      </c>
      <c r="BR89" s="17" t="e">
        <v>#REF!</v>
      </c>
      <c r="BS89" s="17">
        <v>3</v>
      </c>
      <c r="BT89" s="17">
        <v>3</v>
      </c>
      <c r="BU89" s="20">
        <v>0</v>
      </c>
    </row>
    <row r="90" spans="1:73" x14ac:dyDescent="0.2">
      <c r="A90" s="7">
        <v>5905</v>
      </c>
      <c r="B90" s="7" t="s">
        <v>100</v>
      </c>
      <c r="C90" s="7">
        <v>2</v>
      </c>
      <c r="D90" s="8">
        <v>0.32066051785290328</v>
      </c>
      <c r="E90" s="9">
        <v>32.066051785290327</v>
      </c>
      <c r="F90" s="10">
        <v>0.30416168785302639</v>
      </c>
      <c r="G90" s="9">
        <v>30.416168785302638</v>
      </c>
      <c r="H90" s="11">
        <v>0.80397772282808844</v>
      </c>
      <c r="I90" s="9">
        <v>80.397772282808845</v>
      </c>
      <c r="J90" s="10">
        <v>0.71987045535350125</v>
      </c>
      <c r="K90" s="9">
        <v>71.98704553535012</v>
      </c>
      <c r="L90" s="11">
        <v>-5.4181265303088075E-2</v>
      </c>
      <c r="M90" s="12">
        <v>94.581873469691189</v>
      </c>
      <c r="N90" s="10">
        <v>-8.8310018459132351E-3</v>
      </c>
      <c r="O90" s="12">
        <v>99.116899815408672</v>
      </c>
      <c r="P90" s="11">
        <v>8.5626341100047618E-2</v>
      </c>
      <c r="Q90" s="12">
        <v>91.437365889995235</v>
      </c>
      <c r="R90" s="10">
        <v>8.5626341100047618E-2</v>
      </c>
      <c r="S90" s="12">
        <v>91.437365889995235</v>
      </c>
      <c r="T90" s="11">
        <v>0.55700838378947848</v>
      </c>
      <c r="U90" s="12">
        <v>44.29916162105215</v>
      </c>
      <c r="V90" s="11">
        <v>1.1740096520552181E-2</v>
      </c>
      <c r="W90" s="13">
        <v>-1.1740096520552181</v>
      </c>
      <c r="X90" s="11">
        <v>1.5623352323681349E-2</v>
      </c>
      <c r="Y90" s="13">
        <v>-1.562335232368135</v>
      </c>
      <c r="Z90" s="11" t="e">
        <v>#REF!</v>
      </c>
      <c r="AA90" s="13" t="e">
        <v>#REF!</v>
      </c>
      <c r="AB90" s="11">
        <v>0</v>
      </c>
      <c r="AC90" s="13">
        <v>0</v>
      </c>
      <c r="AD90" s="11">
        <v>0.63231745139183393</v>
      </c>
      <c r="AE90" s="12">
        <v>36.768254860816604</v>
      </c>
      <c r="AF90" s="14">
        <v>229.45578231292518</v>
      </c>
      <c r="AG90" s="15">
        <v>11.050363843273836</v>
      </c>
      <c r="AH90" s="14">
        <v>230.23890784982936</v>
      </c>
      <c r="AI90" s="15">
        <v>25.413637891945545</v>
      </c>
      <c r="AJ90" s="11">
        <v>0.4475393332015421</v>
      </c>
      <c r="AK90" s="9">
        <v>55.246066679845789</v>
      </c>
      <c r="AL90" s="11">
        <v>0.47595944879637608</v>
      </c>
      <c r="AM90" s="9">
        <v>52.404055120362393</v>
      </c>
      <c r="AN90" s="11">
        <v>8.5031851698002731E-2</v>
      </c>
      <c r="AO90" s="9">
        <v>8.5031851698002736</v>
      </c>
      <c r="AP90" s="11">
        <v>0.10023638800650439</v>
      </c>
      <c r="AQ90" s="9">
        <v>10.023638800650438</v>
      </c>
      <c r="AR90" s="16">
        <v>56.231912034049586</v>
      </c>
      <c r="AS90" s="16">
        <v>51.201607160326375</v>
      </c>
      <c r="AT90" s="17" t="e">
        <v>#REF!</v>
      </c>
      <c r="AU90" s="17">
        <v>3</v>
      </c>
      <c r="AV90" s="17">
        <v>3</v>
      </c>
      <c r="AW90" s="18">
        <v>0</v>
      </c>
      <c r="AX90" s="13">
        <v>76.772800326912858</v>
      </c>
      <c r="AY90" s="13">
        <v>75.774173522073497</v>
      </c>
      <c r="AZ90" s="17" t="e">
        <v>#REF!</v>
      </c>
      <c r="BA90" s="17">
        <v>2</v>
      </c>
      <c r="BB90" s="17">
        <v>2</v>
      </c>
      <c r="BC90" s="18">
        <v>0</v>
      </c>
      <c r="BD90" s="19">
        <v>33.148215261559812</v>
      </c>
      <c r="BE90" s="19">
        <v>38.908846506153971</v>
      </c>
      <c r="BF90" s="7" t="e">
        <v>#REF!</v>
      </c>
      <c r="BG90" s="7">
        <v>4</v>
      </c>
      <c r="BH90" s="7">
        <v>4</v>
      </c>
      <c r="BI90" s="18">
        <v>0</v>
      </c>
      <c r="BJ90" s="19">
        <v>8.5031851698002736</v>
      </c>
      <c r="BK90" s="19">
        <v>10.023638800650438</v>
      </c>
      <c r="BL90" s="7" t="e">
        <v>#REF!</v>
      </c>
      <c r="BM90" s="7">
        <v>5</v>
      </c>
      <c r="BN90" s="7">
        <v>5</v>
      </c>
      <c r="BO90" s="18">
        <v>0</v>
      </c>
      <c r="BP90" s="19">
        <v>38.457603144160622</v>
      </c>
      <c r="BQ90" s="19">
        <v>37.860505833950519</v>
      </c>
      <c r="BR90" s="17" t="e">
        <v>#REF!</v>
      </c>
      <c r="BS90" s="17">
        <v>4</v>
      </c>
      <c r="BT90" s="17">
        <v>4</v>
      </c>
      <c r="BU90" s="20">
        <v>0</v>
      </c>
    </row>
    <row r="91" spans="1:73" x14ac:dyDescent="0.2">
      <c r="A91" s="7">
        <v>5906</v>
      </c>
      <c r="B91" s="7" t="s">
        <v>101</v>
      </c>
      <c r="C91" s="7">
        <v>4</v>
      </c>
      <c r="D91" s="8">
        <v>0.23747539782291449</v>
      </c>
      <c r="E91" s="9">
        <v>23.747539782291447</v>
      </c>
      <c r="F91" s="10">
        <v>0.33531772564576795</v>
      </c>
      <c r="G91" s="9">
        <v>33.531772564576798</v>
      </c>
      <c r="H91" s="11">
        <v>0.57120662645799525</v>
      </c>
      <c r="I91" s="9">
        <v>57.120662645799527</v>
      </c>
      <c r="J91" s="10">
        <v>0.6545118599383517</v>
      </c>
      <c r="K91" s="9">
        <v>65.451185993835168</v>
      </c>
      <c r="L91" s="11">
        <v>4.0246563757824094E-2</v>
      </c>
      <c r="M91" s="12">
        <v>104.02465637578241</v>
      </c>
      <c r="N91" s="10">
        <v>-3.0726059072187815E-2</v>
      </c>
      <c r="O91" s="12">
        <v>96.927394092781213</v>
      </c>
      <c r="P91" s="11">
        <v>0</v>
      </c>
      <c r="Q91" s="12">
        <v>100</v>
      </c>
      <c r="R91" s="10">
        <v>0.21094460195926618</v>
      </c>
      <c r="S91" s="12">
        <v>78.905539804073385</v>
      </c>
      <c r="T91" s="11">
        <v>0.73987310883357738</v>
      </c>
      <c r="U91" s="12">
        <v>26.012689116642264</v>
      </c>
      <c r="V91" s="11">
        <v>7.5450815347739772E-3</v>
      </c>
      <c r="W91" s="13">
        <v>-0.75450815347739775</v>
      </c>
      <c r="X91" s="11">
        <v>5.1064845881260571E-3</v>
      </c>
      <c r="Y91" s="13">
        <v>-0.51064845881260568</v>
      </c>
      <c r="Z91" s="11" t="e">
        <v>#REF!</v>
      </c>
      <c r="AA91" s="13" t="e">
        <v>#REF!</v>
      </c>
      <c r="AB91" s="11">
        <v>0</v>
      </c>
      <c r="AC91" s="13">
        <v>0</v>
      </c>
      <c r="AD91" s="11">
        <v>0.60374007511216021</v>
      </c>
      <c r="AE91" s="12">
        <v>39.625992488783979</v>
      </c>
      <c r="AF91" s="14">
        <v>161.82089552238807</v>
      </c>
      <c r="AG91" s="15">
        <v>7.793134498254318</v>
      </c>
      <c r="AH91" s="14">
        <v>159.44117647058823</v>
      </c>
      <c r="AI91" s="15">
        <v>17.599025124511858</v>
      </c>
      <c r="AJ91" s="11">
        <v>0.42378625404838671</v>
      </c>
      <c r="AK91" s="9">
        <v>57.621374595161328</v>
      </c>
      <c r="AL91" s="11">
        <v>0.40820099713319946</v>
      </c>
      <c r="AM91" s="9">
        <v>59.179900286680052</v>
      </c>
      <c r="AN91" s="11">
        <v>0.15628155373109634</v>
      </c>
      <c r="AO91" s="9">
        <v>15.628155373109633</v>
      </c>
      <c r="AP91" s="11">
        <v>0.18351347405535462</v>
      </c>
      <c r="AQ91" s="9">
        <v>18.351347405535464</v>
      </c>
      <c r="AR91" s="16">
        <v>40.434101214045484</v>
      </c>
      <c r="AS91" s="16">
        <v>49.491479279205983</v>
      </c>
      <c r="AT91" s="17" t="e">
        <v>#REF!</v>
      </c>
      <c r="AU91" s="17">
        <v>3</v>
      </c>
      <c r="AV91" s="17">
        <v>3</v>
      </c>
      <c r="AW91" s="18">
        <v>0</v>
      </c>
      <c r="AX91" s="13">
        <v>76.67911516414155</v>
      </c>
      <c r="AY91" s="13">
        <v>71.819642128546192</v>
      </c>
      <c r="AZ91" s="17" t="e">
        <v>#REF!</v>
      </c>
      <c r="BA91" s="17">
        <v>2</v>
      </c>
      <c r="BB91" s="17">
        <v>2</v>
      </c>
      <c r="BC91" s="18">
        <v>0</v>
      </c>
      <c r="BD91" s="19">
        <v>32.707254546707823</v>
      </c>
      <c r="BE91" s="19">
        <v>38.389462705595953</v>
      </c>
      <c r="BF91" s="7" t="e">
        <v>#REF!</v>
      </c>
      <c r="BG91" s="7">
        <v>4</v>
      </c>
      <c r="BH91" s="7">
        <v>4</v>
      </c>
      <c r="BI91" s="18">
        <v>0</v>
      </c>
      <c r="BJ91" s="19">
        <v>15.628155373109633</v>
      </c>
      <c r="BK91" s="19">
        <v>18.351347405535464</v>
      </c>
      <c r="BL91" s="7" t="e">
        <v>#REF!</v>
      </c>
      <c r="BM91" s="7">
        <v>5</v>
      </c>
      <c r="BN91" s="7">
        <v>5</v>
      </c>
      <c r="BO91" s="18">
        <v>0</v>
      </c>
      <c r="BP91" s="19">
        <v>35.320230334523941</v>
      </c>
      <c r="BQ91" s="19">
        <v>37.420381615829477</v>
      </c>
      <c r="BR91" s="17" t="e">
        <v>#REF!</v>
      </c>
      <c r="BS91" s="17">
        <v>4</v>
      </c>
      <c r="BT91" s="17">
        <v>4</v>
      </c>
      <c r="BU91" s="20">
        <v>0</v>
      </c>
    </row>
    <row r="92" spans="1:73" x14ac:dyDescent="0.2">
      <c r="A92" s="7">
        <v>5907</v>
      </c>
      <c r="B92" s="7" t="s">
        <v>102</v>
      </c>
      <c r="C92" s="7">
        <v>4</v>
      </c>
      <c r="D92" s="8">
        <v>0.15526056086313147</v>
      </c>
      <c r="E92" s="9">
        <v>15.526056086313147</v>
      </c>
      <c r="F92" s="10">
        <v>0.13960556168168625</v>
      </c>
      <c r="G92" s="9">
        <v>13.960556168168626</v>
      </c>
      <c r="H92" s="11">
        <v>0.42226238233308178</v>
      </c>
      <c r="I92" s="9">
        <v>42.22623823330818</v>
      </c>
      <c r="J92" s="10">
        <v>0.3866871973756642</v>
      </c>
      <c r="K92" s="9">
        <v>38.66871973756642</v>
      </c>
      <c r="L92" s="11">
        <v>0.1090396818935091</v>
      </c>
      <c r="M92" s="12">
        <v>110.90396818935091</v>
      </c>
      <c r="N92" s="10">
        <v>5.1337820195951685E-2</v>
      </c>
      <c r="O92" s="12">
        <v>105.13378201959517</v>
      </c>
      <c r="P92" s="11">
        <v>0</v>
      </c>
      <c r="Q92" s="12">
        <v>100</v>
      </c>
      <c r="R92" s="10">
        <v>0</v>
      </c>
      <c r="S92" s="12">
        <v>100</v>
      </c>
      <c r="T92" s="11">
        <v>0</v>
      </c>
      <c r="U92" s="12">
        <v>100</v>
      </c>
      <c r="V92" s="11">
        <v>8.9024790866473712E-3</v>
      </c>
      <c r="W92" s="13">
        <v>-0.89024790866473713</v>
      </c>
      <c r="X92" s="11">
        <v>1.0755810348135735E-2</v>
      </c>
      <c r="Y92" s="13">
        <v>-1.0755810348135735</v>
      </c>
      <c r="Z92" s="11" t="e">
        <v>#REF!</v>
      </c>
      <c r="AA92" s="13" t="e">
        <v>#REF!</v>
      </c>
      <c r="AB92" s="11">
        <v>0</v>
      </c>
      <c r="AC92" s="13">
        <v>0</v>
      </c>
      <c r="AD92" s="11">
        <v>5.348505247795371E-2</v>
      </c>
      <c r="AE92" s="12">
        <v>94.651494752204627</v>
      </c>
      <c r="AF92" s="14">
        <v>131.60273972602741</v>
      </c>
      <c r="AG92" s="15">
        <v>6.3378579615003785</v>
      </c>
      <c r="AH92" s="14">
        <v>123.16666666666667</v>
      </c>
      <c r="AI92" s="15">
        <v>13.595065648357775</v>
      </c>
      <c r="AJ92" s="11">
        <v>0.44197685368450296</v>
      </c>
      <c r="AK92" s="9">
        <v>55.802314631549706</v>
      </c>
      <c r="AL92" s="11">
        <v>0.45747408699927583</v>
      </c>
      <c r="AM92" s="9">
        <v>54.252591300072417</v>
      </c>
      <c r="AN92" s="11">
        <v>0.16064241229159343</v>
      </c>
      <c r="AO92" s="9">
        <v>16.064241229159343</v>
      </c>
      <c r="AP92" s="11">
        <v>0.20815267493780612</v>
      </c>
      <c r="AQ92" s="9">
        <v>20.815267493780613</v>
      </c>
      <c r="AR92" s="16">
        <v>28.876147159810664</v>
      </c>
      <c r="AS92" s="16">
        <v>26.314637952867521</v>
      </c>
      <c r="AT92" s="17" t="e">
        <v>#REF!</v>
      </c>
      <c r="AU92" s="17">
        <v>4</v>
      </c>
      <c r="AV92" s="17">
        <v>4</v>
      </c>
      <c r="AW92" s="18">
        <v>0</v>
      </c>
      <c r="AX92" s="13">
        <v>103.63465606311696</v>
      </c>
      <c r="AY92" s="13">
        <v>99.928425590599929</v>
      </c>
      <c r="AZ92" s="17" t="e">
        <v>#REF!</v>
      </c>
      <c r="BA92" s="17">
        <v>1</v>
      </c>
      <c r="BB92" s="17">
        <v>1</v>
      </c>
      <c r="BC92" s="18">
        <v>0</v>
      </c>
      <c r="BD92" s="19">
        <v>31.070086296525041</v>
      </c>
      <c r="BE92" s="19">
        <v>33.9238284742151</v>
      </c>
      <c r="BF92" s="7" t="e">
        <v>#REF!</v>
      </c>
      <c r="BG92" s="7">
        <v>4</v>
      </c>
      <c r="BH92" s="7">
        <v>4</v>
      </c>
      <c r="BI92" s="18">
        <v>0</v>
      </c>
      <c r="BJ92" s="19">
        <v>16.064241229159343</v>
      </c>
      <c r="BK92" s="19">
        <v>20.815267493780613</v>
      </c>
      <c r="BL92" s="7" t="e">
        <v>#REF!</v>
      </c>
      <c r="BM92" s="7">
        <v>5</v>
      </c>
      <c r="BN92" s="7">
        <v>4</v>
      </c>
      <c r="BO92" s="18">
        <v>1</v>
      </c>
      <c r="BP92" s="19">
        <v>39.019491746442455</v>
      </c>
      <c r="BQ92" s="19">
        <v>38.403152881866326</v>
      </c>
      <c r="BR92" s="17" t="e">
        <v>#REF!</v>
      </c>
      <c r="BS92" s="17">
        <v>4</v>
      </c>
      <c r="BT92" s="17">
        <v>4</v>
      </c>
      <c r="BU92" s="20">
        <v>0</v>
      </c>
    </row>
    <row r="93" spans="1:73" x14ac:dyDescent="0.2">
      <c r="A93" s="7">
        <v>6001</v>
      </c>
      <c r="B93" s="7" t="s">
        <v>103</v>
      </c>
      <c r="C93" s="7">
        <v>4</v>
      </c>
      <c r="D93" s="8">
        <v>0.33544157101393207</v>
      </c>
      <c r="E93" s="9">
        <v>33.54415710139321</v>
      </c>
      <c r="F93" s="10">
        <v>0.34801877782046176</v>
      </c>
      <c r="G93" s="9">
        <v>34.801877782046176</v>
      </c>
      <c r="H93" s="11">
        <v>0.7243312758653454</v>
      </c>
      <c r="I93" s="9">
        <v>72.433127586534539</v>
      </c>
      <c r="J93" s="10">
        <v>0.72099796957341566</v>
      </c>
      <c r="K93" s="9">
        <v>72.099796957341567</v>
      </c>
      <c r="L93" s="11">
        <v>4.5000135059657158E-2</v>
      </c>
      <c r="M93" s="12">
        <v>104.50001350596571</v>
      </c>
      <c r="N93" s="10">
        <v>4.7718736820340758E-2</v>
      </c>
      <c r="O93" s="12">
        <v>104.77187368203407</v>
      </c>
      <c r="P93" s="11">
        <v>0.62630458784536602</v>
      </c>
      <c r="Q93" s="12">
        <v>37.3695412154634</v>
      </c>
      <c r="R93" s="10">
        <v>0.61573590807271861</v>
      </c>
      <c r="S93" s="12">
        <v>38.426409192728137</v>
      </c>
      <c r="T93" s="11">
        <v>0.30853401381212026</v>
      </c>
      <c r="U93" s="12">
        <v>69.146598618787976</v>
      </c>
      <c r="V93" s="11">
        <v>0.19968717704089917</v>
      </c>
      <c r="W93" s="13">
        <v>-19.968717704089915</v>
      </c>
      <c r="X93" s="11">
        <v>0.21889590542008736</v>
      </c>
      <c r="Y93" s="13">
        <v>-21.889590542008737</v>
      </c>
      <c r="Z93" s="11" t="e">
        <v>#REF!</v>
      </c>
      <c r="AA93" s="13" t="e">
        <v>#REF!</v>
      </c>
      <c r="AB93" s="11">
        <v>0</v>
      </c>
      <c r="AC93" s="13">
        <v>0</v>
      </c>
      <c r="AD93" s="11">
        <v>0.30753800098601169</v>
      </c>
      <c r="AE93" s="12">
        <v>69.246199901398825</v>
      </c>
      <c r="AF93" s="14">
        <v>133.33823529411765</v>
      </c>
      <c r="AG93" s="15">
        <v>6.4214377139148642</v>
      </c>
      <c r="AH93" s="14">
        <v>161.91071428571428</v>
      </c>
      <c r="AI93" s="15">
        <v>17.871611284601769</v>
      </c>
      <c r="AJ93" s="11">
        <v>0.50474043268366608</v>
      </c>
      <c r="AK93" s="9">
        <v>49.525956731633393</v>
      </c>
      <c r="AL93" s="11">
        <v>0.49518318574681902</v>
      </c>
      <c r="AM93" s="9">
        <v>50.481681425318101</v>
      </c>
      <c r="AN93" s="11">
        <v>9.0084188186646499E-2</v>
      </c>
      <c r="AO93" s="9">
        <v>9.0084188186646497</v>
      </c>
      <c r="AP93" s="11">
        <v>0.12647915489552158</v>
      </c>
      <c r="AQ93" s="9">
        <v>12.647915489552158</v>
      </c>
      <c r="AR93" s="16">
        <v>52.988642343963875</v>
      </c>
      <c r="AS93" s="16">
        <v>53.450837369693872</v>
      </c>
      <c r="AT93" s="17" t="e">
        <v>#REF!</v>
      </c>
      <c r="AU93" s="17">
        <v>3</v>
      </c>
      <c r="AV93" s="17">
        <v>3</v>
      </c>
      <c r="AW93" s="18">
        <v>0</v>
      </c>
      <c r="AX93" s="13">
        <v>70.338717780072358</v>
      </c>
      <c r="AY93" s="13">
        <v>70.814827592053675</v>
      </c>
      <c r="AZ93" s="17" t="e">
        <v>#REF!</v>
      </c>
      <c r="BA93" s="17">
        <v>2</v>
      </c>
      <c r="BB93" s="17">
        <v>2</v>
      </c>
      <c r="BC93" s="18">
        <v>0</v>
      </c>
      <c r="BD93" s="19">
        <v>27.973697222774128</v>
      </c>
      <c r="BE93" s="19">
        <v>34.176646354959935</v>
      </c>
      <c r="BF93" s="7" t="e">
        <v>#REF!</v>
      </c>
      <c r="BG93" s="7">
        <v>4</v>
      </c>
      <c r="BH93" s="7">
        <v>4</v>
      </c>
      <c r="BI93" s="18">
        <v>0</v>
      </c>
      <c r="BJ93" s="19">
        <v>9.0084188186646497</v>
      </c>
      <c r="BK93" s="19">
        <v>12.647915489552158</v>
      </c>
      <c r="BL93" s="7" t="e">
        <v>#REF!</v>
      </c>
      <c r="BM93" s="7">
        <v>5</v>
      </c>
      <c r="BN93" s="7">
        <v>5</v>
      </c>
      <c r="BO93" s="18">
        <v>0</v>
      </c>
      <c r="BP93" s="19">
        <v>35.45460453618891</v>
      </c>
      <c r="BQ93" s="19">
        <v>36.919486471000894</v>
      </c>
      <c r="BR93" s="17" t="e">
        <v>#REF!</v>
      </c>
      <c r="BS93" s="17">
        <v>4</v>
      </c>
      <c r="BT93" s="17">
        <v>4</v>
      </c>
      <c r="BU93" s="20">
        <v>0</v>
      </c>
    </row>
    <row r="94" spans="1:73" x14ac:dyDescent="0.2">
      <c r="A94" s="7">
        <v>6002</v>
      </c>
      <c r="B94" s="7" t="s">
        <v>104</v>
      </c>
      <c r="C94" s="7">
        <v>5</v>
      </c>
      <c r="D94" s="8">
        <v>0.20334079662149687</v>
      </c>
      <c r="E94" s="9">
        <v>20.334079662149687</v>
      </c>
      <c r="F94" s="10">
        <v>0.22137028033493183</v>
      </c>
      <c r="G94" s="9">
        <v>22.137028033493184</v>
      </c>
      <c r="H94" s="11">
        <v>0.39029728569574634</v>
      </c>
      <c r="I94" s="9">
        <v>39.029728569574637</v>
      </c>
      <c r="J94" s="10">
        <v>0.44050329538645894</v>
      </c>
      <c r="K94" s="9">
        <v>44.050329538645897</v>
      </c>
      <c r="L94" s="11">
        <v>-3.5782176003578219E-3</v>
      </c>
      <c r="M94" s="12">
        <v>99.642178239964224</v>
      </c>
      <c r="N94" s="10">
        <v>4.0135141717256252E-3</v>
      </c>
      <c r="O94" s="12">
        <v>100.40135141717256</v>
      </c>
      <c r="P94" s="11">
        <v>1.5471194200686761E-2</v>
      </c>
      <c r="Q94" s="12">
        <v>98.452880579931318</v>
      </c>
      <c r="R94" s="10">
        <v>1.2666921022510493E-2</v>
      </c>
      <c r="S94" s="12">
        <v>98.733307897748944</v>
      </c>
      <c r="T94" s="11">
        <v>0.22285578023655092</v>
      </c>
      <c r="U94" s="12">
        <v>77.714421976344909</v>
      </c>
      <c r="V94" s="11">
        <v>1.8724266999376168E-2</v>
      </c>
      <c r="W94" s="13">
        <v>-1.8724266999376169</v>
      </c>
      <c r="X94" s="11">
        <v>1.2732004352169403E-2</v>
      </c>
      <c r="Y94" s="13">
        <v>-1.2732004352169404</v>
      </c>
      <c r="Z94" s="11" t="e">
        <v>#REF!</v>
      </c>
      <c r="AA94" s="13" t="e">
        <v>#REF!</v>
      </c>
      <c r="AB94" s="11">
        <v>0</v>
      </c>
      <c r="AC94" s="13">
        <v>0</v>
      </c>
      <c r="AD94" s="11">
        <v>0.15704120564669974</v>
      </c>
      <c r="AE94" s="12">
        <v>84.295879435330022</v>
      </c>
      <c r="AF94" s="14">
        <v>84.411764705882348</v>
      </c>
      <c r="AG94" s="15">
        <v>4.0651872149411403</v>
      </c>
      <c r="AH94" s="14">
        <v>86.969696969696969</v>
      </c>
      <c r="AI94" s="15">
        <v>9.5996650044991529</v>
      </c>
      <c r="AJ94" s="11">
        <v>0.4815028826844594</v>
      </c>
      <c r="AK94" s="9">
        <v>51.849711731554059</v>
      </c>
      <c r="AL94" s="11">
        <v>0.49127330830042687</v>
      </c>
      <c r="AM94" s="9">
        <v>50.872669169957312</v>
      </c>
      <c r="AN94" s="11">
        <v>0.23194791734145234</v>
      </c>
      <c r="AO94" s="9">
        <v>23.194791734145234</v>
      </c>
      <c r="AP94" s="11">
        <v>0.1801195568766544</v>
      </c>
      <c r="AQ94" s="9">
        <v>18.011955687665441</v>
      </c>
      <c r="AR94" s="16">
        <v>29.68190411586216</v>
      </c>
      <c r="AS94" s="16">
        <v>33.093678786069539</v>
      </c>
      <c r="AT94" s="17" t="e">
        <v>#REF!</v>
      </c>
      <c r="AU94" s="17">
        <v>4</v>
      </c>
      <c r="AV94" s="17">
        <v>4</v>
      </c>
      <c r="AW94" s="18">
        <v>0</v>
      </c>
      <c r="AX94" s="13">
        <v>91.936493598746821</v>
      </c>
      <c r="AY94" s="13">
        <v>94.476846250083852</v>
      </c>
      <c r="AZ94" s="17" t="e">
        <v>#REF!</v>
      </c>
      <c r="BA94" s="17">
        <v>1</v>
      </c>
      <c r="BB94" s="17">
        <v>1</v>
      </c>
      <c r="BC94" s="18">
        <v>0</v>
      </c>
      <c r="BD94" s="19">
        <v>27.9574494732476</v>
      </c>
      <c r="BE94" s="19">
        <v>30.236167087228232</v>
      </c>
      <c r="BF94" s="7" t="e">
        <v>#REF!</v>
      </c>
      <c r="BG94" s="7">
        <v>4</v>
      </c>
      <c r="BH94" s="7">
        <v>4</v>
      </c>
      <c r="BI94" s="18">
        <v>0</v>
      </c>
      <c r="BJ94" s="19">
        <v>23.194791734145234</v>
      </c>
      <c r="BK94" s="19">
        <v>18.011955687665441</v>
      </c>
      <c r="BL94" s="7" t="e">
        <v>#REF!</v>
      </c>
      <c r="BM94" s="7">
        <v>4</v>
      </c>
      <c r="BN94" s="7">
        <v>5</v>
      </c>
      <c r="BO94" s="18">
        <v>-1</v>
      </c>
      <c r="BP94" s="19">
        <v>36.79862957957635</v>
      </c>
      <c r="BQ94" s="19">
        <v>37.923646605900053</v>
      </c>
      <c r="BR94" s="17" t="e">
        <v>#REF!</v>
      </c>
      <c r="BS94" s="17">
        <v>4</v>
      </c>
      <c r="BT94" s="17">
        <v>4</v>
      </c>
      <c r="BU94" s="20">
        <v>0</v>
      </c>
    </row>
    <row r="95" spans="1:73" x14ac:dyDescent="0.2">
      <c r="A95" s="7">
        <v>6003</v>
      </c>
      <c r="B95" s="7" t="s">
        <v>105</v>
      </c>
      <c r="C95" s="7">
        <v>3</v>
      </c>
      <c r="D95" s="8">
        <v>0.21596436292961227</v>
      </c>
      <c r="E95" s="9">
        <v>21.596436292961226</v>
      </c>
      <c r="F95" s="10">
        <v>0.34160485978609378</v>
      </c>
      <c r="G95" s="9">
        <v>34.16048597860938</v>
      </c>
      <c r="H95" s="11">
        <v>0.60386128410043616</v>
      </c>
      <c r="I95" s="9">
        <v>60.386128410043618</v>
      </c>
      <c r="J95" s="10">
        <v>0.55508347479629871</v>
      </c>
      <c r="K95" s="9">
        <v>55.508347479629869</v>
      </c>
      <c r="L95" s="11">
        <v>8.7134357179267624E-2</v>
      </c>
      <c r="M95" s="12">
        <v>108.71343571792676</v>
      </c>
      <c r="N95" s="10">
        <v>-0.4342464963787554</v>
      </c>
      <c r="O95" s="12">
        <v>56.57535036212446</v>
      </c>
      <c r="P95" s="11">
        <v>0.4433476999776611</v>
      </c>
      <c r="Q95" s="12">
        <v>55.665230002233891</v>
      </c>
      <c r="R95" s="10">
        <v>0.41675977505061718</v>
      </c>
      <c r="S95" s="12">
        <v>58.324022494938284</v>
      </c>
      <c r="T95" s="11">
        <v>0.66178901066949392</v>
      </c>
      <c r="U95" s="12">
        <v>33.821098933050607</v>
      </c>
      <c r="V95" s="11">
        <v>3.6821092992199475E-2</v>
      </c>
      <c r="W95" s="13">
        <v>-3.6821092992199476</v>
      </c>
      <c r="X95" s="11">
        <v>3.5300950873258963E-2</v>
      </c>
      <c r="Y95" s="13">
        <v>-3.5300950873258961</v>
      </c>
      <c r="Z95" s="11" t="e">
        <v>#REF!</v>
      </c>
      <c r="AA95" s="13" t="e">
        <v>#REF!</v>
      </c>
      <c r="AB95" s="11">
        <v>0</v>
      </c>
      <c r="AC95" s="13">
        <v>0</v>
      </c>
      <c r="AD95" s="11">
        <v>0.64532549225406799</v>
      </c>
      <c r="AE95" s="12">
        <v>35.467450774593203</v>
      </c>
      <c r="AF95" s="14">
        <v>381.25423728813558</v>
      </c>
      <c r="AG95" s="15">
        <v>18.360827503916166</v>
      </c>
      <c r="AH95" s="14">
        <v>384.5128205128205</v>
      </c>
      <c r="AI95" s="15">
        <v>42.442303416836303</v>
      </c>
      <c r="AJ95" s="11">
        <v>0.49739795997311137</v>
      </c>
      <c r="AK95" s="9">
        <v>50.260204002688866</v>
      </c>
      <c r="AL95" s="11">
        <v>0.47433834964827865</v>
      </c>
      <c r="AM95" s="9">
        <v>52.566165035172133</v>
      </c>
      <c r="AN95" s="11">
        <v>0.10310516986756846</v>
      </c>
      <c r="AO95" s="9">
        <v>10.310516986756845</v>
      </c>
      <c r="AP95" s="11">
        <v>0.11174517489886998</v>
      </c>
      <c r="AQ95" s="9">
        <v>11.174517489886998</v>
      </c>
      <c r="AR95" s="16">
        <v>40.99128235150242</v>
      </c>
      <c r="AS95" s="16">
        <v>44.834416729119624</v>
      </c>
      <c r="AT95" s="17" t="e">
        <v>#REF!</v>
      </c>
      <c r="AU95" s="17">
        <v>3</v>
      </c>
      <c r="AV95" s="17">
        <v>3</v>
      </c>
      <c r="AW95" s="18">
        <v>0</v>
      </c>
      <c r="AX95" s="13">
        <v>66.066588217737092</v>
      </c>
      <c r="AY95" s="13">
        <v>50.122274543885318</v>
      </c>
      <c r="AZ95" s="17" t="e">
        <v>#REF!</v>
      </c>
      <c r="BA95" s="17">
        <v>2</v>
      </c>
      <c r="BB95" s="17">
        <v>3</v>
      </c>
      <c r="BC95" s="18">
        <v>-1</v>
      </c>
      <c r="BD95" s="19">
        <v>34.310515753302518</v>
      </c>
      <c r="BE95" s="19">
        <v>47.504234226004215</v>
      </c>
      <c r="BF95" s="7" t="e">
        <v>#REF!</v>
      </c>
      <c r="BG95" s="7">
        <v>4</v>
      </c>
      <c r="BH95" s="7">
        <v>3</v>
      </c>
      <c r="BI95" s="18">
        <v>1</v>
      </c>
      <c r="BJ95" s="19">
        <v>10.310516986756845</v>
      </c>
      <c r="BK95" s="19">
        <v>11.174517489886998</v>
      </c>
      <c r="BL95" s="7" t="e">
        <v>#REF!</v>
      </c>
      <c r="BM95" s="7">
        <v>5</v>
      </c>
      <c r="BN95" s="7">
        <v>5</v>
      </c>
      <c r="BO95" s="18">
        <v>0</v>
      </c>
      <c r="BP95" s="19">
        <v>32.342096734817297</v>
      </c>
      <c r="BQ95" s="19">
        <v>31.074016782737633</v>
      </c>
      <c r="BR95" s="17" t="e">
        <v>#REF!</v>
      </c>
      <c r="BS95" s="17">
        <v>4</v>
      </c>
      <c r="BT95" s="17">
        <v>4</v>
      </c>
      <c r="BU95" s="20">
        <v>0</v>
      </c>
    </row>
    <row r="96" spans="1:73" x14ac:dyDescent="0.2">
      <c r="A96" s="7">
        <v>6004</v>
      </c>
      <c r="B96" s="7" t="s">
        <v>106</v>
      </c>
      <c r="C96" s="7">
        <v>5</v>
      </c>
      <c r="D96" s="8">
        <v>0.2229255970323139</v>
      </c>
      <c r="E96" s="9">
        <v>22.29255970323139</v>
      </c>
      <c r="F96" s="10">
        <v>0.18373690730938169</v>
      </c>
      <c r="G96" s="9">
        <v>18.373690730938169</v>
      </c>
      <c r="H96" s="11">
        <v>0.65593937111900946</v>
      </c>
      <c r="I96" s="9">
        <v>65.593937111900942</v>
      </c>
      <c r="J96" s="10">
        <v>0.48684962870031384</v>
      </c>
      <c r="K96" s="9">
        <v>48.684962870031384</v>
      </c>
      <c r="L96" s="11">
        <v>7.8592642180050964E-2</v>
      </c>
      <c r="M96" s="12">
        <v>107.85926421800509</v>
      </c>
      <c r="N96" s="10">
        <v>7.1333708750985478E-2</v>
      </c>
      <c r="O96" s="12">
        <v>107.13337087509855</v>
      </c>
      <c r="P96" s="11">
        <v>5.8548731824929721E-2</v>
      </c>
      <c r="Q96" s="12">
        <v>94.145126817507034</v>
      </c>
      <c r="R96" s="10">
        <v>5.8548731824929721E-2</v>
      </c>
      <c r="S96" s="12">
        <v>94.145126817507034</v>
      </c>
      <c r="T96" s="11">
        <v>0.17849208772465491</v>
      </c>
      <c r="U96" s="12">
        <v>82.150791227534512</v>
      </c>
      <c r="V96" s="11">
        <v>0.23024032719996382</v>
      </c>
      <c r="W96" s="13">
        <v>-23.024032719996381</v>
      </c>
      <c r="X96" s="11">
        <v>0.25237602928492969</v>
      </c>
      <c r="Y96" s="13">
        <v>-25.237602928492969</v>
      </c>
      <c r="Z96" s="11" t="e">
        <v>#REF!</v>
      </c>
      <c r="AA96" s="13" t="e">
        <v>#REF!</v>
      </c>
      <c r="AB96" s="11">
        <v>0</v>
      </c>
      <c r="AC96" s="13">
        <v>0</v>
      </c>
      <c r="AD96" s="11">
        <v>0.20532749344591963</v>
      </c>
      <c r="AE96" s="12">
        <v>79.467250655408037</v>
      </c>
      <c r="AF96" s="14">
        <v>118.5</v>
      </c>
      <c r="AG96" s="15">
        <v>5.7068429578389734</v>
      </c>
      <c r="AH96" s="14">
        <v>140.91891891891891</v>
      </c>
      <c r="AI96" s="15">
        <v>15.554549015953793</v>
      </c>
      <c r="AJ96" s="11">
        <v>0.55680185221162348</v>
      </c>
      <c r="AK96" s="9">
        <v>44.319814778837653</v>
      </c>
      <c r="AL96" s="11">
        <v>0.47564406252622604</v>
      </c>
      <c r="AM96" s="9">
        <v>52.435593747377396</v>
      </c>
      <c r="AN96" s="11">
        <v>0</v>
      </c>
      <c r="AO96" s="9">
        <v>0</v>
      </c>
      <c r="AP96" s="11">
        <v>8.1061624414780778E-2</v>
      </c>
      <c r="AQ96" s="9">
        <v>8.1061624414780784</v>
      </c>
      <c r="AR96" s="16">
        <v>43.943248407566166</v>
      </c>
      <c r="AS96" s="16">
        <v>33.529326800484775</v>
      </c>
      <c r="AT96" s="17" t="e">
        <v>#REF!</v>
      </c>
      <c r="AU96" s="17">
        <v>3</v>
      </c>
      <c r="AV96" s="17">
        <v>4</v>
      </c>
      <c r="AW96" s="18">
        <v>-1</v>
      </c>
      <c r="AX96" s="13">
        <v>94.718394087682213</v>
      </c>
      <c r="AY96" s="13">
        <v>93.58191611600455</v>
      </c>
      <c r="AZ96" s="17" t="e">
        <v>#REF!</v>
      </c>
      <c r="BA96" s="17">
        <v>1</v>
      </c>
      <c r="BB96" s="17">
        <v>1</v>
      </c>
      <c r="BC96" s="18">
        <v>0</v>
      </c>
      <c r="BD96" s="19">
        <v>25.013328868338313</v>
      </c>
      <c r="BE96" s="19">
        <v>33.995071381665596</v>
      </c>
      <c r="BF96" s="7" t="e">
        <v>#REF!</v>
      </c>
      <c r="BG96" s="7">
        <v>4</v>
      </c>
      <c r="BH96" s="7">
        <v>4</v>
      </c>
      <c r="BI96" s="18">
        <v>0</v>
      </c>
      <c r="BJ96" s="19">
        <v>0</v>
      </c>
      <c r="BK96" s="19">
        <v>8.1061624414780784</v>
      </c>
      <c r="BL96" s="7" t="e">
        <v>#REF!</v>
      </c>
      <c r="BM96" s="7">
        <v>5</v>
      </c>
      <c r="BN96" s="7">
        <v>5</v>
      </c>
      <c r="BO96" s="18">
        <v>0</v>
      </c>
      <c r="BP96" s="19">
        <v>37.792076732354381</v>
      </c>
      <c r="BQ96" s="19">
        <v>37.040464957015288</v>
      </c>
      <c r="BR96" s="17" t="e">
        <v>#REF!</v>
      </c>
      <c r="BS96" s="17">
        <v>4</v>
      </c>
      <c r="BT96" s="17">
        <v>4</v>
      </c>
      <c r="BU96" s="20">
        <v>0</v>
      </c>
    </row>
    <row r="97" spans="1:73" x14ac:dyDescent="0.2">
      <c r="A97" s="7">
        <v>6005</v>
      </c>
      <c r="B97" s="7" t="s">
        <v>107</v>
      </c>
      <c r="C97" s="7">
        <v>2</v>
      </c>
      <c r="D97" s="8">
        <v>0.29858332512244701</v>
      </c>
      <c r="E97" s="9">
        <v>29.858332512244701</v>
      </c>
      <c r="F97" s="10">
        <v>0.293708343699637</v>
      </c>
      <c r="G97" s="9">
        <v>29.370834369963699</v>
      </c>
      <c r="H97" s="11">
        <v>0.61690036445391183</v>
      </c>
      <c r="I97" s="9">
        <v>61.690036445391186</v>
      </c>
      <c r="J97" s="10">
        <v>0.53121250036168</v>
      </c>
      <c r="K97" s="9">
        <v>53.121250036168</v>
      </c>
      <c r="L97" s="11">
        <v>-6.0905210034471746E-2</v>
      </c>
      <c r="M97" s="12">
        <v>93.909478996552821</v>
      </c>
      <c r="N97" s="10">
        <v>-0.13012327288332037</v>
      </c>
      <c r="O97" s="12">
        <v>86.987672711667955</v>
      </c>
      <c r="P97" s="11">
        <v>2.5410909005471325</v>
      </c>
      <c r="Q97" s="12">
        <v>-154.10909005471325</v>
      </c>
      <c r="R97" s="10">
        <v>1.1889799680661508</v>
      </c>
      <c r="S97" s="12">
        <v>-18.897996806615083</v>
      </c>
      <c r="T97" s="11">
        <v>0.10539687377577212</v>
      </c>
      <c r="U97" s="12">
        <v>89.460312622422791</v>
      </c>
      <c r="V97" s="11">
        <v>0.18149403040515646</v>
      </c>
      <c r="W97" s="13">
        <v>-18.149403040515647</v>
      </c>
      <c r="X97" s="11">
        <v>0.18131917949040596</v>
      </c>
      <c r="Y97" s="13">
        <v>-18.131917949040595</v>
      </c>
      <c r="Z97" s="11" t="e">
        <v>#REF!</v>
      </c>
      <c r="AA97" s="13" t="e">
        <v>#REF!</v>
      </c>
      <c r="AB97" s="11">
        <v>0</v>
      </c>
      <c r="AC97" s="13">
        <v>0</v>
      </c>
      <c r="AD97" s="11">
        <v>4.835926351596307E-2</v>
      </c>
      <c r="AE97" s="12">
        <v>95.164073648403686</v>
      </c>
      <c r="AF97" s="14">
        <v>308.02538071065987</v>
      </c>
      <c r="AG97" s="15">
        <v>14.834198099108001</v>
      </c>
      <c r="AH97" s="14">
        <v>329.78804347826087</v>
      </c>
      <c r="AI97" s="15">
        <v>36.401814082249722</v>
      </c>
      <c r="AJ97" s="11">
        <v>0.50724846593278827</v>
      </c>
      <c r="AK97" s="9">
        <v>49.275153406721174</v>
      </c>
      <c r="AL97" s="11">
        <v>0.49316582323293828</v>
      </c>
      <c r="AM97" s="9">
        <v>50.683417676706171</v>
      </c>
      <c r="AN97" s="11">
        <v>5.4989105356758501E-2</v>
      </c>
      <c r="AO97" s="9">
        <v>5.4989105356758499</v>
      </c>
      <c r="AP97" s="11">
        <v>9.9410683973457481E-2</v>
      </c>
      <c r="AQ97" s="9">
        <v>9.9410683973457488</v>
      </c>
      <c r="AR97" s="16">
        <v>45.774184478817943</v>
      </c>
      <c r="AS97" s="16">
        <v>41.246042203065848</v>
      </c>
      <c r="AT97" s="17" t="e">
        <v>#REF!</v>
      </c>
      <c r="AU97" s="17">
        <v>3</v>
      </c>
      <c r="AV97" s="17">
        <v>3</v>
      </c>
      <c r="AW97" s="18">
        <v>0</v>
      </c>
      <c r="AX97" s="13">
        <v>9.7535671880874535</v>
      </c>
      <c r="AY97" s="13">
        <v>54.417916517818846</v>
      </c>
      <c r="AZ97" s="17" t="e">
        <v>#REF!</v>
      </c>
      <c r="BA97" s="17">
        <v>5</v>
      </c>
      <c r="BB97" s="17">
        <v>3</v>
      </c>
      <c r="BC97" s="18">
        <v>2</v>
      </c>
      <c r="BD97" s="19">
        <v>32.054675752914591</v>
      </c>
      <c r="BE97" s="19">
        <v>43.54261587947795</v>
      </c>
      <c r="BF97" s="7" t="e">
        <v>#REF!</v>
      </c>
      <c r="BG97" s="7">
        <v>4</v>
      </c>
      <c r="BH97" s="7">
        <v>3</v>
      </c>
      <c r="BI97" s="18">
        <v>1</v>
      </c>
      <c r="BJ97" s="19">
        <v>5.4989105356758499</v>
      </c>
      <c r="BK97" s="19">
        <v>9.9410683973457488</v>
      </c>
      <c r="BL97" s="7" t="e">
        <v>#REF!</v>
      </c>
      <c r="BM97" s="7">
        <v>5</v>
      </c>
      <c r="BN97" s="7">
        <v>5</v>
      </c>
      <c r="BO97" s="18">
        <v>0</v>
      </c>
      <c r="BP97" s="19">
        <v>18.576136202800157</v>
      </c>
      <c r="BQ97" s="19">
        <v>30.601450214824137</v>
      </c>
      <c r="BR97" s="17" t="e">
        <v>#REF!</v>
      </c>
      <c r="BS97" s="17">
        <v>5</v>
      </c>
      <c r="BT97" s="17">
        <v>4</v>
      </c>
      <c r="BU97" s="20">
        <v>1</v>
      </c>
    </row>
    <row r="98" spans="1:73" x14ac:dyDescent="0.2">
      <c r="A98" s="7">
        <v>6006</v>
      </c>
      <c r="B98" s="7" t="s">
        <v>108</v>
      </c>
      <c r="C98" s="7">
        <v>5</v>
      </c>
      <c r="D98" s="8">
        <v>0.15223663495752857</v>
      </c>
      <c r="E98" s="9">
        <v>15.223663495752856</v>
      </c>
      <c r="F98" s="10">
        <v>0.13491535151995596</v>
      </c>
      <c r="G98" s="9">
        <v>13.491535151995595</v>
      </c>
      <c r="H98" s="11">
        <v>0.25738080117973483</v>
      </c>
      <c r="I98" s="9">
        <v>25.738080117973482</v>
      </c>
      <c r="J98" s="10">
        <v>0.35040465300037876</v>
      </c>
      <c r="K98" s="9">
        <v>35.040465300037873</v>
      </c>
      <c r="L98" s="11">
        <v>-0.28594819230182628</v>
      </c>
      <c r="M98" s="12">
        <v>71.405180769817377</v>
      </c>
      <c r="N98" s="10">
        <v>9.3312099663382039E-2</v>
      </c>
      <c r="O98" s="12">
        <v>109.33120996633821</v>
      </c>
      <c r="P98" s="11">
        <v>0</v>
      </c>
      <c r="Q98" s="12">
        <v>100</v>
      </c>
      <c r="R98" s="10">
        <v>0</v>
      </c>
      <c r="S98" s="12">
        <v>100</v>
      </c>
      <c r="T98" s="11">
        <v>0</v>
      </c>
      <c r="U98" s="12">
        <v>100</v>
      </c>
      <c r="V98" s="11">
        <v>3.3568629738743208E-2</v>
      </c>
      <c r="W98" s="13">
        <v>-3.3568629738743208</v>
      </c>
      <c r="X98" s="11">
        <v>2.3643019852624181E-2</v>
      </c>
      <c r="Y98" s="13">
        <v>-2.3643019852624181</v>
      </c>
      <c r="Z98" s="11" t="e">
        <v>#REF!</v>
      </c>
      <c r="AA98" s="13" t="e">
        <v>#REF!</v>
      </c>
      <c r="AB98" s="11">
        <v>0</v>
      </c>
      <c r="AC98" s="13">
        <v>0</v>
      </c>
      <c r="AD98" s="11">
        <v>0</v>
      </c>
      <c r="AE98" s="12">
        <v>100</v>
      </c>
      <c r="AF98" s="14">
        <v>62</v>
      </c>
      <c r="AG98" s="15">
        <v>2.9858587627511928</v>
      </c>
      <c r="AH98" s="14">
        <v>62.68888888888889</v>
      </c>
      <c r="AI98" s="15">
        <v>6.9195634089341054</v>
      </c>
      <c r="AJ98" s="11">
        <v>0.39254334376249733</v>
      </c>
      <c r="AK98" s="9">
        <v>60.74566562375027</v>
      </c>
      <c r="AL98" s="11">
        <v>0.5364303757840545</v>
      </c>
      <c r="AM98" s="9">
        <v>46.356962421594552</v>
      </c>
      <c r="AN98" s="11">
        <v>1.2045488406376689E-2</v>
      </c>
      <c r="AO98" s="9">
        <v>1.204548840637669</v>
      </c>
      <c r="AP98" s="11">
        <v>6.6377302653483572E-2</v>
      </c>
      <c r="AQ98" s="9">
        <v>6.637730265348357</v>
      </c>
      <c r="AR98" s="16">
        <v>20.480871806863171</v>
      </c>
      <c r="AS98" s="16">
        <v>24.266000226016736</v>
      </c>
      <c r="AT98" s="17" t="e">
        <v>#REF!</v>
      </c>
      <c r="AU98" s="17">
        <v>4</v>
      </c>
      <c r="AV98" s="17">
        <v>4</v>
      </c>
      <c r="AW98" s="18">
        <v>0</v>
      </c>
      <c r="AX98" s="13">
        <v>90.468393589939126</v>
      </c>
      <c r="AY98" s="13">
        <v>103.11040332211273</v>
      </c>
      <c r="AZ98" s="17" t="e">
        <v>#REF!</v>
      </c>
      <c r="BA98" s="17">
        <v>1</v>
      </c>
      <c r="BB98" s="17">
        <v>1</v>
      </c>
      <c r="BC98" s="18">
        <v>0</v>
      </c>
      <c r="BD98" s="19">
        <v>31.865762193250731</v>
      </c>
      <c r="BE98" s="19">
        <v>26.638262915264328</v>
      </c>
      <c r="BF98" s="7" t="e">
        <v>#REF!</v>
      </c>
      <c r="BG98" s="7">
        <v>4</v>
      </c>
      <c r="BH98" s="7">
        <v>4</v>
      </c>
      <c r="BI98" s="18">
        <v>0</v>
      </c>
      <c r="BJ98" s="19">
        <v>1.204548840637669</v>
      </c>
      <c r="BK98" s="19">
        <v>6.637730265348357</v>
      </c>
      <c r="BL98" s="7" t="e">
        <v>#REF!</v>
      </c>
      <c r="BM98" s="7">
        <v>5</v>
      </c>
      <c r="BN98" s="7">
        <v>5</v>
      </c>
      <c r="BO98" s="18">
        <v>0</v>
      </c>
      <c r="BP98" s="19">
        <v>31.871105228436626</v>
      </c>
      <c r="BQ98" s="19">
        <v>36.003600034608951</v>
      </c>
      <c r="BR98" s="17" t="e">
        <v>#REF!</v>
      </c>
      <c r="BS98" s="17">
        <v>4</v>
      </c>
      <c r="BT98" s="17">
        <v>4</v>
      </c>
      <c r="BU98" s="20">
        <v>0</v>
      </c>
    </row>
    <row r="99" spans="1:73" x14ac:dyDescent="0.2">
      <c r="A99" s="7">
        <v>6007</v>
      </c>
      <c r="B99" s="7" t="s">
        <v>109</v>
      </c>
      <c r="C99" s="7">
        <v>5</v>
      </c>
      <c r="D99" s="8">
        <v>0.2483304404962306</v>
      </c>
      <c r="E99" s="9">
        <v>24.833044049623059</v>
      </c>
      <c r="F99" s="10">
        <v>0.23871073098042417</v>
      </c>
      <c r="G99" s="9">
        <v>23.871073098042416</v>
      </c>
      <c r="H99" s="11">
        <v>0.72682868715749349</v>
      </c>
      <c r="I99" s="9">
        <v>72.68286871574935</v>
      </c>
      <c r="J99" s="10">
        <v>0.57091479549160451</v>
      </c>
      <c r="K99" s="9">
        <v>57.091479549160454</v>
      </c>
      <c r="L99" s="11">
        <v>-6.783291127954498E-2</v>
      </c>
      <c r="M99" s="12">
        <v>93.216708872045501</v>
      </c>
      <c r="N99" s="10">
        <v>-2.6891070784597904E-2</v>
      </c>
      <c r="O99" s="12">
        <v>97.310892921540216</v>
      </c>
      <c r="P99" s="11">
        <v>0</v>
      </c>
      <c r="Q99" s="12">
        <v>100</v>
      </c>
      <c r="R99" s="10">
        <v>0</v>
      </c>
      <c r="S99" s="12">
        <v>100</v>
      </c>
      <c r="T99" s="11">
        <v>7.5390469638499824E-2</v>
      </c>
      <c r="U99" s="12">
        <v>92.460953036150016</v>
      </c>
      <c r="V99" s="11">
        <v>9.5931913547602689E-3</v>
      </c>
      <c r="W99" s="13">
        <v>-0.95931913547602687</v>
      </c>
      <c r="X99" s="11">
        <v>0.10093823178202006</v>
      </c>
      <c r="Y99" s="13">
        <v>-10.093823178202006</v>
      </c>
      <c r="Z99" s="11" t="e">
        <v>#REF!</v>
      </c>
      <c r="AA99" s="13" t="e">
        <v>#REF!</v>
      </c>
      <c r="AB99" s="11">
        <v>0</v>
      </c>
      <c r="AC99" s="13">
        <v>0</v>
      </c>
      <c r="AD99" s="11">
        <v>0.3460168334605338</v>
      </c>
      <c r="AE99" s="12">
        <v>65.398316653946623</v>
      </c>
      <c r="AF99" s="14">
        <v>80.222222222222229</v>
      </c>
      <c r="AG99" s="15">
        <v>3.8634229869289634</v>
      </c>
      <c r="AH99" s="14">
        <v>93.161290322580641</v>
      </c>
      <c r="AI99" s="15">
        <v>10.283089508697172</v>
      </c>
      <c r="AJ99" s="11">
        <v>0.50135272127951735</v>
      </c>
      <c r="AK99" s="9">
        <v>49.864727872048263</v>
      </c>
      <c r="AL99" s="11">
        <v>0.48391707064105199</v>
      </c>
      <c r="AM99" s="9">
        <v>51.608292935894802</v>
      </c>
      <c r="AN99" s="11">
        <v>0.17720603383572944</v>
      </c>
      <c r="AO99" s="9">
        <v>17.720603383572943</v>
      </c>
      <c r="AP99" s="11">
        <v>0.18731798436198874</v>
      </c>
      <c r="AQ99" s="9">
        <v>18.731798436198872</v>
      </c>
      <c r="AR99" s="16">
        <v>48.757956382686203</v>
      </c>
      <c r="AS99" s="16">
        <v>40.481276323601435</v>
      </c>
      <c r="AT99" s="17" t="e">
        <v>#REF!</v>
      </c>
      <c r="AU99" s="17">
        <v>3</v>
      </c>
      <c r="AV99" s="17">
        <v>3</v>
      </c>
      <c r="AW99" s="18">
        <v>0</v>
      </c>
      <c r="AX99" s="13">
        <v>95.225887302731849</v>
      </c>
      <c r="AY99" s="13">
        <v>87.569736525162284</v>
      </c>
      <c r="AZ99" s="17" t="e">
        <v>#REF!</v>
      </c>
      <c r="BA99" s="17">
        <v>1</v>
      </c>
      <c r="BB99" s="17">
        <v>1</v>
      </c>
      <c r="BC99" s="18">
        <v>0</v>
      </c>
      <c r="BD99" s="19">
        <v>26.864075429488615</v>
      </c>
      <c r="BE99" s="19">
        <v>30.945691222295988</v>
      </c>
      <c r="BF99" s="7" t="e">
        <v>#REF!</v>
      </c>
      <c r="BG99" s="7">
        <v>4</v>
      </c>
      <c r="BH99" s="7">
        <v>4</v>
      </c>
      <c r="BI99" s="18">
        <v>0</v>
      </c>
      <c r="BJ99" s="19">
        <v>17.720603383572943</v>
      </c>
      <c r="BK99" s="19">
        <v>18.731798436198872</v>
      </c>
      <c r="BL99" s="7" t="e">
        <v>#REF!</v>
      </c>
      <c r="BM99" s="7">
        <v>5</v>
      </c>
      <c r="BN99" s="7">
        <v>5</v>
      </c>
      <c r="BO99" s="18">
        <v>0</v>
      </c>
      <c r="BP99" s="19">
        <v>41.569045772987202</v>
      </c>
      <c r="BQ99" s="19">
        <v>38.222439419502784</v>
      </c>
      <c r="BR99" s="17" t="e">
        <v>#REF!</v>
      </c>
      <c r="BS99" s="17">
        <v>3</v>
      </c>
      <c r="BT99" s="17">
        <v>4</v>
      </c>
      <c r="BU99" s="20">
        <v>-1</v>
      </c>
    </row>
    <row r="100" spans="1:73" x14ac:dyDescent="0.2">
      <c r="A100" s="7">
        <v>6008</v>
      </c>
      <c r="B100" s="7" t="s">
        <v>110</v>
      </c>
      <c r="C100" s="7">
        <v>4</v>
      </c>
      <c r="D100" s="8">
        <v>0.63443802898041379</v>
      </c>
      <c r="E100" s="9">
        <v>63.443802898041376</v>
      </c>
      <c r="F100" s="10">
        <v>0.58788622383164379</v>
      </c>
      <c r="G100" s="9">
        <v>58.78862238316438</v>
      </c>
      <c r="H100" s="11">
        <v>0.74091227088288791</v>
      </c>
      <c r="I100" s="9">
        <v>74.09122708828879</v>
      </c>
      <c r="J100" s="10">
        <v>0.7740667288393468</v>
      </c>
      <c r="K100" s="9">
        <v>77.406672883934675</v>
      </c>
      <c r="L100" s="11">
        <v>-0.61315850167686226</v>
      </c>
      <c r="M100" s="12">
        <v>38.684149832313771</v>
      </c>
      <c r="N100" s="10">
        <v>-0.30036739010189301</v>
      </c>
      <c r="O100" s="12">
        <v>69.963260989810692</v>
      </c>
      <c r="P100" s="11">
        <v>0.20902150280633139</v>
      </c>
      <c r="Q100" s="12">
        <v>79.097849719366863</v>
      </c>
      <c r="R100" s="10">
        <v>0.20219738436125856</v>
      </c>
      <c r="S100" s="12">
        <v>79.780261563874149</v>
      </c>
      <c r="T100" s="11">
        <v>0.53648747104608852</v>
      </c>
      <c r="U100" s="12">
        <v>46.351252895391148</v>
      </c>
      <c r="V100" s="11">
        <v>0.13290213886656532</v>
      </c>
      <c r="W100" s="13">
        <v>-13.290213886656533</v>
      </c>
      <c r="X100" s="11">
        <v>0.27905205558055929</v>
      </c>
      <c r="Y100" s="13">
        <v>-27.905205558055929</v>
      </c>
      <c r="Z100" s="11" t="e">
        <v>#REF!</v>
      </c>
      <c r="AA100" s="13" t="e">
        <v>#REF!</v>
      </c>
      <c r="AB100" s="11">
        <v>0</v>
      </c>
      <c r="AC100" s="13">
        <v>0</v>
      </c>
      <c r="AD100" s="11">
        <v>0.5213025167846892</v>
      </c>
      <c r="AE100" s="12">
        <v>47.869748321531077</v>
      </c>
      <c r="AF100" s="14">
        <v>190.58227848101265</v>
      </c>
      <c r="AG100" s="15">
        <v>9.1782542939938665</v>
      </c>
      <c r="AH100" s="14">
        <v>195.53246753246754</v>
      </c>
      <c r="AI100" s="15">
        <v>21.582761021563851</v>
      </c>
      <c r="AJ100" s="11">
        <v>0.47056129370871747</v>
      </c>
      <c r="AK100" s="9">
        <v>52.943870629128256</v>
      </c>
      <c r="AL100" s="11">
        <v>0.44914551561529509</v>
      </c>
      <c r="AM100" s="9">
        <v>55.085448438470493</v>
      </c>
      <c r="AN100" s="11">
        <v>2.2887350095562531E-2</v>
      </c>
      <c r="AO100" s="9">
        <v>2.2887350095562531</v>
      </c>
      <c r="AP100" s="11">
        <v>5.4459434605110019E-2</v>
      </c>
      <c r="AQ100" s="9">
        <v>5.4459434605110015</v>
      </c>
      <c r="AR100" s="16">
        <v>68.767514993165079</v>
      </c>
      <c r="AS100" s="16">
        <v>68.097647633549528</v>
      </c>
      <c r="AT100" s="17" t="e">
        <v>#REF!</v>
      </c>
      <c r="AU100" s="17">
        <v>2</v>
      </c>
      <c r="AV100" s="17">
        <v>2</v>
      </c>
      <c r="AW100" s="18">
        <v>0</v>
      </c>
      <c r="AX100" s="13">
        <v>54.711084149023925</v>
      </c>
      <c r="AY100" s="13">
        <v>65.871090291738639</v>
      </c>
      <c r="AZ100" s="17" t="e">
        <v>#REF!</v>
      </c>
      <c r="BA100" s="17">
        <v>3</v>
      </c>
      <c r="BB100" s="17">
        <v>2</v>
      </c>
      <c r="BC100" s="18">
        <v>1</v>
      </c>
      <c r="BD100" s="19">
        <v>31.061062461561061</v>
      </c>
      <c r="BE100" s="19">
        <v>38.334104730017174</v>
      </c>
      <c r="BF100" s="7" t="e">
        <v>#REF!</v>
      </c>
      <c r="BG100" s="7">
        <v>4</v>
      </c>
      <c r="BH100" s="7">
        <v>4</v>
      </c>
      <c r="BI100" s="18">
        <v>0</v>
      </c>
      <c r="BJ100" s="19">
        <v>2.2887350095562531</v>
      </c>
      <c r="BK100" s="19">
        <v>5.4459434605110015</v>
      </c>
      <c r="BL100" s="7" t="e">
        <v>#REF!</v>
      </c>
      <c r="BM100" s="7">
        <v>5</v>
      </c>
      <c r="BN100" s="7">
        <v>5</v>
      </c>
      <c r="BO100" s="18">
        <v>0</v>
      </c>
      <c r="BP100" s="19">
        <v>35.038374469436917</v>
      </c>
      <c r="BQ100" s="19">
        <v>38.964690505138066</v>
      </c>
      <c r="BR100" s="17" t="e">
        <v>#REF!</v>
      </c>
      <c r="BS100" s="17">
        <v>4</v>
      </c>
      <c r="BT100" s="17">
        <v>4</v>
      </c>
      <c r="BU100" s="20">
        <v>0</v>
      </c>
    </row>
    <row r="101" spans="1:73" x14ac:dyDescent="0.2">
      <c r="A101" s="7">
        <v>6009</v>
      </c>
      <c r="B101" s="7" t="s">
        <v>111</v>
      </c>
      <c r="C101" s="7">
        <v>5</v>
      </c>
      <c r="D101" s="8">
        <v>2.9013728161736186E-2</v>
      </c>
      <c r="E101" s="9">
        <v>2.9013728161736188</v>
      </c>
      <c r="F101" s="10">
        <v>3.2646832133079257E-2</v>
      </c>
      <c r="G101" s="9">
        <v>3.2646832133079258</v>
      </c>
      <c r="H101" s="11">
        <v>9.6440418804747838E-2</v>
      </c>
      <c r="I101" s="9">
        <v>9.6440418804747843</v>
      </c>
      <c r="J101" s="10">
        <v>8.7609325284158504E-2</v>
      </c>
      <c r="K101" s="9">
        <v>8.7609325284158501</v>
      </c>
      <c r="L101" s="11">
        <v>0.23908988310693463</v>
      </c>
      <c r="M101" s="12">
        <v>123.90898831069346</v>
      </c>
      <c r="N101" s="10">
        <v>0.17068747842616191</v>
      </c>
      <c r="O101" s="12">
        <v>117.06874784261619</v>
      </c>
      <c r="P101" s="11">
        <v>0</v>
      </c>
      <c r="Q101" s="12">
        <v>100</v>
      </c>
      <c r="R101" s="10">
        <v>0</v>
      </c>
      <c r="S101" s="12">
        <v>100</v>
      </c>
      <c r="T101" s="11">
        <v>0</v>
      </c>
      <c r="U101" s="12">
        <v>100</v>
      </c>
      <c r="V101" s="11">
        <v>1.5339176829268292E-2</v>
      </c>
      <c r="W101" s="13">
        <v>-1.5339176829268293</v>
      </c>
      <c r="X101" s="11">
        <v>1.2463519720084196E-2</v>
      </c>
      <c r="Y101" s="13">
        <v>-1.2463519720084197</v>
      </c>
      <c r="Z101" s="11" t="e">
        <v>#REF!</v>
      </c>
      <c r="AA101" s="13" t="e">
        <v>#REF!</v>
      </c>
      <c r="AB101" s="11">
        <v>0</v>
      </c>
      <c r="AC101" s="13">
        <v>0</v>
      </c>
      <c r="AD101" s="11">
        <v>0</v>
      </c>
      <c r="AE101" s="12">
        <v>100</v>
      </c>
      <c r="AF101" s="14">
        <v>20.966666666666665</v>
      </c>
      <c r="AG101" s="15">
        <v>1.0097339579411291</v>
      </c>
      <c r="AH101" s="14">
        <v>20.966666666666665</v>
      </c>
      <c r="AI101" s="15">
        <v>2.3142885772170607</v>
      </c>
      <c r="AJ101" s="11">
        <v>0.60064246411115552</v>
      </c>
      <c r="AK101" s="9">
        <v>39.935753588884445</v>
      </c>
      <c r="AL101" s="11">
        <v>0.54935271159816523</v>
      </c>
      <c r="AM101" s="9">
        <v>45.064728840183477</v>
      </c>
      <c r="AN101" s="11">
        <v>5.0823317246113962E-2</v>
      </c>
      <c r="AO101" s="9">
        <v>5.0823317246113966</v>
      </c>
      <c r="AP101" s="11">
        <v>0.14756351009633065</v>
      </c>
      <c r="AQ101" s="9">
        <v>14.756351009633065</v>
      </c>
      <c r="AR101" s="16">
        <v>6.272707348324202</v>
      </c>
      <c r="AS101" s="16">
        <v>6.0128078708618879</v>
      </c>
      <c r="AT101" s="17" t="e">
        <v>#REF!</v>
      </c>
      <c r="AU101" s="17">
        <v>5</v>
      </c>
      <c r="AV101" s="17">
        <v>5</v>
      </c>
      <c r="AW101" s="18">
        <v>0</v>
      </c>
      <c r="AX101" s="13">
        <v>107.96966277023115</v>
      </c>
      <c r="AY101" s="13">
        <v>105.68958261420539</v>
      </c>
      <c r="AZ101" s="17" t="e">
        <v>#REF!</v>
      </c>
      <c r="BA101" s="17">
        <v>1</v>
      </c>
      <c r="BB101" s="17">
        <v>1</v>
      </c>
      <c r="BC101" s="18">
        <v>0</v>
      </c>
      <c r="BD101" s="19">
        <v>20.472743773412788</v>
      </c>
      <c r="BE101" s="19">
        <v>23.68950870870027</v>
      </c>
      <c r="BF101" s="7" t="e">
        <v>#REF!</v>
      </c>
      <c r="BG101" s="7">
        <v>4</v>
      </c>
      <c r="BH101" s="7">
        <v>4</v>
      </c>
      <c r="BI101" s="18">
        <v>0</v>
      </c>
      <c r="BJ101" s="19">
        <v>5.0823317246113966</v>
      </c>
      <c r="BK101" s="19">
        <v>14.756351009633065</v>
      </c>
      <c r="BL101" s="7" t="e">
        <v>#REF!</v>
      </c>
      <c r="BM101" s="7">
        <v>5</v>
      </c>
      <c r="BN101" s="7">
        <v>5</v>
      </c>
      <c r="BO101" s="18">
        <v>0</v>
      </c>
      <c r="BP101" s="19">
        <v>31.754976966891864</v>
      </c>
      <c r="BQ101" s="19">
        <v>32.731330086058485</v>
      </c>
      <c r="BR101" s="17" t="e">
        <v>#REF!</v>
      </c>
      <c r="BS101" s="17">
        <v>4</v>
      </c>
      <c r="BT101" s="17">
        <v>4</v>
      </c>
      <c r="BU101" s="20">
        <v>0</v>
      </c>
    </row>
    <row r="102" spans="1:73" x14ac:dyDescent="0.2">
      <c r="A102" s="7">
        <v>6101</v>
      </c>
      <c r="B102" s="7" t="s">
        <v>112</v>
      </c>
      <c r="C102" s="7">
        <v>5</v>
      </c>
      <c r="D102" s="8">
        <v>0.2789506349751647</v>
      </c>
      <c r="E102" s="9">
        <v>27.895063497516471</v>
      </c>
      <c r="F102" s="10">
        <v>0.28307841741904805</v>
      </c>
      <c r="G102" s="9">
        <v>28.307841741904806</v>
      </c>
      <c r="H102" s="11">
        <v>0.73514722102035557</v>
      </c>
      <c r="I102" s="9">
        <v>73.514722102035563</v>
      </c>
      <c r="J102" s="10">
        <v>0.77254201719345394</v>
      </c>
      <c r="K102" s="9">
        <v>77.254201719345389</v>
      </c>
      <c r="L102" s="11">
        <v>-1.380413801480818E-2</v>
      </c>
      <c r="M102" s="12">
        <v>98.619586198519187</v>
      </c>
      <c r="N102" s="10">
        <v>7.5075125715422773E-4</v>
      </c>
      <c r="O102" s="12">
        <v>100.07507512571543</v>
      </c>
      <c r="P102" s="11">
        <v>0</v>
      </c>
      <c r="Q102" s="12">
        <v>100</v>
      </c>
      <c r="R102" s="10">
        <v>0</v>
      </c>
      <c r="S102" s="12">
        <v>100</v>
      </c>
      <c r="T102" s="11">
        <v>6.6625812906453225E-2</v>
      </c>
      <c r="U102" s="12">
        <v>93.337418709354679</v>
      </c>
      <c r="V102" s="11">
        <v>1.2684579860547112E-2</v>
      </c>
      <c r="W102" s="13">
        <v>-1.2684579860547112</v>
      </c>
      <c r="X102" s="11">
        <v>8.9913880550442551E-3</v>
      </c>
      <c r="Y102" s="13">
        <v>-0.89913880550442549</v>
      </c>
      <c r="Z102" s="11" t="e">
        <v>#REF!</v>
      </c>
      <c r="AA102" s="13" t="e">
        <v>#REF!</v>
      </c>
      <c r="AB102" s="11">
        <v>0</v>
      </c>
      <c r="AC102" s="13">
        <v>0</v>
      </c>
      <c r="AD102" s="11">
        <v>6.3952627683197635E-2</v>
      </c>
      <c r="AE102" s="12">
        <v>93.604737231680232</v>
      </c>
      <c r="AF102" s="14">
        <v>128.38461538461539</v>
      </c>
      <c r="AG102" s="15">
        <v>6.1828762717515398</v>
      </c>
      <c r="AH102" s="14">
        <v>119.21428571428571</v>
      </c>
      <c r="AI102" s="15">
        <v>13.158804117789941</v>
      </c>
      <c r="AJ102" s="11">
        <v>0.50621742451473761</v>
      </c>
      <c r="AK102" s="9">
        <v>49.378257548526236</v>
      </c>
      <c r="AL102" s="11">
        <v>0.54090921977964113</v>
      </c>
      <c r="AM102" s="9">
        <v>45.909078022035885</v>
      </c>
      <c r="AN102" s="11">
        <v>0</v>
      </c>
      <c r="AO102" s="9">
        <v>0</v>
      </c>
      <c r="AP102" s="11">
        <v>5.2598821926796374E-3</v>
      </c>
      <c r="AQ102" s="9">
        <v>0.5259882192679638</v>
      </c>
      <c r="AR102" s="16">
        <v>50.704892799776019</v>
      </c>
      <c r="AS102" s="16">
        <v>52.781021730625099</v>
      </c>
      <c r="AT102" s="17" t="e">
        <v>#REF!</v>
      </c>
      <c r="AU102" s="17">
        <v>3</v>
      </c>
      <c r="AV102" s="17">
        <v>3</v>
      </c>
      <c r="AW102" s="18">
        <v>0</v>
      </c>
      <c r="AX102" s="13">
        <v>97.319001635957946</v>
      </c>
      <c r="AY102" s="13">
        <v>97.893270785798563</v>
      </c>
      <c r="AZ102" s="17" t="e">
        <v>#REF!</v>
      </c>
      <c r="BA102" s="17">
        <v>1</v>
      </c>
      <c r="BB102" s="17">
        <v>1</v>
      </c>
      <c r="BC102" s="18">
        <v>0</v>
      </c>
      <c r="BD102" s="19">
        <v>27.780566910138887</v>
      </c>
      <c r="BE102" s="19">
        <v>29.533941069912913</v>
      </c>
      <c r="BF102" s="7" t="e">
        <v>#REF!</v>
      </c>
      <c r="BG102" s="7">
        <v>4</v>
      </c>
      <c r="BH102" s="7">
        <v>4</v>
      </c>
      <c r="BI102" s="18">
        <v>0</v>
      </c>
      <c r="BJ102" s="19">
        <v>0</v>
      </c>
      <c r="BK102" s="19">
        <v>0.5259882192679638</v>
      </c>
      <c r="BL102" s="7" t="e">
        <v>#REF!</v>
      </c>
      <c r="BM102" s="7">
        <v>5</v>
      </c>
      <c r="BN102" s="7">
        <v>5</v>
      </c>
      <c r="BO102" s="18">
        <v>0</v>
      </c>
      <c r="BP102" s="19">
        <v>40.478544472700847</v>
      </c>
      <c r="BQ102" s="19">
        <v>41.426064290253528</v>
      </c>
      <c r="BR102" s="17" t="e">
        <v>#REF!</v>
      </c>
      <c r="BS102" s="17">
        <v>3</v>
      </c>
      <c r="BT102" s="17">
        <v>3</v>
      </c>
      <c r="BU102" s="20">
        <v>0</v>
      </c>
    </row>
    <row r="103" spans="1:73" x14ac:dyDescent="0.2">
      <c r="A103" s="7">
        <v>6102</v>
      </c>
      <c r="B103" s="7" t="s">
        <v>113</v>
      </c>
      <c r="C103" s="7">
        <v>5</v>
      </c>
      <c r="D103" s="8">
        <v>0.22148604721388351</v>
      </c>
      <c r="E103" s="9">
        <v>22.148604721388352</v>
      </c>
      <c r="F103" s="10">
        <v>0.19690548128956314</v>
      </c>
      <c r="G103" s="9">
        <v>19.690548128956316</v>
      </c>
      <c r="H103" s="11">
        <v>0.62498120394967671</v>
      </c>
      <c r="I103" s="9">
        <v>62.498120394967671</v>
      </c>
      <c r="J103" s="10">
        <v>0.5856638559531514</v>
      </c>
      <c r="K103" s="9">
        <v>58.56638559531514</v>
      </c>
      <c r="L103" s="11">
        <v>0.10235799910940314</v>
      </c>
      <c r="M103" s="12">
        <v>110.23579991094032</v>
      </c>
      <c r="N103" s="10">
        <v>0.14031017588986194</v>
      </c>
      <c r="O103" s="12">
        <v>114.0310175889862</v>
      </c>
      <c r="P103" s="11">
        <v>0.28062007713277137</v>
      </c>
      <c r="Q103" s="12">
        <v>71.93799228672286</v>
      </c>
      <c r="R103" s="10">
        <v>0</v>
      </c>
      <c r="S103" s="12">
        <v>100</v>
      </c>
      <c r="T103" s="11">
        <v>0</v>
      </c>
      <c r="U103" s="12">
        <v>100</v>
      </c>
      <c r="V103" s="11">
        <v>3.4609200360798463E-3</v>
      </c>
      <c r="W103" s="13">
        <v>-0.34609200360798464</v>
      </c>
      <c r="X103" s="11">
        <v>1.4109861106311838E-3</v>
      </c>
      <c r="Y103" s="13">
        <v>-0.14109861106311838</v>
      </c>
      <c r="Z103" s="11" t="e">
        <v>#REF!</v>
      </c>
      <c r="AA103" s="13" t="e">
        <v>#REF!</v>
      </c>
      <c r="AB103" s="11">
        <v>0</v>
      </c>
      <c r="AC103" s="13">
        <v>0</v>
      </c>
      <c r="AD103" s="11">
        <v>0</v>
      </c>
      <c r="AE103" s="12">
        <v>100</v>
      </c>
      <c r="AF103" s="14">
        <v>118</v>
      </c>
      <c r="AG103" s="15">
        <v>5.6827634516877543</v>
      </c>
      <c r="AH103" s="14">
        <v>151.04</v>
      </c>
      <c r="AI103" s="15">
        <v>16.671708109834572</v>
      </c>
      <c r="AJ103" s="11">
        <v>0.55080238716835594</v>
      </c>
      <c r="AK103" s="9">
        <v>44.919761283164405</v>
      </c>
      <c r="AL103" s="11">
        <v>0.55501195813701187</v>
      </c>
      <c r="AM103" s="9">
        <v>44.498804186298813</v>
      </c>
      <c r="AN103" s="11">
        <v>1.4201959465084318E-2</v>
      </c>
      <c r="AO103" s="9">
        <v>1.4201959465084317</v>
      </c>
      <c r="AP103" s="11">
        <v>2.4762988003828777E-2</v>
      </c>
      <c r="AQ103" s="9">
        <v>2.4762988003828776</v>
      </c>
      <c r="AR103" s="16">
        <v>42.323362558178012</v>
      </c>
      <c r="AS103" s="16">
        <v>39.128466862135724</v>
      </c>
      <c r="AT103" s="17" t="e">
        <v>#REF!</v>
      </c>
      <c r="AU103" s="17">
        <v>3</v>
      </c>
      <c r="AV103" s="17">
        <v>4</v>
      </c>
      <c r="AW103" s="18">
        <v>-1</v>
      </c>
      <c r="AX103" s="13">
        <v>94.057930732554382</v>
      </c>
      <c r="AY103" s="13">
        <v>104.67700586299539</v>
      </c>
      <c r="AZ103" s="17" t="e">
        <v>#REF!</v>
      </c>
      <c r="BA103" s="17">
        <v>1</v>
      </c>
      <c r="BB103" s="17">
        <v>1</v>
      </c>
      <c r="BC103" s="18">
        <v>0</v>
      </c>
      <c r="BD103" s="19">
        <v>25.30126236742608</v>
      </c>
      <c r="BE103" s="19">
        <v>30.585256148066691</v>
      </c>
      <c r="BF103" s="7" t="e">
        <v>#REF!</v>
      </c>
      <c r="BG103" s="7">
        <v>4</v>
      </c>
      <c r="BH103" s="7">
        <v>4</v>
      </c>
      <c r="BI103" s="18">
        <v>0</v>
      </c>
      <c r="BJ103" s="19">
        <v>1.4201959465084317</v>
      </c>
      <c r="BK103" s="19">
        <v>2.4762988003828776</v>
      </c>
      <c r="BL103" s="7" t="e">
        <v>#REF!</v>
      </c>
      <c r="BM103" s="7">
        <v>5</v>
      </c>
      <c r="BN103" s="7">
        <v>5</v>
      </c>
      <c r="BO103" s="18">
        <v>0</v>
      </c>
      <c r="BP103" s="19">
        <v>37.435505611924917</v>
      </c>
      <c r="BQ103" s="19">
        <v>40.084062549838976</v>
      </c>
      <c r="BR103" s="17" t="e">
        <v>#REF!</v>
      </c>
      <c r="BS103" s="17">
        <v>4</v>
      </c>
      <c r="BT103" s="17">
        <v>3</v>
      </c>
      <c r="BU103" s="20">
        <v>1</v>
      </c>
    </row>
    <row r="104" spans="1:73" x14ac:dyDescent="0.2">
      <c r="A104" s="7">
        <v>6103</v>
      </c>
      <c r="B104" s="7" t="s">
        <v>114</v>
      </c>
      <c r="C104" s="7">
        <v>3</v>
      </c>
      <c r="D104" s="8">
        <v>0.30264714074259291</v>
      </c>
      <c r="E104" s="9">
        <v>30.264714074259292</v>
      </c>
      <c r="F104" s="10">
        <v>0.25607520300675773</v>
      </c>
      <c r="G104" s="9">
        <v>25.607520300675773</v>
      </c>
      <c r="H104" s="11">
        <v>0.83470714882686692</v>
      </c>
      <c r="I104" s="9">
        <v>83.470714882686693</v>
      </c>
      <c r="J104" s="10">
        <v>0.68566122623115888</v>
      </c>
      <c r="K104" s="9">
        <v>68.566122623115888</v>
      </c>
      <c r="L104" s="11">
        <v>6.4181981824636442E-2</v>
      </c>
      <c r="M104" s="12">
        <v>106.41819818246364</v>
      </c>
      <c r="N104" s="10">
        <v>0.1050221691092186</v>
      </c>
      <c r="O104" s="12">
        <v>110.50221691092186</v>
      </c>
      <c r="P104" s="11">
        <v>0.87581224653352607</v>
      </c>
      <c r="Q104" s="12">
        <v>12.418775346647394</v>
      </c>
      <c r="R104" s="10">
        <v>0.6071490096054043</v>
      </c>
      <c r="S104" s="12">
        <v>39.285099039459567</v>
      </c>
      <c r="T104" s="11">
        <v>0</v>
      </c>
      <c r="U104" s="12">
        <v>100</v>
      </c>
      <c r="V104" s="11">
        <v>7.0164881247509775E-2</v>
      </c>
      <c r="W104" s="13">
        <v>-7.0164881247509774</v>
      </c>
      <c r="X104" s="11">
        <v>3.4541298089775949E-2</v>
      </c>
      <c r="Y104" s="13">
        <v>-3.4541298089775947</v>
      </c>
      <c r="Z104" s="11" t="e">
        <v>#REF!</v>
      </c>
      <c r="AA104" s="13" t="e">
        <v>#REF!</v>
      </c>
      <c r="AB104" s="11">
        <v>0</v>
      </c>
      <c r="AC104" s="13">
        <v>0</v>
      </c>
      <c r="AD104" s="11">
        <v>0</v>
      </c>
      <c r="AE104" s="12">
        <v>100</v>
      </c>
      <c r="AF104" s="14">
        <v>365.72058823529414</v>
      </c>
      <c r="AG104" s="15">
        <v>17.612742308078612</v>
      </c>
      <c r="AH104" s="14">
        <v>368.42962962962963</v>
      </c>
      <c r="AI104" s="15">
        <v>40.667050080770949</v>
      </c>
      <c r="AJ104" s="11">
        <v>0.51610306219965629</v>
      </c>
      <c r="AK104" s="9">
        <v>48.389693780034371</v>
      </c>
      <c r="AL104" s="11">
        <v>0.50149969574681286</v>
      </c>
      <c r="AM104" s="9">
        <v>49.850030425318714</v>
      </c>
      <c r="AN104" s="11">
        <v>5.4620641073971632E-3</v>
      </c>
      <c r="AO104" s="9">
        <v>0.54620641073971632</v>
      </c>
      <c r="AP104" s="11">
        <v>7.8538894888416713E-2</v>
      </c>
      <c r="AQ104" s="9">
        <v>7.8538894888416717</v>
      </c>
      <c r="AR104" s="16">
        <v>56.86771447847299</v>
      </c>
      <c r="AS104" s="16">
        <v>47.086821461895831</v>
      </c>
      <c r="AT104" s="17" t="e">
        <v>#REF!</v>
      </c>
      <c r="AU104" s="17">
        <v>3</v>
      </c>
      <c r="AV104" s="17">
        <v>3</v>
      </c>
      <c r="AW104" s="18">
        <v>0</v>
      </c>
      <c r="AX104" s="13">
        <v>72.945657843037012</v>
      </c>
      <c r="AY104" s="13">
        <v>83.262438650127137</v>
      </c>
      <c r="AZ104" s="17" t="e">
        <v>#REF!</v>
      </c>
      <c r="BA104" s="17">
        <v>2</v>
      </c>
      <c r="BB104" s="17">
        <v>1</v>
      </c>
      <c r="BC104" s="18">
        <v>1</v>
      </c>
      <c r="BD104" s="19">
        <v>33.001218044056493</v>
      </c>
      <c r="BE104" s="19">
        <v>45.258540253044828</v>
      </c>
      <c r="BF104" s="7" t="e">
        <v>#REF!</v>
      </c>
      <c r="BG104" s="7">
        <v>4</v>
      </c>
      <c r="BH104" s="7">
        <v>3</v>
      </c>
      <c r="BI104" s="18">
        <v>1</v>
      </c>
      <c r="BJ104" s="19">
        <v>0.54620641073971632</v>
      </c>
      <c r="BK104" s="19">
        <v>7.8538894888416717</v>
      </c>
      <c r="BL104" s="7" t="e">
        <v>#REF!</v>
      </c>
      <c r="BM104" s="7">
        <v>5</v>
      </c>
      <c r="BN104" s="7">
        <v>5</v>
      </c>
      <c r="BO104" s="18">
        <v>0</v>
      </c>
      <c r="BP104" s="19">
        <v>36.646771137227027</v>
      </c>
      <c r="BQ104" s="19">
        <v>39.226368745741553</v>
      </c>
      <c r="BR104" s="17" t="e">
        <v>#REF!</v>
      </c>
      <c r="BS104" s="17">
        <v>4</v>
      </c>
      <c r="BT104" s="17">
        <v>4</v>
      </c>
      <c r="BU104" s="20">
        <v>0</v>
      </c>
    </row>
    <row r="105" spans="1:73" x14ac:dyDescent="0.2">
      <c r="A105" s="7">
        <v>6104</v>
      </c>
      <c r="B105" s="7" t="s">
        <v>115</v>
      </c>
      <c r="C105" s="7">
        <v>4</v>
      </c>
      <c r="D105" s="8">
        <v>0.19962812631790183</v>
      </c>
      <c r="E105" s="9">
        <v>19.962812631790182</v>
      </c>
      <c r="F105" s="10">
        <v>0.1945552896551945</v>
      </c>
      <c r="G105" s="9">
        <v>19.455528965519449</v>
      </c>
      <c r="H105" s="11">
        <v>0.66329585478694231</v>
      </c>
      <c r="I105" s="9">
        <v>66.329585478694227</v>
      </c>
      <c r="J105" s="10">
        <v>0.71246846354324012</v>
      </c>
      <c r="K105" s="9">
        <v>71.246846354324006</v>
      </c>
      <c r="L105" s="11">
        <v>7.9864822886312234E-2</v>
      </c>
      <c r="M105" s="12">
        <v>107.98648228863122</v>
      </c>
      <c r="N105" s="10">
        <v>8.179559630558679E-2</v>
      </c>
      <c r="O105" s="12">
        <v>108.17955963055869</v>
      </c>
      <c r="P105" s="11">
        <v>0</v>
      </c>
      <c r="Q105" s="12">
        <v>100</v>
      </c>
      <c r="R105" s="10">
        <v>0</v>
      </c>
      <c r="S105" s="12">
        <v>100</v>
      </c>
      <c r="T105" s="11">
        <v>0</v>
      </c>
      <c r="U105" s="12">
        <v>100</v>
      </c>
      <c r="V105" s="11">
        <v>1.9185799938463075E-2</v>
      </c>
      <c r="W105" s="13">
        <v>-1.9185799938463075</v>
      </c>
      <c r="X105" s="11">
        <v>9.6629735660861884E-3</v>
      </c>
      <c r="Y105" s="13">
        <v>-0.96629735660861882</v>
      </c>
      <c r="Z105" s="11" t="e">
        <v>#REF!</v>
      </c>
      <c r="AA105" s="13" t="e">
        <v>#REF!</v>
      </c>
      <c r="AB105" s="11">
        <v>0</v>
      </c>
      <c r="AC105" s="13">
        <v>0</v>
      </c>
      <c r="AD105" s="11">
        <v>0</v>
      </c>
      <c r="AE105" s="12">
        <v>100</v>
      </c>
      <c r="AF105" s="14">
        <v>326.5765765765766</v>
      </c>
      <c r="AG105" s="15">
        <v>15.727605369039633</v>
      </c>
      <c r="AH105" s="14">
        <v>326.5765765765766</v>
      </c>
      <c r="AI105" s="15">
        <v>36.047334217384289</v>
      </c>
      <c r="AJ105" s="11">
        <v>0.48911305619139112</v>
      </c>
      <c r="AK105" s="9">
        <v>51.088694380860886</v>
      </c>
      <c r="AL105" s="11">
        <v>0.52448294121148886</v>
      </c>
      <c r="AM105" s="9">
        <v>47.551705878851116</v>
      </c>
      <c r="AN105" s="11">
        <v>4.6715787544870657E-3</v>
      </c>
      <c r="AO105" s="9">
        <v>0.46715787544870657</v>
      </c>
      <c r="AP105" s="11">
        <v>2.83298328360225E-2</v>
      </c>
      <c r="AQ105" s="9">
        <v>2.8329832836022502</v>
      </c>
      <c r="AR105" s="16">
        <v>43.146199055242207</v>
      </c>
      <c r="AS105" s="16">
        <v>45.351187659921727</v>
      </c>
      <c r="AT105" s="17" t="e">
        <v>#REF!</v>
      </c>
      <c r="AU105" s="17">
        <v>3</v>
      </c>
      <c r="AV105" s="17">
        <v>3</v>
      </c>
      <c r="AW105" s="18">
        <v>0</v>
      </c>
      <c r="AX105" s="13">
        <v>102.66216076287708</v>
      </c>
      <c r="AY105" s="13">
        <v>102.72651987685289</v>
      </c>
      <c r="AZ105" s="17" t="e">
        <v>#REF!</v>
      </c>
      <c r="BA105" s="17">
        <v>1</v>
      </c>
      <c r="BB105" s="17">
        <v>1</v>
      </c>
      <c r="BC105" s="18">
        <v>0</v>
      </c>
      <c r="BD105" s="19">
        <v>33.408149874950261</v>
      </c>
      <c r="BE105" s="19">
        <v>41.799520048117699</v>
      </c>
      <c r="BF105" s="7" t="e">
        <v>#REF!</v>
      </c>
      <c r="BG105" s="7">
        <v>4</v>
      </c>
      <c r="BH105" s="7">
        <v>3</v>
      </c>
      <c r="BI105" s="18">
        <v>1</v>
      </c>
      <c r="BJ105" s="19">
        <v>0.46715787544870657</v>
      </c>
      <c r="BK105" s="19">
        <v>2.8329832836022502</v>
      </c>
      <c r="BL105" s="7" t="e">
        <v>#REF!</v>
      </c>
      <c r="BM105" s="7">
        <v>5</v>
      </c>
      <c r="BN105" s="7">
        <v>5</v>
      </c>
      <c r="BO105" s="18">
        <v>0</v>
      </c>
      <c r="BP105" s="19">
        <v>40.686503423329697</v>
      </c>
      <c r="BQ105" s="19">
        <v>42.598489800658648</v>
      </c>
      <c r="BR105" s="17" t="e">
        <v>#REF!</v>
      </c>
      <c r="BS105" s="17">
        <v>3</v>
      </c>
      <c r="BT105" s="17">
        <v>3</v>
      </c>
      <c r="BU105" s="20">
        <v>0</v>
      </c>
    </row>
    <row r="106" spans="1:73" x14ac:dyDescent="0.2">
      <c r="A106" s="7">
        <v>6105</v>
      </c>
      <c r="B106" s="7" t="s">
        <v>116</v>
      </c>
      <c r="C106" s="7">
        <v>3</v>
      </c>
      <c r="D106" s="8">
        <v>0.25798592211766674</v>
      </c>
      <c r="E106" s="9">
        <v>25.798592211766675</v>
      </c>
      <c r="F106" s="10">
        <v>0.32722146716141381</v>
      </c>
      <c r="G106" s="9">
        <v>32.722146716141381</v>
      </c>
      <c r="H106" s="11">
        <v>0.862708846014412</v>
      </c>
      <c r="I106" s="9">
        <v>86.270884601441196</v>
      </c>
      <c r="J106" s="10">
        <v>0.91133895643083063</v>
      </c>
      <c r="K106" s="9">
        <v>91.133895643083065</v>
      </c>
      <c r="L106" s="11">
        <v>0.32210068540742165</v>
      </c>
      <c r="M106" s="12">
        <v>132.21006854074216</v>
      </c>
      <c r="N106" s="10">
        <v>0.15837230776915226</v>
      </c>
      <c r="O106" s="12">
        <v>115.83723077691522</v>
      </c>
      <c r="P106" s="11">
        <v>0.33856280213292406</v>
      </c>
      <c r="Q106" s="12">
        <v>66.143719786707592</v>
      </c>
      <c r="R106" s="10">
        <v>0.54925853792250945</v>
      </c>
      <c r="S106" s="12">
        <v>45.074146207749052</v>
      </c>
      <c r="T106" s="11">
        <v>0.17020784734962072</v>
      </c>
      <c r="U106" s="12">
        <v>82.979215265037936</v>
      </c>
      <c r="V106" s="11">
        <v>8.3189336629805304E-3</v>
      </c>
      <c r="W106" s="13">
        <v>-0.83189336629805299</v>
      </c>
      <c r="X106" s="11">
        <v>5.7411614078226982E-3</v>
      </c>
      <c r="Y106" s="13">
        <v>-0.5741161407822698</v>
      </c>
      <c r="Z106" s="11" t="e">
        <v>#REF!</v>
      </c>
      <c r="AA106" s="13" t="e">
        <v>#REF!</v>
      </c>
      <c r="AB106" s="11">
        <v>0</v>
      </c>
      <c r="AC106" s="13">
        <v>0</v>
      </c>
      <c r="AD106" s="11">
        <v>0.16891603455936979</v>
      </c>
      <c r="AE106" s="12">
        <v>83.108396544063027</v>
      </c>
      <c r="AF106" s="14">
        <v>289.89115646258506</v>
      </c>
      <c r="AG106" s="15">
        <v>13.960871770449785</v>
      </c>
      <c r="AH106" s="14">
        <v>361.13559322033899</v>
      </c>
      <c r="AI106" s="15">
        <v>39.86193854767906</v>
      </c>
      <c r="AJ106" s="11">
        <v>0.46999858387869586</v>
      </c>
      <c r="AK106" s="9">
        <v>53.000141612130413</v>
      </c>
      <c r="AL106" s="11">
        <v>0.48759985119307597</v>
      </c>
      <c r="AM106" s="9">
        <v>51.240014880692399</v>
      </c>
      <c r="AN106" s="11">
        <v>5.8832340782287225E-2</v>
      </c>
      <c r="AO106" s="9">
        <v>5.8832340782287229</v>
      </c>
      <c r="AP106" s="11">
        <v>5.1195542369380301E-2</v>
      </c>
      <c r="AQ106" s="9">
        <v>5.11955423693803</v>
      </c>
      <c r="AR106" s="16">
        <v>56.034738406603935</v>
      </c>
      <c r="AS106" s="16">
        <v>61.928021179612223</v>
      </c>
      <c r="AT106" s="17" t="e">
        <v>#REF!</v>
      </c>
      <c r="AU106" s="17">
        <v>3</v>
      </c>
      <c r="AV106" s="17">
        <v>2</v>
      </c>
      <c r="AW106" s="18">
        <v>1</v>
      </c>
      <c r="AX106" s="13">
        <v>93.777667864162552</v>
      </c>
      <c r="AY106" s="13">
        <v>81.339924509575766</v>
      </c>
      <c r="AZ106" s="17" t="e">
        <v>#REF!</v>
      </c>
      <c r="BA106" s="17">
        <v>1</v>
      </c>
      <c r="BB106" s="17">
        <v>1</v>
      </c>
      <c r="BC106" s="18">
        <v>0</v>
      </c>
      <c r="BD106" s="19">
        <v>33.480506691290103</v>
      </c>
      <c r="BE106" s="19">
        <v>45.55097671418573</v>
      </c>
      <c r="BF106" s="7" t="e">
        <v>#REF!</v>
      </c>
      <c r="BG106" s="7">
        <v>4</v>
      </c>
      <c r="BH106" s="7">
        <v>3</v>
      </c>
      <c r="BI106" s="18">
        <v>1</v>
      </c>
      <c r="BJ106" s="19">
        <v>5.8832340782287229</v>
      </c>
      <c r="BK106" s="19">
        <v>5.11955423693803</v>
      </c>
      <c r="BL106" s="7" t="e">
        <v>#REF!</v>
      </c>
      <c r="BM106" s="7">
        <v>5</v>
      </c>
      <c r="BN106" s="7">
        <v>5</v>
      </c>
      <c r="BO106" s="18">
        <v>0</v>
      </c>
      <c r="BP106" s="19">
        <v>42.37356916388147</v>
      </c>
      <c r="BQ106" s="19">
        <v>42.150802791187466</v>
      </c>
      <c r="BR106" s="17" t="e">
        <v>#REF!</v>
      </c>
      <c r="BS106" s="17">
        <v>3</v>
      </c>
      <c r="BT106" s="17">
        <v>3</v>
      </c>
      <c r="BU106" s="20">
        <v>0</v>
      </c>
    </row>
    <row r="107" spans="1:73" x14ac:dyDescent="0.2">
      <c r="A107" s="7">
        <v>6106</v>
      </c>
      <c r="B107" s="7" t="s">
        <v>117</v>
      </c>
      <c r="C107" s="7">
        <v>3</v>
      </c>
      <c r="D107" s="8">
        <v>0.31491962325857809</v>
      </c>
      <c r="E107" s="9">
        <v>31.491962325857809</v>
      </c>
      <c r="F107" s="10">
        <v>0.29503912192811443</v>
      </c>
      <c r="G107" s="9">
        <v>29.503912192811445</v>
      </c>
      <c r="H107" s="11">
        <v>1.1632429254488863</v>
      </c>
      <c r="I107" s="9">
        <v>116.32429254488864</v>
      </c>
      <c r="J107" s="10">
        <v>0.92709471261284926</v>
      </c>
      <c r="K107" s="9">
        <v>92.709471261284932</v>
      </c>
      <c r="L107" s="11">
        <v>0.32521710482341348</v>
      </c>
      <c r="M107" s="12">
        <v>132.52171048234135</v>
      </c>
      <c r="N107" s="10">
        <v>0.2656469696815989</v>
      </c>
      <c r="O107" s="12">
        <v>126.56469696815989</v>
      </c>
      <c r="P107" s="11">
        <v>0.35769371884001216</v>
      </c>
      <c r="Q107" s="12">
        <v>64.230628115998783</v>
      </c>
      <c r="R107" s="10">
        <v>0.23432321404602852</v>
      </c>
      <c r="S107" s="12">
        <v>76.567678595397155</v>
      </c>
      <c r="T107" s="11">
        <v>0</v>
      </c>
      <c r="U107" s="12">
        <v>100</v>
      </c>
      <c r="V107" s="11">
        <v>0.2825292941110738</v>
      </c>
      <c r="W107" s="13">
        <v>-28.252929411107381</v>
      </c>
      <c r="X107" s="11">
        <v>0.13850148916832958</v>
      </c>
      <c r="Y107" s="13">
        <v>-13.850148916832957</v>
      </c>
      <c r="Z107" s="11" t="e">
        <v>#REF!</v>
      </c>
      <c r="AA107" s="13" t="e">
        <v>#REF!</v>
      </c>
      <c r="AB107" s="11">
        <v>0</v>
      </c>
      <c r="AC107" s="13">
        <v>0</v>
      </c>
      <c r="AD107" s="11">
        <v>0</v>
      </c>
      <c r="AE107" s="12">
        <v>100</v>
      </c>
      <c r="AF107" s="14">
        <v>295.88127853881281</v>
      </c>
      <c r="AG107" s="15">
        <v>14.249350133211946</v>
      </c>
      <c r="AH107" s="14">
        <v>339.25654450261783</v>
      </c>
      <c r="AI107" s="15">
        <v>37.446941765749123</v>
      </c>
      <c r="AJ107" s="11">
        <v>0.54967123517178984</v>
      </c>
      <c r="AK107" s="9">
        <v>45.032876482821017</v>
      </c>
      <c r="AL107" s="11">
        <v>0.52270825070427818</v>
      </c>
      <c r="AM107" s="9">
        <v>47.729174929572181</v>
      </c>
      <c r="AN107" s="11">
        <v>3.3549342897437391E-2</v>
      </c>
      <c r="AO107" s="9">
        <v>3.3549342897437393</v>
      </c>
      <c r="AP107" s="11">
        <v>9.7977202621861395E-2</v>
      </c>
      <c r="AQ107" s="9">
        <v>9.7977202621861395</v>
      </c>
      <c r="AR107" s="16">
        <v>73.908127435373217</v>
      </c>
      <c r="AS107" s="16">
        <v>61.106691727048187</v>
      </c>
      <c r="AT107" s="17" t="e">
        <v>#REF!</v>
      </c>
      <c r="AU107" s="17">
        <v>2</v>
      </c>
      <c r="AV107" s="17">
        <v>2</v>
      </c>
      <c r="AW107" s="18">
        <v>0</v>
      </c>
      <c r="AX107" s="13">
        <v>98.917446199446715</v>
      </c>
      <c r="AY107" s="13">
        <v>101.04412518785234</v>
      </c>
      <c r="AZ107" s="17" t="e">
        <v>#REF!</v>
      </c>
      <c r="BA107" s="17">
        <v>1</v>
      </c>
      <c r="BB107" s="17">
        <v>1</v>
      </c>
      <c r="BC107" s="18">
        <v>0</v>
      </c>
      <c r="BD107" s="19">
        <v>29.641113308016482</v>
      </c>
      <c r="BE107" s="19">
        <v>42.588058347660649</v>
      </c>
      <c r="BF107" s="7" t="e">
        <v>#REF!</v>
      </c>
      <c r="BG107" s="7">
        <v>4</v>
      </c>
      <c r="BH107" s="7">
        <v>3</v>
      </c>
      <c r="BI107" s="18">
        <v>1</v>
      </c>
      <c r="BJ107" s="19">
        <v>3.3549342897437393</v>
      </c>
      <c r="BK107" s="19">
        <v>9.7977202621861395</v>
      </c>
      <c r="BL107" s="7" t="e">
        <v>#REF!</v>
      </c>
      <c r="BM107" s="7">
        <v>5</v>
      </c>
      <c r="BN107" s="7">
        <v>5</v>
      </c>
      <c r="BO107" s="18">
        <v>0</v>
      </c>
      <c r="BP107" s="19">
        <v>47.330899358425015</v>
      </c>
      <c r="BQ107" s="19">
        <v>47.085926554955982</v>
      </c>
      <c r="BR107" s="17" t="e">
        <v>#REF!</v>
      </c>
      <c r="BS107" s="17">
        <v>3</v>
      </c>
      <c r="BT107" s="17">
        <v>3</v>
      </c>
      <c r="BU107" s="20">
        <v>0</v>
      </c>
    </row>
    <row r="108" spans="1:73" x14ac:dyDescent="0.2">
      <c r="A108" s="7">
        <v>6107</v>
      </c>
      <c r="B108" s="7" t="s">
        <v>118</v>
      </c>
      <c r="C108" s="7">
        <v>4</v>
      </c>
      <c r="D108" s="8">
        <v>0.20242277398384409</v>
      </c>
      <c r="E108" s="9">
        <v>20.24227739838441</v>
      </c>
      <c r="F108" s="10">
        <v>0.20104614635177848</v>
      </c>
      <c r="G108" s="9">
        <v>20.104614635177846</v>
      </c>
      <c r="H108" s="11">
        <v>0.84159895899454107</v>
      </c>
      <c r="I108" s="9">
        <v>84.159895899454114</v>
      </c>
      <c r="J108" s="10">
        <v>0.83743484707213056</v>
      </c>
      <c r="K108" s="9">
        <v>83.743484707213057</v>
      </c>
      <c r="L108" s="11">
        <v>0.31332472255428684</v>
      </c>
      <c r="M108" s="12">
        <v>131.33247225542868</v>
      </c>
      <c r="N108" s="10">
        <v>0.35545399022474466</v>
      </c>
      <c r="O108" s="12">
        <v>135.54539902247447</v>
      </c>
      <c r="P108" s="11">
        <v>0.11876485608068478</v>
      </c>
      <c r="Q108" s="12">
        <v>88.123514391931522</v>
      </c>
      <c r="R108" s="10">
        <v>0</v>
      </c>
      <c r="S108" s="12">
        <v>100</v>
      </c>
      <c r="T108" s="11">
        <v>0</v>
      </c>
      <c r="U108" s="12">
        <v>100</v>
      </c>
      <c r="V108" s="11">
        <v>1.2077923641694537E-2</v>
      </c>
      <c r="W108" s="13">
        <v>-1.2077923641694537</v>
      </c>
      <c r="X108" s="11">
        <v>9.1617174402103124E-3</v>
      </c>
      <c r="Y108" s="13">
        <v>-0.9161717440210313</v>
      </c>
      <c r="Z108" s="11" t="e">
        <v>#REF!</v>
      </c>
      <c r="AA108" s="13" t="e">
        <v>#REF!</v>
      </c>
      <c r="AB108" s="11">
        <v>0</v>
      </c>
      <c r="AC108" s="13">
        <v>0</v>
      </c>
      <c r="AD108" s="11">
        <v>0</v>
      </c>
      <c r="AE108" s="12">
        <v>100</v>
      </c>
      <c r="AF108" s="14">
        <v>162.625</v>
      </c>
      <c r="AG108" s="15">
        <v>7.8318593756840764</v>
      </c>
      <c r="AH108" s="14">
        <v>166.7948717948718</v>
      </c>
      <c r="AI108" s="15">
        <v>18.410721774241139</v>
      </c>
      <c r="AJ108" s="11">
        <v>0.53288532408411016</v>
      </c>
      <c r="AK108" s="9">
        <v>46.711467591588985</v>
      </c>
      <c r="AL108" s="11">
        <v>0.51731371059425091</v>
      </c>
      <c r="AM108" s="9">
        <v>48.268628940574906</v>
      </c>
      <c r="AN108" s="11">
        <v>4.7617935933565676E-2</v>
      </c>
      <c r="AO108" s="9">
        <v>4.7617935933565674</v>
      </c>
      <c r="AP108" s="11">
        <v>8.1217786428356656E-2</v>
      </c>
      <c r="AQ108" s="9">
        <v>8.1217786428356664</v>
      </c>
      <c r="AR108" s="16">
        <v>52.201086648919258</v>
      </c>
      <c r="AS108" s="16">
        <v>51.924049671195448</v>
      </c>
      <c r="AT108" s="17" t="e">
        <v>#REF!</v>
      </c>
      <c r="AU108" s="17">
        <v>3</v>
      </c>
      <c r="AV108" s="17">
        <v>3</v>
      </c>
      <c r="AW108" s="18">
        <v>0</v>
      </c>
      <c r="AX108" s="13">
        <v>106.4853288824534</v>
      </c>
      <c r="AY108" s="13">
        <v>111.84846634082483</v>
      </c>
      <c r="AZ108" s="17" t="e">
        <v>#REF!</v>
      </c>
      <c r="BA108" s="17">
        <v>1</v>
      </c>
      <c r="BB108" s="17">
        <v>1</v>
      </c>
      <c r="BC108" s="18">
        <v>0</v>
      </c>
      <c r="BD108" s="19">
        <v>27.27166348363653</v>
      </c>
      <c r="BE108" s="19">
        <v>33.339675357408026</v>
      </c>
      <c r="BF108" s="7" t="e">
        <v>#REF!</v>
      </c>
      <c r="BG108" s="7">
        <v>4</v>
      </c>
      <c r="BH108" s="7">
        <v>4</v>
      </c>
      <c r="BI108" s="18">
        <v>0</v>
      </c>
      <c r="BJ108" s="19">
        <v>4.7617935933565674</v>
      </c>
      <c r="BK108" s="19">
        <v>8.1217786428356664</v>
      </c>
      <c r="BL108" s="7" t="e">
        <v>#REF!</v>
      </c>
      <c r="BM108" s="7">
        <v>5</v>
      </c>
      <c r="BN108" s="7">
        <v>5</v>
      </c>
      <c r="BO108" s="18">
        <v>0</v>
      </c>
      <c r="BP108" s="19">
        <v>43.675786017467303</v>
      </c>
      <c r="BQ108" s="19">
        <v>46.125810753035537</v>
      </c>
      <c r="BR108" s="17" t="e">
        <v>#REF!</v>
      </c>
      <c r="BS108" s="17">
        <v>3</v>
      </c>
      <c r="BT108" s="17">
        <v>3</v>
      </c>
      <c r="BU108" s="20">
        <v>0</v>
      </c>
    </row>
    <row r="109" spans="1:73" x14ac:dyDescent="0.2">
      <c r="A109" s="7">
        <v>6108</v>
      </c>
      <c r="B109" s="7" t="s">
        <v>119</v>
      </c>
      <c r="C109" s="7">
        <v>4</v>
      </c>
      <c r="D109" s="8">
        <v>0.20499982003302394</v>
      </c>
      <c r="E109" s="9">
        <v>20.499982003302396</v>
      </c>
      <c r="F109" s="10">
        <v>0.19464217265124611</v>
      </c>
      <c r="G109" s="9">
        <v>19.46421726512461</v>
      </c>
      <c r="H109" s="11">
        <v>0.60888121244719429</v>
      </c>
      <c r="I109" s="9">
        <v>60.888121244719429</v>
      </c>
      <c r="J109" s="10">
        <v>0.47701318854029318</v>
      </c>
      <c r="K109" s="9">
        <v>47.701318854029317</v>
      </c>
      <c r="L109" s="11">
        <v>7.8231644493235497E-2</v>
      </c>
      <c r="M109" s="12">
        <v>107.82316444932354</v>
      </c>
      <c r="N109" s="10">
        <v>-2.3637519102910683E-2</v>
      </c>
      <c r="O109" s="12">
        <v>97.636248089708928</v>
      </c>
      <c r="P109" s="11">
        <v>0.25432861978408328</v>
      </c>
      <c r="Q109" s="12">
        <v>74.567138021591674</v>
      </c>
      <c r="R109" s="10">
        <v>0.2501370702868404</v>
      </c>
      <c r="S109" s="12">
        <v>74.986292971315962</v>
      </c>
      <c r="T109" s="11">
        <v>0</v>
      </c>
      <c r="U109" s="12">
        <v>100</v>
      </c>
      <c r="V109" s="11">
        <v>3.0626160588278988E-2</v>
      </c>
      <c r="W109" s="13">
        <v>-3.0626160588278988</v>
      </c>
      <c r="X109" s="11">
        <v>3.350378554636306E-2</v>
      </c>
      <c r="Y109" s="13">
        <v>-3.3503785546363059</v>
      </c>
      <c r="Z109" s="11" t="e">
        <v>#REF!</v>
      </c>
      <c r="AA109" s="13" t="e">
        <v>#REF!</v>
      </c>
      <c r="AB109" s="11">
        <v>0</v>
      </c>
      <c r="AC109" s="13">
        <v>0</v>
      </c>
      <c r="AD109" s="11">
        <v>8.8705933873439897E-3</v>
      </c>
      <c r="AE109" s="12">
        <v>99.112940661265597</v>
      </c>
      <c r="AF109" s="14">
        <v>141.68181818181819</v>
      </c>
      <c r="AG109" s="15">
        <v>6.82325642485005</v>
      </c>
      <c r="AH109" s="14">
        <v>148.42857142857142</v>
      </c>
      <c r="AI109" s="15">
        <v>16.383460129878667</v>
      </c>
      <c r="AJ109" s="11">
        <v>0.52511592434411225</v>
      </c>
      <c r="AK109" s="9">
        <v>47.488407565588773</v>
      </c>
      <c r="AL109" s="11">
        <v>0.50648642521113185</v>
      </c>
      <c r="AM109" s="9">
        <v>49.351357478886811</v>
      </c>
      <c r="AN109" s="11">
        <v>3.1732763880414884E-2</v>
      </c>
      <c r="AO109" s="9">
        <v>3.1732763880414883</v>
      </c>
      <c r="AP109" s="11">
        <v>8.6773224508303576E-2</v>
      </c>
      <c r="AQ109" s="9">
        <v>8.6773224508303581</v>
      </c>
      <c r="AR109" s="16">
        <v>40.69405162401091</v>
      </c>
      <c r="AS109" s="16">
        <v>33.582768059576964</v>
      </c>
      <c r="AT109" s="17" t="e">
        <v>#REF!</v>
      </c>
      <c r="AU109" s="17">
        <v>3</v>
      </c>
      <c r="AV109" s="17">
        <v>4</v>
      </c>
      <c r="AW109" s="18">
        <v>-1</v>
      </c>
      <c r="AX109" s="13">
        <v>94.130100823638415</v>
      </c>
      <c r="AY109" s="13">
        <v>90.578493907430172</v>
      </c>
      <c r="AZ109" s="17" t="e">
        <v>#REF!</v>
      </c>
      <c r="BA109" s="17">
        <v>1</v>
      </c>
      <c r="BB109" s="17">
        <v>1</v>
      </c>
      <c r="BC109" s="18">
        <v>0</v>
      </c>
      <c r="BD109" s="19">
        <v>27.155831995219412</v>
      </c>
      <c r="BE109" s="19">
        <v>32.867408804382741</v>
      </c>
      <c r="BF109" s="7" t="e">
        <v>#REF!</v>
      </c>
      <c r="BG109" s="7">
        <v>4</v>
      </c>
      <c r="BH109" s="7">
        <v>4</v>
      </c>
      <c r="BI109" s="18">
        <v>0</v>
      </c>
      <c r="BJ109" s="19">
        <v>3.1732763880414883</v>
      </c>
      <c r="BK109" s="19">
        <v>8.6773224508303581</v>
      </c>
      <c r="BL109" s="7" t="e">
        <v>#REF!</v>
      </c>
      <c r="BM109" s="7">
        <v>5</v>
      </c>
      <c r="BN109" s="7">
        <v>5</v>
      </c>
      <c r="BO109" s="18">
        <v>0</v>
      </c>
      <c r="BP109" s="19">
        <v>37.497176659819942</v>
      </c>
      <c r="BQ109" s="19">
        <v>36.233406898653421</v>
      </c>
      <c r="BR109" s="17" t="e">
        <v>#REF!</v>
      </c>
      <c r="BS109" s="17">
        <v>4</v>
      </c>
      <c r="BT109" s="17">
        <v>4</v>
      </c>
      <c r="BU109" s="20">
        <v>0</v>
      </c>
    </row>
    <row r="110" spans="1:73" x14ac:dyDescent="0.2">
      <c r="A110" s="7">
        <v>6201</v>
      </c>
      <c r="B110" s="7" t="s">
        <v>120</v>
      </c>
      <c r="C110" s="7">
        <v>4</v>
      </c>
      <c r="D110" s="8">
        <v>0.15711370277767955</v>
      </c>
      <c r="E110" s="9">
        <v>15.711370277767955</v>
      </c>
      <c r="F110" s="10">
        <v>0.15579080871704198</v>
      </c>
      <c r="G110" s="9">
        <v>15.579080871704198</v>
      </c>
      <c r="H110" s="11">
        <v>0.69672236236624718</v>
      </c>
      <c r="I110" s="9">
        <v>69.672236236624713</v>
      </c>
      <c r="J110" s="10">
        <v>0.61544611312135089</v>
      </c>
      <c r="K110" s="9">
        <v>61.544611312135089</v>
      </c>
      <c r="L110" s="11">
        <v>9.0676075691284552E-2</v>
      </c>
      <c r="M110" s="12">
        <v>109.06760756912846</v>
      </c>
      <c r="N110" s="10">
        <v>6.6515188032008024E-2</v>
      </c>
      <c r="O110" s="12">
        <v>106.6515188032008</v>
      </c>
      <c r="P110" s="11">
        <v>3.9307078070224252E-2</v>
      </c>
      <c r="Q110" s="12">
        <v>96.069292192977571</v>
      </c>
      <c r="R110" s="10">
        <v>2.8964135637906785E-2</v>
      </c>
      <c r="S110" s="12">
        <v>97.103586436209326</v>
      </c>
      <c r="T110" s="11">
        <v>1.3454315285738134E-2</v>
      </c>
      <c r="U110" s="12">
        <v>98.654568471426188</v>
      </c>
      <c r="V110" s="11">
        <v>3.2251582361268981E-2</v>
      </c>
      <c r="W110" s="13">
        <v>-3.225158236126898</v>
      </c>
      <c r="X110" s="11">
        <v>3.1094280032752369E-2</v>
      </c>
      <c r="Y110" s="13">
        <v>-3.1094280032752368</v>
      </c>
      <c r="Z110" s="11" t="e">
        <v>#REF!</v>
      </c>
      <c r="AA110" s="13" t="e">
        <v>#REF!</v>
      </c>
      <c r="AB110" s="11">
        <v>0</v>
      </c>
      <c r="AC110" s="13">
        <v>0</v>
      </c>
      <c r="AD110" s="11">
        <v>5.4141675561683554E-3</v>
      </c>
      <c r="AE110" s="12">
        <v>99.458583244383163</v>
      </c>
      <c r="AF110" s="14">
        <v>241.06410256410257</v>
      </c>
      <c r="AG110" s="15">
        <v>11.609409081060935</v>
      </c>
      <c r="AH110" s="14">
        <v>324.18965517241378</v>
      </c>
      <c r="AI110" s="15">
        <v>35.783867209099604</v>
      </c>
      <c r="AJ110" s="11">
        <v>0.58075641461081384</v>
      </c>
      <c r="AK110" s="9">
        <v>41.924358538918618</v>
      </c>
      <c r="AL110" s="11">
        <v>0.58164236274074366</v>
      </c>
      <c r="AM110" s="9">
        <v>41.835763725925631</v>
      </c>
      <c r="AN110" s="11">
        <v>9.7248458123848931E-3</v>
      </c>
      <c r="AO110" s="9">
        <v>0.97248458123848935</v>
      </c>
      <c r="AP110" s="11">
        <v>2.2051035132910717E-2</v>
      </c>
      <c r="AQ110" s="9">
        <v>2.2051035132910717</v>
      </c>
      <c r="AR110" s="16">
        <v>42.691803257196334</v>
      </c>
      <c r="AS110" s="16">
        <v>38.561846091919641</v>
      </c>
      <c r="AT110" s="17" t="e">
        <v>#REF!</v>
      </c>
      <c r="AU110" s="17">
        <v>3</v>
      </c>
      <c r="AV110" s="17">
        <v>4</v>
      </c>
      <c r="AW110" s="18">
        <v>-1</v>
      </c>
      <c r="AX110" s="13">
        <v>101.26382274451073</v>
      </c>
      <c r="AY110" s="13">
        <v>101.07122949459774</v>
      </c>
      <c r="AZ110" s="17" t="e">
        <v>#REF!</v>
      </c>
      <c r="BA110" s="17">
        <v>1</v>
      </c>
      <c r="BB110" s="17">
        <v>1</v>
      </c>
      <c r="BC110" s="18">
        <v>0</v>
      </c>
      <c r="BD110" s="19">
        <v>26.766883809989778</v>
      </c>
      <c r="BE110" s="19">
        <v>38.809815467512621</v>
      </c>
      <c r="BF110" s="7" t="e">
        <v>#REF!</v>
      </c>
      <c r="BG110" s="7">
        <v>4</v>
      </c>
      <c r="BH110" s="7">
        <v>4</v>
      </c>
      <c r="BI110" s="18">
        <v>0</v>
      </c>
      <c r="BJ110" s="19">
        <v>0.97248458123848935</v>
      </c>
      <c r="BK110" s="19">
        <v>2.2051035132910717</v>
      </c>
      <c r="BL110" s="7" t="e">
        <v>#REF!</v>
      </c>
      <c r="BM110" s="7">
        <v>5</v>
      </c>
      <c r="BN110" s="7">
        <v>5</v>
      </c>
      <c r="BO110" s="18">
        <v>0</v>
      </c>
      <c r="BP110" s="19">
        <v>39.456327549330297</v>
      </c>
      <c r="BQ110" s="19">
        <v>40.035133769229809</v>
      </c>
      <c r="BR110" s="17" t="e">
        <v>#REF!</v>
      </c>
      <c r="BS110" s="17">
        <v>4</v>
      </c>
      <c r="BT110" s="17">
        <v>3</v>
      </c>
      <c r="BU110" s="20">
        <v>1</v>
      </c>
    </row>
    <row r="111" spans="1:73" x14ac:dyDescent="0.2">
      <c r="A111" s="7">
        <v>6202</v>
      </c>
      <c r="B111" s="7" t="s">
        <v>121</v>
      </c>
      <c r="C111" s="7">
        <v>4</v>
      </c>
      <c r="D111" s="8">
        <v>0.14351350295894857</v>
      </c>
      <c r="E111" s="9">
        <v>14.351350295894857</v>
      </c>
      <c r="F111" s="10">
        <v>0.146026823438199</v>
      </c>
      <c r="G111" s="9">
        <v>14.6026823438199</v>
      </c>
      <c r="H111" s="11">
        <v>0.64624801918965591</v>
      </c>
      <c r="I111" s="9">
        <v>64.624801918965588</v>
      </c>
      <c r="J111" s="10">
        <v>0.56003537431233852</v>
      </c>
      <c r="K111" s="9">
        <v>56.003537431233852</v>
      </c>
      <c r="L111" s="11">
        <v>0.13418799931022954</v>
      </c>
      <c r="M111" s="12">
        <v>113.41879993102296</v>
      </c>
      <c r="N111" s="10">
        <v>0.10062568806422001</v>
      </c>
      <c r="O111" s="12">
        <v>110.06256880642201</v>
      </c>
      <c r="P111" s="11">
        <v>0.10049988080876669</v>
      </c>
      <c r="Q111" s="12">
        <v>89.950011919123327</v>
      </c>
      <c r="R111" s="10">
        <v>9.7987082960636129E-2</v>
      </c>
      <c r="S111" s="12">
        <v>90.201291703936391</v>
      </c>
      <c r="T111" s="11">
        <v>0</v>
      </c>
      <c r="U111" s="12">
        <v>100</v>
      </c>
      <c r="V111" s="11">
        <v>2.0884987954764497E-2</v>
      </c>
      <c r="W111" s="13">
        <v>-2.0884987954764496</v>
      </c>
      <c r="X111" s="11">
        <v>5.0979636171634334E-2</v>
      </c>
      <c r="Y111" s="13">
        <v>-5.0979636171634333</v>
      </c>
      <c r="Z111" s="11" t="e">
        <v>#REF!</v>
      </c>
      <c r="AA111" s="13" t="e">
        <v>#REF!</v>
      </c>
      <c r="AB111" s="11">
        <v>0</v>
      </c>
      <c r="AC111" s="13">
        <v>0</v>
      </c>
      <c r="AD111" s="11">
        <v>0</v>
      </c>
      <c r="AE111" s="12">
        <v>100</v>
      </c>
      <c r="AF111" s="14">
        <v>210.72727272727272</v>
      </c>
      <c r="AG111" s="15">
        <v>10.14841731973206</v>
      </c>
      <c r="AH111" s="14">
        <v>244</v>
      </c>
      <c r="AI111" s="15">
        <v>26.932579308789961</v>
      </c>
      <c r="AJ111" s="11">
        <v>0.61635504119699858</v>
      </c>
      <c r="AK111" s="9">
        <v>38.36449588030014</v>
      </c>
      <c r="AL111" s="11">
        <v>0.5938902144537147</v>
      </c>
      <c r="AM111" s="9">
        <v>40.610978554628531</v>
      </c>
      <c r="AN111" s="11">
        <v>2.6302426208771327E-2</v>
      </c>
      <c r="AO111" s="9">
        <v>2.6302426208771328</v>
      </c>
      <c r="AP111" s="11">
        <v>8.3093292729189722E-2</v>
      </c>
      <c r="AQ111" s="9">
        <v>8.3093292729189727</v>
      </c>
      <c r="AR111" s="16">
        <v>39.488076107430224</v>
      </c>
      <c r="AS111" s="16">
        <v>35.303109887526873</v>
      </c>
      <c r="AT111" s="17" t="e">
        <v>#REF!</v>
      </c>
      <c r="AU111" s="17">
        <v>4</v>
      </c>
      <c r="AV111" s="17">
        <v>4</v>
      </c>
      <c r="AW111" s="18">
        <v>0</v>
      </c>
      <c r="AX111" s="13">
        <v>101.1229372833821</v>
      </c>
      <c r="AY111" s="13">
        <v>100.08795350345281</v>
      </c>
      <c r="AZ111" s="17" t="e">
        <v>#REF!</v>
      </c>
      <c r="BA111" s="17">
        <v>1</v>
      </c>
      <c r="BB111" s="17">
        <v>1</v>
      </c>
      <c r="BC111" s="18">
        <v>0</v>
      </c>
      <c r="BD111" s="19">
        <v>24.256456600016101</v>
      </c>
      <c r="BE111" s="19">
        <v>33.77177893170925</v>
      </c>
      <c r="BF111" s="7" t="e">
        <v>#REF!</v>
      </c>
      <c r="BG111" s="7">
        <v>4</v>
      </c>
      <c r="BH111" s="7">
        <v>4</v>
      </c>
      <c r="BI111" s="18">
        <v>0</v>
      </c>
      <c r="BJ111" s="19">
        <v>2.6302426208771328</v>
      </c>
      <c r="BK111" s="19">
        <v>8.3093292729189727</v>
      </c>
      <c r="BL111" s="7" t="e">
        <v>#REF!</v>
      </c>
      <c r="BM111" s="7">
        <v>5</v>
      </c>
      <c r="BN111" s="7">
        <v>5</v>
      </c>
      <c r="BO111" s="18">
        <v>0</v>
      </c>
      <c r="BP111" s="19">
        <v>38.513590750314741</v>
      </c>
      <c r="BQ111" s="19">
        <v>39.10790437332345</v>
      </c>
      <c r="BR111" s="17" t="e">
        <v>#REF!</v>
      </c>
      <c r="BS111" s="17">
        <v>4</v>
      </c>
      <c r="BT111" s="17">
        <v>4</v>
      </c>
      <c r="BU111" s="20">
        <v>0</v>
      </c>
    </row>
    <row r="112" spans="1:73" x14ac:dyDescent="0.2">
      <c r="A112" s="7">
        <v>6203</v>
      </c>
      <c r="B112" s="7" t="s">
        <v>122</v>
      </c>
      <c r="C112" s="7">
        <v>5</v>
      </c>
      <c r="D112" s="8">
        <v>0.1660658456869297</v>
      </c>
      <c r="E112" s="9">
        <v>16.60658456869297</v>
      </c>
      <c r="F112" s="10">
        <v>0.1597451181704207</v>
      </c>
      <c r="G112" s="9">
        <v>15.974511817042069</v>
      </c>
      <c r="H112" s="11">
        <v>0.61136760332715601</v>
      </c>
      <c r="I112" s="9">
        <v>61.136760332715603</v>
      </c>
      <c r="J112" s="10">
        <v>0.57755905009111286</v>
      </c>
      <c r="K112" s="9">
        <v>57.755905009111288</v>
      </c>
      <c r="L112" s="11">
        <v>7.3935003047395226E-2</v>
      </c>
      <c r="M112" s="12">
        <v>107.39350030473952</v>
      </c>
      <c r="N112" s="10">
        <v>8.0840726604930635E-2</v>
      </c>
      <c r="O112" s="12">
        <v>108.08407266049306</v>
      </c>
      <c r="P112" s="11">
        <v>0.327624796576025</v>
      </c>
      <c r="Q112" s="12">
        <v>67.237520342397502</v>
      </c>
      <c r="R112" s="10">
        <v>0</v>
      </c>
      <c r="S112" s="12">
        <v>100</v>
      </c>
      <c r="T112" s="11">
        <v>0</v>
      </c>
      <c r="U112" s="12">
        <v>100</v>
      </c>
      <c r="V112" s="11">
        <v>9.4631575080811048E-3</v>
      </c>
      <c r="W112" s="13">
        <v>-0.94631575080811048</v>
      </c>
      <c r="X112" s="11">
        <v>3.8147989669240065E-3</v>
      </c>
      <c r="Y112" s="13">
        <v>-0.38147989669240062</v>
      </c>
      <c r="Z112" s="11" t="e">
        <v>#REF!</v>
      </c>
      <c r="AA112" s="13" t="e">
        <v>#REF!</v>
      </c>
      <c r="AB112" s="11">
        <v>0</v>
      </c>
      <c r="AC112" s="13">
        <v>0</v>
      </c>
      <c r="AD112" s="11">
        <v>0</v>
      </c>
      <c r="AE112" s="12">
        <v>100</v>
      </c>
      <c r="AF112" s="14">
        <v>158.6875</v>
      </c>
      <c r="AG112" s="15">
        <v>7.6422332647432247</v>
      </c>
      <c r="AH112" s="14">
        <v>158.6875</v>
      </c>
      <c r="AI112" s="15">
        <v>17.515834750260684</v>
      </c>
      <c r="AJ112" s="11">
        <v>0.65395503325851256</v>
      </c>
      <c r="AK112" s="9">
        <v>34.604496674148749</v>
      </c>
      <c r="AL112" s="11">
        <v>0.65970675040521753</v>
      </c>
      <c r="AM112" s="9">
        <v>34.029324959478245</v>
      </c>
      <c r="AN112" s="11">
        <v>5.6799013345279377E-3</v>
      </c>
      <c r="AO112" s="9">
        <v>0.56799013345279381</v>
      </c>
      <c r="AP112" s="11">
        <v>1.4496166282718605E-2</v>
      </c>
      <c r="AQ112" s="9">
        <v>1.4496166282718606</v>
      </c>
      <c r="AR112" s="16">
        <v>38.871672450704288</v>
      </c>
      <c r="AS112" s="16">
        <v>36.86520841307668</v>
      </c>
      <c r="AT112" s="17" t="e">
        <v>#REF!</v>
      </c>
      <c r="AU112" s="17">
        <v>4</v>
      </c>
      <c r="AV112" s="17">
        <v>4</v>
      </c>
      <c r="AW112" s="18">
        <v>0</v>
      </c>
      <c r="AX112" s="13">
        <v>91.543673549045664</v>
      </c>
      <c r="AY112" s="13">
        <v>102.69469088683103</v>
      </c>
      <c r="AZ112" s="17" t="e">
        <v>#REF!</v>
      </c>
      <c r="BA112" s="17">
        <v>1</v>
      </c>
      <c r="BB112" s="17">
        <v>1</v>
      </c>
      <c r="BC112" s="18">
        <v>0</v>
      </c>
      <c r="BD112" s="19">
        <v>21.123364969445987</v>
      </c>
      <c r="BE112" s="19">
        <v>25.772579854869463</v>
      </c>
      <c r="BF112" s="7" t="e">
        <v>#REF!</v>
      </c>
      <c r="BG112" s="7">
        <v>4</v>
      </c>
      <c r="BH112" s="7">
        <v>4</v>
      </c>
      <c r="BI112" s="18">
        <v>0</v>
      </c>
      <c r="BJ112" s="19">
        <v>0.56799013345279381</v>
      </c>
      <c r="BK112" s="19">
        <v>1.4496166282718606</v>
      </c>
      <c r="BL112" s="7" t="e">
        <v>#REF!</v>
      </c>
      <c r="BM112" s="7">
        <v>5</v>
      </c>
      <c r="BN112" s="7">
        <v>5</v>
      </c>
      <c r="BO112" s="18">
        <v>0</v>
      </c>
      <c r="BP112" s="19">
        <v>35.315255887799836</v>
      </c>
      <c r="BQ112" s="19">
        <v>38.292749385369589</v>
      </c>
      <c r="BR112" s="17" t="e">
        <v>#REF!</v>
      </c>
      <c r="BS112" s="17">
        <v>4</v>
      </c>
      <c r="BT112" s="17">
        <v>4</v>
      </c>
      <c r="BU112" s="20">
        <v>0</v>
      </c>
    </row>
    <row r="113" spans="1:73" x14ac:dyDescent="0.2">
      <c r="A113" s="7">
        <v>6204</v>
      </c>
      <c r="B113" s="7" t="s">
        <v>123</v>
      </c>
      <c r="C113" s="7">
        <v>4</v>
      </c>
      <c r="D113" s="8">
        <v>0.20423148528921964</v>
      </c>
      <c r="E113" s="9">
        <v>20.423148528921963</v>
      </c>
      <c r="F113" s="10">
        <v>0.26078810555436677</v>
      </c>
      <c r="G113" s="9">
        <v>26.078810555436675</v>
      </c>
      <c r="H113" s="11">
        <v>0.81221369583470615</v>
      </c>
      <c r="I113" s="9">
        <v>81.221369583470619</v>
      </c>
      <c r="J113" s="10">
        <v>1.0610226822073667</v>
      </c>
      <c r="K113" s="9">
        <v>106.10226822073668</v>
      </c>
      <c r="L113" s="11">
        <v>0.17139042104725136</v>
      </c>
      <c r="M113" s="12">
        <v>117.13904210472514</v>
      </c>
      <c r="N113" s="10">
        <v>0.21299076344316104</v>
      </c>
      <c r="O113" s="12">
        <v>121.29907634431611</v>
      </c>
      <c r="P113" s="11">
        <v>0.3415779080137597</v>
      </c>
      <c r="Q113" s="12">
        <v>65.842209198624033</v>
      </c>
      <c r="R113" s="10">
        <v>0.29712020033388981</v>
      </c>
      <c r="S113" s="12">
        <v>70.287979966611019</v>
      </c>
      <c r="T113" s="11">
        <v>0</v>
      </c>
      <c r="U113" s="12">
        <v>100</v>
      </c>
      <c r="V113" s="11">
        <v>2.161291008139642E-2</v>
      </c>
      <c r="W113" s="13">
        <v>-2.1612910081396421</v>
      </c>
      <c r="X113" s="11">
        <v>1.7221959731481599E-2</v>
      </c>
      <c r="Y113" s="13">
        <v>-1.72219597314816</v>
      </c>
      <c r="Z113" s="11" t="e">
        <v>#REF!</v>
      </c>
      <c r="AA113" s="13" t="e">
        <v>#REF!</v>
      </c>
      <c r="AB113" s="11">
        <v>0</v>
      </c>
      <c r="AC113" s="13">
        <v>0</v>
      </c>
      <c r="AD113" s="11">
        <v>0</v>
      </c>
      <c r="AE113" s="12">
        <v>100</v>
      </c>
      <c r="AF113" s="14">
        <v>238.55421686746988</v>
      </c>
      <c r="AG113" s="15">
        <v>11.488535464919087</v>
      </c>
      <c r="AH113" s="14">
        <v>204.1237113402062</v>
      </c>
      <c r="AI113" s="15">
        <v>22.531057559322345</v>
      </c>
      <c r="AJ113" s="11">
        <v>0.58053382272189602</v>
      </c>
      <c r="AK113" s="9">
        <v>41.946617727810398</v>
      </c>
      <c r="AL113" s="11">
        <v>0.58200307081822666</v>
      </c>
      <c r="AM113" s="9">
        <v>41.799692918177335</v>
      </c>
      <c r="AN113" s="11">
        <v>1.7368751647936963E-2</v>
      </c>
      <c r="AO113" s="9">
        <v>1.7368751647936962</v>
      </c>
      <c r="AP113" s="11">
        <v>5.0813310102938235E-2</v>
      </c>
      <c r="AQ113" s="9">
        <v>5.0813310102938232</v>
      </c>
      <c r="AR113" s="16">
        <v>50.822259056196287</v>
      </c>
      <c r="AS113" s="16">
        <v>66.090539388086682</v>
      </c>
      <c r="AT113" s="17" t="e">
        <v>#REF!</v>
      </c>
      <c r="AU113" s="17">
        <v>3</v>
      </c>
      <c r="AV113" s="17">
        <v>2</v>
      </c>
      <c r="AW113" s="18">
        <v>1</v>
      </c>
      <c r="AX113" s="13">
        <v>94.327083767783051</v>
      </c>
      <c r="AY113" s="13">
        <v>97.195685436975694</v>
      </c>
      <c r="AZ113" s="17" t="e">
        <v>#REF!</v>
      </c>
      <c r="BA113" s="17">
        <v>1</v>
      </c>
      <c r="BB113" s="17">
        <v>1</v>
      </c>
      <c r="BC113" s="18">
        <v>0</v>
      </c>
      <c r="BD113" s="19">
        <v>26.717576596364744</v>
      </c>
      <c r="BE113" s="19">
        <v>32.165375238749839</v>
      </c>
      <c r="BF113" s="7" t="e">
        <v>#REF!</v>
      </c>
      <c r="BG113" s="7">
        <v>4</v>
      </c>
      <c r="BH113" s="7">
        <v>4</v>
      </c>
      <c r="BI113" s="18">
        <v>0</v>
      </c>
      <c r="BJ113" s="19">
        <v>1.7368751647936962</v>
      </c>
      <c r="BK113" s="19">
        <v>5.0813310102938232</v>
      </c>
      <c r="BL113" s="7" t="e">
        <v>#REF!</v>
      </c>
      <c r="BM113" s="7">
        <v>5</v>
      </c>
      <c r="BN113" s="7">
        <v>5</v>
      </c>
      <c r="BO113" s="18">
        <v>0</v>
      </c>
      <c r="BP113" s="19">
        <v>39.844142176139634</v>
      </c>
      <c r="BQ113" s="19">
        <v>45.477394487396055</v>
      </c>
      <c r="BR113" s="17" t="e">
        <v>#REF!</v>
      </c>
      <c r="BS113" s="17">
        <v>4</v>
      </c>
      <c r="BT113" s="17">
        <v>3</v>
      </c>
      <c r="BU113" s="20">
        <v>1</v>
      </c>
    </row>
    <row r="114" spans="1:73" x14ac:dyDescent="0.2">
      <c r="A114" s="7">
        <v>6205</v>
      </c>
      <c r="B114" s="7" t="s">
        <v>124</v>
      </c>
      <c r="C114" s="7">
        <v>4</v>
      </c>
      <c r="D114" s="8">
        <v>0.22653270320218352</v>
      </c>
      <c r="E114" s="9">
        <v>22.653270320218351</v>
      </c>
      <c r="F114" s="10">
        <v>0.21201609358224804</v>
      </c>
      <c r="G114" s="9">
        <v>21.201609358224804</v>
      </c>
      <c r="H114" s="11">
        <v>0.66861200247196417</v>
      </c>
      <c r="I114" s="9">
        <v>66.861200247196422</v>
      </c>
      <c r="J114" s="10">
        <v>0.58172296912223465</v>
      </c>
      <c r="K114" s="9">
        <v>58.172296912223466</v>
      </c>
      <c r="L114" s="11">
        <v>4.8219575795990295E-2</v>
      </c>
      <c r="M114" s="12">
        <v>104.82195757959903</v>
      </c>
      <c r="N114" s="10">
        <v>-6.7003560245457771E-3</v>
      </c>
      <c r="O114" s="12">
        <v>99.329964397545425</v>
      </c>
      <c r="P114" s="11">
        <v>0</v>
      </c>
      <c r="Q114" s="12">
        <v>100</v>
      </c>
      <c r="R114" s="10">
        <v>0</v>
      </c>
      <c r="S114" s="12">
        <v>100</v>
      </c>
      <c r="T114" s="11">
        <v>5.3297957964738747E-2</v>
      </c>
      <c r="U114" s="12">
        <v>94.670204203526126</v>
      </c>
      <c r="V114" s="11">
        <v>4.1864700773539265E-2</v>
      </c>
      <c r="W114" s="13">
        <v>-4.1864700773539267</v>
      </c>
      <c r="X114" s="11">
        <v>1.1748421911901246E-2</v>
      </c>
      <c r="Y114" s="13">
        <v>-1.1748421911901246</v>
      </c>
      <c r="Z114" s="11" t="e">
        <v>#REF!</v>
      </c>
      <c r="AA114" s="13" t="e">
        <v>#REF!</v>
      </c>
      <c r="AB114" s="11">
        <v>0</v>
      </c>
      <c r="AC114" s="13">
        <v>0</v>
      </c>
      <c r="AD114" s="11">
        <v>2.9777881580759717E-2</v>
      </c>
      <c r="AE114" s="12">
        <v>97.022211841924033</v>
      </c>
      <c r="AF114" s="14">
        <v>193.01176470588234</v>
      </c>
      <c r="AG114" s="15">
        <v>9.2952559509859718</v>
      </c>
      <c r="AH114" s="14">
        <v>197.66265060240963</v>
      </c>
      <c r="AI114" s="15">
        <v>21.81788940055343</v>
      </c>
      <c r="AJ114" s="11">
        <v>0.54727199090586931</v>
      </c>
      <c r="AK114" s="9">
        <v>45.272800909413071</v>
      </c>
      <c r="AL114" s="11">
        <v>0.52905624705507059</v>
      </c>
      <c r="AM114" s="9">
        <v>47.094375294492941</v>
      </c>
      <c r="AN114" s="11">
        <v>6.6200300989953192E-2</v>
      </c>
      <c r="AO114" s="9">
        <v>6.6200300989953194</v>
      </c>
      <c r="AP114" s="11">
        <v>9.2441372124944021E-2</v>
      </c>
      <c r="AQ114" s="9">
        <v>9.2441372124944028</v>
      </c>
      <c r="AR114" s="16">
        <v>44.757235283707388</v>
      </c>
      <c r="AS114" s="16">
        <v>39.686953135224137</v>
      </c>
      <c r="AT114" s="17" t="e">
        <v>#REF!</v>
      </c>
      <c r="AU114" s="17">
        <v>3</v>
      </c>
      <c r="AV114" s="17">
        <v>4</v>
      </c>
      <c r="AW114" s="18">
        <v>-1</v>
      </c>
      <c r="AX114" s="13">
        <v>99.830720594375052</v>
      </c>
      <c r="AY114" s="13">
        <v>98.784058746489833</v>
      </c>
      <c r="AZ114" s="17" t="e">
        <v>#REF!</v>
      </c>
      <c r="BA114" s="17">
        <v>1</v>
      </c>
      <c r="BB114" s="17">
        <v>1</v>
      </c>
      <c r="BC114" s="18">
        <v>0</v>
      </c>
      <c r="BD114" s="19">
        <v>27.28402843019952</v>
      </c>
      <c r="BE114" s="19">
        <v>34.456132347523187</v>
      </c>
      <c r="BF114" s="7" t="e">
        <v>#REF!</v>
      </c>
      <c r="BG114" s="7">
        <v>4</v>
      </c>
      <c r="BH114" s="7">
        <v>4</v>
      </c>
      <c r="BI114" s="18">
        <v>0</v>
      </c>
      <c r="BJ114" s="19">
        <v>6.6200300989953194</v>
      </c>
      <c r="BK114" s="19">
        <v>9.2441372124944028</v>
      </c>
      <c r="BL114" s="7" t="e">
        <v>#REF!</v>
      </c>
      <c r="BM114" s="7">
        <v>5</v>
      </c>
      <c r="BN114" s="7">
        <v>5</v>
      </c>
      <c r="BO114" s="18">
        <v>0</v>
      </c>
      <c r="BP114" s="19">
        <v>40.384996285669956</v>
      </c>
      <c r="BQ114" s="19">
        <v>40.080286665430691</v>
      </c>
      <c r="BR114" s="17" t="e">
        <v>#REF!</v>
      </c>
      <c r="BS114" s="17">
        <v>3</v>
      </c>
      <c r="BT114" s="17">
        <v>3</v>
      </c>
      <c r="BU114" s="20">
        <v>0</v>
      </c>
    </row>
    <row r="115" spans="1:73" x14ac:dyDescent="0.2">
      <c r="A115" s="7">
        <v>6206</v>
      </c>
      <c r="B115" s="7" t="s">
        <v>125</v>
      </c>
      <c r="C115" s="7">
        <v>5</v>
      </c>
      <c r="D115" s="8">
        <v>9.3921360439060519E-2</v>
      </c>
      <c r="E115" s="9">
        <v>9.3921360439060528</v>
      </c>
      <c r="F115" s="10">
        <v>9.9760830288140104E-2</v>
      </c>
      <c r="G115" s="9">
        <v>9.9760830288140099</v>
      </c>
      <c r="H115" s="11">
        <v>0.30966573331845515</v>
      </c>
      <c r="I115" s="9">
        <v>30.966573331845517</v>
      </c>
      <c r="J115" s="10">
        <v>0.21096027808334339</v>
      </c>
      <c r="K115" s="9">
        <v>21.096027808334338</v>
      </c>
      <c r="L115" s="11">
        <v>1.2590011577836353E-2</v>
      </c>
      <c r="M115" s="12">
        <v>101.25900115778363</v>
      </c>
      <c r="N115" s="10">
        <v>3.7061227360466109E-3</v>
      </c>
      <c r="O115" s="12">
        <v>100.37061227360466</v>
      </c>
      <c r="P115" s="11">
        <v>0.31997038190258303</v>
      </c>
      <c r="Q115" s="12">
        <v>68.002961809741691</v>
      </c>
      <c r="R115" s="10">
        <v>0.31577448476851366</v>
      </c>
      <c r="S115" s="12">
        <v>68.422551523148627</v>
      </c>
      <c r="T115" s="11">
        <v>4.3145593833360231E-2</v>
      </c>
      <c r="U115" s="12">
        <v>95.685440616663982</v>
      </c>
      <c r="V115" s="11">
        <v>3.7045474148894053E-3</v>
      </c>
      <c r="W115" s="13">
        <v>-0.37045474148894053</v>
      </c>
      <c r="X115" s="11">
        <v>2.6064748248672141E-3</v>
      </c>
      <c r="Y115" s="13">
        <v>-0.26064748248672143</v>
      </c>
      <c r="Z115" s="11" t="e">
        <v>#REF!</v>
      </c>
      <c r="AA115" s="13" t="e">
        <v>#REF!</v>
      </c>
      <c r="AB115" s="11">
        <v>0</v>
      </c>
      <c r="AC115" s="13">
        <v>0</v>
      </c>
      <c r="AD115" s="11">
        <v>0.32934232634966443</v>
      </c>
      <c r="AE115" s="12">
        <v>67.065767365033565</v>
      </c>
      <c r="AF115" s="14">
        <v>102.62962962962963</v>
      </c>
      <c r="AG115" s="15">
        <v>4.9425415959280503</v>
      </c>
      <c r="AH115" s="14">
        <v>106.57692307692308</v>
      </c>
      <c r="AI115" s="15">
        <v>11.763899316623105</v>
      </c>
      <c r="AJ115" s="11">
        <v>0.49699211261543119</v>
      </c>
      <c r="AK115" s="9">
        <v>50.30078873845688</v>
      </c>
      <c r="AL115" s="11">
        <v>0.4016920808806913</v>
      </c>
      <c r="AM115" s="9">
        <v>59.830791911930866</v>
      </c>
      <c r="AN115" s="11">
        <v>0.10902844480225742</v>
      </c>
      <c r="AO115" s="9">
        <v>10.902844480225742</v>
      </c>
      <c r="AP115" s="11">
        <v>0.31390661486973648</v>
      </c>
      <c r="AQ115" s="9">
        <v>31.390661486973649</v>
      </c>
      <c r="AR115" s="16">
        <v>20.179354687875787</v>
      </c>
      <c r="AS115" s="16">
        <v>15.536055418574174</v>
      </c>
      <c r="AT115" s="17" t="e">
        <v>#REF!</v>
      </c>
      <c r="AU115" s="17">
        <v>4</v>
      </c>
      <c r="AV115" s="17">
        <v>5</v>
      </c>
      <c r="AW115" s="18">
        <v>-1</v>
      </c>
      <c r="AX115" s="13">
        <v>88.315801194729772</v>
      </c>
      <c r="AY115" s="13">
        <v>78.619643720595619</v>
      </c>
      <c r="AZ115" s="17" t="e">
        <v>#REF!</v>
      </c>
      <c r="BA115" s="17">
        <v>1</v>
      </c>
      <c r="BB115" s="17">
        <v>2</v>
      </c>
      <c r="BC115" s="18">
        <v>-1</v>
      </c>
      <c r="BD115" s="19">
        <v>27.621665167192464</v>
      </c>
      <c r="BE115" s="19">
        <v>35.797345614276985</v>
      </c>
      <c r="BF115" s="7" t="e">
        <v>#REF!</v>
      </c>
      <c r="BG115" s="7">
        <v>4</v>
      </c>
      <c r="BH115" s="7">
        <v>4</v>
      </c>
      <c r="BI115" s="18">
        <v>0</v>
      </c>
      <c r="BJ115" s="19">
        <v>10.902844480225742</v>
      </c>
      <c r="BK115" s="19">
        <v>31.390661486973649</v>
      </c>
      <c r="BL115" s="7" t="e">
        <v>#REF!</v>
      </c>
      <c r="BM115" s="7">
        <v>5</v>
      </c>
      <c r="BN115" s="7">
        <v>4</v>
      </c>
      <c r="BO115" s="18">
        <v>1</v>
      </c>
      <c r="BP115" s="19">
        <v>31.939352676578668</v>
      </c>
      <c r="BQ115" s="19">
        <v>31.937425672448779</v>
      </c>
      <c r="BR115" s="17" t="e">
        <v>#REF!</v>
      </c>
      <c r="BS115" s="17">
        <v>4</v>
      </c>
      <c r="BT115" s="17">
        <v>4</v>
      </c>
      <c r="BU115" s="20">
        <v>0</v>
      </c>
    </row>
    <row r="116" spans="1:73" x14ac:dyDescent="0.2">
      <c r="A116" s="7">
        <v>6207</v>
      </c>
      <c r="B116" s="7" t="s">
        <v>126</v>
      </c>
      <c r="C116" s="7">
        <v>3</v>
      </c>
      <c r="D116" s="8">
        <v>0.21043098867273047</v>
      </c>
      <c r="E116" s="9">
        <v>21.043098867273045</v>
      </c>
      <c r="F116" s="10">
        <v>0.19762860357338666</v>
      </c>
      <c r="G116" s="9">
        <v>19.762860357338667</v>
      </c>
      <c r="H116" s="11">
        <v>0.63401899278313545</v>
      </c>
      <c r="I116" s="9">
        <v>63.401899278313543</v>
      </c>
      <c r="J116" s="10">
        <v>0.67063279999716119</v>
      </c>
      <c r="K116" s="9">
        <v>67.063279999716116</v>
      </c>
      <c r="L116" s="11">
        <v>5.4239927968812142E-2</v>
      </c>
      <c r="M116" s="12">
        <v>105.42399279688121</v>
      </c>
      <c r="N116" s="10">
        <v>0.11285820842535056</v>
      </c>
      <c r="O116" s="12">
        <v>111.28582084253506</v>
      </c>
      <c r="P116" s="11">
        <v>0.75195204403794802</v>
      </c>
      <c r="Q116" s="12">
        <v>24.804795596205196</v>
      </c>
      <c r="R116" s="10">
        <v>0.75152885497588584</v>
      </c>
      <c r="S116" s="12">
        <v>24.847114502411415</v>
      </c>
      <c r="T116" s="11">
        <v>0</v>
      </c>
      <c r="U116" s="12">
        <v>100</v>
      </c>
      <c r="V116" s="11">
        <v>2.872743988356288E-2</v>
      </c>
      <c r="W116" s="13">
        <v>-2.8727439883562877</v>
      </c>
      <c r="X116" s="11">
        <v>3.0598547972522708E-2</v>
      </c>
      <c r="Y116" s="13">
        <v>-3.0598547972522709</v>
      </c>
      <c r="Z116" s="11" t="e">
        <v>#REF!</v>
      </c>
      <c r="AA116" s="13" t="e">
        <v>#REF!</v>
      </c>
      <c r="AB116" s="11">
        <v>0</v>
      </c>
      <c r="AC116" s="13">
        <v>0</v>
      </c>
      <c r="AD116" s="11">
        <v>0</v>
      </c>
      <c r="AE116" s="12">
        <v>100</v>
      </c>
      <c r="AF116" s="14">
        <v>432.90769230769229</v>
      </c>
      <c r="AG116" s="15">
        <v>20.848406879666456</v>
      </c>
      <c r="AH116" s="14">
        <v>375.18666666666667</v>
      </c>
      <c r="AI116" s="15">
        <v>41.412887932789111</v>
      </c>
      <c r="AJ116" s="11">
        <v>0.53227213787817118</v>
      </c>
      <c r="AK116" s="9">
        <v>46.772786212182879</v>
      </c>
      <c r="AL116" s="11">
        <v>0.57255095734615258</v>
      </c>
      <c r="AM116" s="9">
        <v>42.74490426538474</v>
      </c>
      <c r="AN116" s="11">
        <v>3.1466741697902381E-2</v>
      </c>
      <c r="AO116" s="9">
        <v>3.1466741697902383</v>
      </c>
      <c r="AP116" s="11">
        <v>3.6449134948341608E-2</v>
      </c>
      <c r="AQ116" s="9">
        <v>3.6449134948341606</v>
      </c>
      <c r="AR116" s="16">
        <v>42.222499072793298</v>
      </c>
      <c r="AS116" s="16">
        <v>43.413070178527391</v>
      </c>
      <c r="AT116" s="17" t="e">
        <v>#REF!</v>
      </c>
      <c r="AU116" s="17">
        <v>3</v>
      </c>
      <c r="AV116" s="17">
        <v>3</v>
      </c>
      <c r="AW116" s="18">
        <v>0</v>
      </c>
      <c r="AX116" s="13">
        <v>76.742929464362135</v>
      </c>
      <c r="AY116" s="13">
        <v>78.710978448315487</v>
      </c>
      <c r="AZ116" s="17" t="e">
        <v>#REF!</v>
      </c>
      <c r="BA116" s="17">
        <v>2</v>
      </c>
      <c r="BB116" s="17">
        <v>2</v>
      </c>
      <c r="BC116" s="18">
        <v>0</v>
      </c>
      <c r="BD116" s="19">
        <v>33.810596545924668</v>
      </c>
      <c r="BE116" s="19">
        <v>42.078896099086926</v>
      </c>
      <c r="BF116" s="7" t="e">
        <v>#REF!</v>
      </c>
      <c r="BG116" s="7">
        <v>4</v>
      </c>
      <c r="BH116" s="7">
        <v>3</v>
      </c>
      <c r="BI116" s="18">
        <v>1</v>
      </c>
      <c r="BJ116" s="19">
        <v>3.1466741697902383</v>
      </c>
      <c r="BK116" s="19">
        <v>3.6449134948341606</v>
      </c>
      <c r="BL116" s="7" t="e">
        <v>#REF!</v>
      </c>
      <c r="BM116" s="7">
        <v>5</v>
      </c>
      <c r="BN116" s="7">
        <v>5</v>
      </c>
      <c r="BO116" s="18">
        <v>0</v>
      </c>
      <c r="BP116" s="19">
        <v>34.361015973753219</v>
      </c>
      <c r="BQ116" s="19">
        <v>36.246488355950852</v>
      </c>
      <c r="BR116" s="17" t="e">
        <v>#REF!</v>
      </c>
      <c r="BS116" s="17">
        <v>4</v>
      </c>
      <c r="BT116" s="17">
        <v>4</v>
      </c>
      <c r="BU116" s="20">
        <v>0</v>
      </c>
    </row>
    <row r="117" spans="1:73" x14ac:dyDescent="0.2">
      <c r="A117" s="7">
        <v>6208</v>
      </c>
      <c r="B117" s="7" t="s">
        <v>127</v>
      </c>
      <c r="C117" s="7">
        <v>5</v>
      </c>
      <c r="D117" s="8">
        <v>0.15862506897356829</v>
      </c>
      <c r="E117" s="9">
        <v>15.862506897356829</v>
      </c>
      <c r="F117" s="10">
        <v>0.39379049203777755</v>
      </c>
      <c r="G117" s="9">
        <v>39.379049203777754</v>
      </c>
      <c r="H117" s="11">
        <v>0.38750900460838589</v>
      </c>
      <c r="I117" s="9">
        <v>38.750900460838587</v>
      </c>
      <c r="J117" s="10">
        <v>1.0717433305502424</v>
      </c>
      <c r="K117" s="9">
        <v>107.17433305502423</v>
      </c>
      <c r="L117" s="11">
        <v>-1.628139761656432E-2</v>
      </c>
      <c r="M117" s="12">
        <v>98.371860238343572</v>
      </c>
      <c r="N117" s="10">
        <v>0.13213351334480825</v>
      </c>
      <c r="O117" s="12">
        <v>113.21335133448082</v>
      </c>
      <c r="P117" s="11">
        <v>6.9058743758860883E-2</v>
      </c>
      <c r="Q117" s="12">
        <v>93.094125624113914</v>
      </c>
      <c r="R117" s="10">
        <v>3.8779799041176857E-2</v>
      </c>
      <c r="S117" s="12">
        <v>96.12202009588232</v>
      </c>
      <c r="T117" s="11">
        <v>0</v>
      </c>
      <c r="U117" s="12">
        <v>100</v>
      </c>
      <c r="V117" s="11">
        <v>3.1406416299224568E-2</v>
      </c>
      <c r="W117" s="13">
        <v>-3.1406416299224569</v>
      </c>
      <c r="X117" s="11">
        <v>1.7390240696858853E-2</v>
      </c>
      <c r="Y117" s="13">
        <v>-1.7390240696858854</v>
      </c>
      <c r="Z117" s="11" t="e">
        <v>#REF!</v>
      </c>
      <c r="AA117" s="13" t="e">
        <v>#REF!</v>
      </c>
      <c r="AB117" s="11">
        <v>0</v>
      </c>
      <c r="AC117" s="13">
        <v>0</v>
      </c>
      <c r="AD117" s="11">
        <v>0</v>
      </c>
      <c r="AE117" s="12">
        <v>100</v>
      </c>
      <c r="AF117" s="14">
        <v>113.49295774647888</v>
      </c>
      <c r="AG117" s="15">
        <v>5.4657087483528199</v>
      </c>
      <c r="AH117" s="14">
        <v>115.11428571428571</v>
      </c>
      <c r="AI117" s="15">
        <v>12.706248481863554</v>
      </c>
      <c r="AJ117" s="11">
        <v>0.5388275808341535</v>
      </c>
      <c r="AK117" s="9">
        <v>46.117241916584653</v>
      </c>
      <c r="AL117" s="11">
        <v>0.52305398181422891</v>
      </c>
      <c r="AM117" s="9">
        <v>47.694601818577112</v>
      </c>
      <c r="AN117" s="11">
        <v>0.14625190588467232</v>
      </c>
      <c r="AO117" s="9">
        <v>14.625190588467232</v>
      </c>
      <c r="AP117" s="11">
        <v>0.17407338252784776</v>
      </c>
      <c r="AQ117" s="9">
        <v>17.407338252784776</v>
      </c>
      <c r="AR117" s="16">
        <v>27.306703679097708</v>
      </c>
      <c r="AS117" s="16">
        <v>73.276691129401001</v>
      </c>
      <c r="AT117" s="17" t="e">
        <v>#REF!</v>
      </c>
      <c r="AU117" s="17">
        <v>4</v>
      </c>
      <c r="AV117" s="17">
        <v>2</v>
      </c>
      <c r="AW117" s="18">
        <v>2</v>
      </c>
      <c r="AX117" s="13">
        <v>97.155328620819162</v>
      </c>
      <c r="AY117" s="13">
        <v>103.1117904767877</v>
      </c>
      <c r="AZ117" s="17" t="e">
        <v>#REF!</v>
      </c>
      <c r="BA117" s="17">
        <v>1</v>
      </c>
      <c r="BB117" s="17">
        <v>1</v>
      </c>
      <c r="BC117" s="18">
        <v>0</v>
      </c>
      <c r="BD117" s="19">
        <v>25.791475332468735</v>
      </c>
      <c r="BE117" s="19">
        <v>30.200425150220333</v>
      </c>
      <c r="BF117" s="7" t="e">
        <v>#REF!</v>
      </c>
      <c r="BG117" s="7">
        <v>4</v>
      </c>
      <c r="BH117" s="7">
        <v>4</v>
      </c>
      <c r="BI117" s="18">
        <v>0</v>
      </c>
      <c r="BJ117" s="19">
        <v>14.625190588467232</v>
      </c>
      <c r="BK117" s="19">
        <v>17.407338252784776</v>
      </c>
      <c r="BL117" s="7" t="e">
        <v>#REF!</v>
      </c>
      <c r="BM117" s="7">
        <v>5</v>
      </c>
      <c r="BN117" s="7">
        <v>5</v>
      </c>
      <c r="BO117" s="18">
        <v>0</v>
      </c>
      <c r="BP117" s="19">
        <v>36.16759131509621</v>
      </c>
      <c r="BQ117" s="19">
        <v>50.04809082692281</v>
      </c>
      <c r="BR117" s="17" t="e">
        <v>#REF!</v>
      </c>
      <c r="BS117" s="17">
        <v>4</v>
      </c>
      <c r="BT117" s="17">
        <v>3</v>
      </c>
      <c r="BU117" s="20">
        <v>1</v>
      </c>
    </row>
    <row r="118" spans="1:73" x14ac:dyDescent="0.2">
      <c r="A118" s="7">
        <v>6209</v>
      </c>
      <c r="B118" s="7" t="s">
        <v>128</v>
      </c>
      <c r="C118" s="7">
        <v>2</v>
      </c>
      <c r="D118" s="8">
        <v>0.30609682472643185</v>
      </c>
      <c r="E118" s="9">
        <v>30.609682472643186</v>
      </c>
      <c r="F118" s="10">
        <v>0.25189925660284129</v>
      </c>
      <c r="G118" s="9">
        <v>25.189925660284128</v>
      </c>
      <c r="H118" s="11">
        <v>0.68605644360797113</v>
      </c>
      <c r="I118" s="9">
        <v>68.605644360797115</v>
      </c>
      <c r="J118" s="10">
        <v>0.49832481829869352</v>
      </c>
      <c r="K118" s="9">
        <v>49.832481829869351</v>
      </c>
      <c r="L118" s="11">
        <v>4.9102684548107497E-2</v>
      </c>
      <c r="M118" s="12">
        <v>104.91026845481075</v>
      </c>
      <c r="N118" s="10">
        <v>2.4316440619109966E-2</v>
      </c>
      <c r="O118" s="12">
        <v>102.431644061911</v>
      </c>
      <c r="P118" s="11">
        <v>5.6863548437129624E-2</v>
      </c>
      <c r="Q118" s="12">
        <v>94.313645156287038</v>
      </c>
      <c r="R118" s="10">
        <v>4.9182820630892403E-2</v>
      </c>
      <c r="S118" s="12">
        <v>95.081717936910763</v>
      </c>
      <c r="T118" s="11">
        <v>2.9709535250547977E-2</v>
      </c>
      <c r="U118" s="12">
        <v>97.029046474945204</v>
      </c>
      <c r="V118" s="11">
        <v>1.0882378193670033E-2</v>
      </c>
      <c r="W118" s="13">
        <v>-1.0882378193670033</v>
      </c>
      <c r="X118" s="11">
        <v>9.1004003986435485E-3</v>
      </c>
      <c r="Y118" s="13">
        <v>-0.91004003986435489</v>
      </c>
      <c r="Z118" s="11" t="e">
        <v>#REF!</v>
      </c>
      <c r="AA118" s="13" t="e">
        <v>#REF!</v>
      </c>
      <c r="AB118" s="11">
        <v>0</v>
      </c>
      <c r="AC118" s="13">
        <v>0</v>
      </c>
      <c r="AD118" s="11">
        <v>2.7784747935700276E-2</v>
      </c>
      <c r="AE118" s="12">
        <v>97.221525206429973</v>
      </c>
      <c r="AF118" s="14">
        <v>338.71698113207549</v>
      </c>
      <c r="AG118" s="15">
        <v>16.312275261384485</v>
      </c>
      <c r="AH118" s="14">
        <v>464.27586206896552</v>
      </c>
      <c r="AI118" s="15">
        <v>51.246501952169027</v>
      </c>
      <c r="AJ118" s="11">
        <v>0.47110810765319516</v>
      </c>
      <c r="AK118" s="9">
        <v>52.889189234680487</v>
      </c>
      <c r="AL118" s="11">
        <v>0.4340538806174763</v>
      </c>
      <c r="AM118" s="9">
        <v>56.59461193825237</v>
      </c>
      <c r="AN118" s="11">
        <v>8.6154214194060386E-2</v>
      </c>
      <c r="AO118" s="9">
        <v>8.6154214194060383</v>
      </c>
      <c r="AP118" s="11">
        <v>0.19128935885187542</v>
      </c>
      <c r="AQ118" s="9">
        <v>19.128935885187541</v>
      </c>
      <c r="AR118" s="16">
        <v>49.60766341672015</v>
      </c>
      <c r="AS118" s="16">
        <v>37.511203745076742</v>
      </c>
      <c r="AT118" s="17" t="e">
        <v>#REF!</v>
      </c>
      <c r="AU118" s="17">
        <v>3</v>
      </c>
      <c r="AV118" s="17">
        <v>4</v>
      </c>
      <c r="AW118" s="18">
        <v>-1</v>
      </c>
      <c r="AX118" s="13">
        <v>98.750986695347663</v>
      </c>
      <c r="AY118" s="13">
        <v>98.244962401750584</v>
      </c>
      <c r="AZ118" s="17" t="e">
        <v>#REF!</v>
      </c>
      <c r="BA118" s="17">
        <v>1</v>
      </c>
      <c r="BB118" s="17">
        <v>1</v>
      </c>
      <c r="BC118" s="18">
        <v>0</v>
      </c>
      <c r="BD118" s="19">
        <v>34.600732248032486</v>
      </c>
      <c r="BE118" s="19">
        <v>53.920556945210699</v>
      </c>
      <c r="BF118" s="7" t="e">
        <v>#REF!</v>
      </c>
      <c r="BG118" s="7">
        <v>4</v>
      </c>
      <c r="BH118" s="7">
        <v>3</v>
      </c>
      <c r="BI118" s="18">
        <v>1</v>
      </c>
      <c r="BJ118" s="19">
        <v>8.6154214194060383</v>
      </c>
      <c r="BK118" s="19">
        <v>19.128935885187541</v>
      </c>
      <c r="BL118" s="7" t="e">
        <v>#REF!</v>
      </c>
      <c r="BM118" s="7">
        <v>5</v>
      </c>
      <c r="BN118" s="7">
        <v>5</v>
      </c>
      <c r="BO118" s="18">
        <v>0</v>
      </c>
      <c r="BP118" s="19">
        <v>42.491681736446772</v>
      </c>
      <c r="BQ118" s="19">
        <v>43.070228140506615</v>
      </c>
      <c r="BR118" s="17" t="e">
        <v>#REF!</v>
      </c>
      <c r="BS118" s="17">
        <v>3</v>
      </c>
      <c r="BT118" s="17">
        <v>3</v>
      </c>
      <c r="BU118" s="20">
        <v>0</v>
      </c>
    </row>
    <row r="119" spans="1:73" x14ac:dyDescent="0.2">
      <c r="A119" s="7">
        <v>6210</v>
      </c>
      <c r="B119" s="7" t="s">
        <v>129</v>
      </c>
      <c r="C119" s="7">
        <v>5</v>
      </c>
      <c r="D119" s="8">
        <v>0.20204937535148573</v>
      </c>
      <c r="E119" s="9">
        <v>20.204937535148574</v>
      </c>
      <c r="F119" s="10">
        <v>0.1877191830201129</v>
      </c>
      <c r="G119" s="9">
        <v>18.77191830201129</v>
      </c>
      <c r="H119" s="11">
        <v>0.47616147578587581</v>
      </c>
      <c r="I119" s="9">
        <v>47.616147578587579</v>
      </c>
      <c r="J119" s="10">
        <v>0.42468593583432823</v>
      </c>
      <c r="K119" s="9">
        <v>42.468593583432821</v>
      </c>
      <c r="L119" s="11">
        <v>-1.4289389741056039E-2</v>
      </c>
      <c r="M119" s="12">
        <v>98.571061025894394</v>
      </c>
      <c r="N119" s="10">
        <v>1.958136806862338E-2</v>
      </c>
      <c r="O119" s="12">
        <v>101.95813680686234</v>
      </c>
      <c r="P119" s="11">
        <v>2.7353622250164959E-2</v>
      </c>
      <c r="Q119" s="12">
        <v>97.264637774983498</v>
      </c>
      <c r="R119" s="10">
        <v>2.2410094946101335E-2</v>
      </c>
      <c r="S119" s="12">
        <v>97.75899050538986</v>
      </c>
      <c r="T119" s="11">
        <v>2.3529997634550502E-3</v>
      </c>
      <c r="U119" s="12">
        <v>99.764700023654498</v>
      </c>
      <c r="V119" s="11">
        <v>4.2182222276925677E-3</v>
      </c>
      <c r="W119" s="13">
        <v>-0.42182222276925679</v>
      </c>
      <c r="X119" s="11">
        <v>4.0182378593231934E-3</v>
      </c>
      <c r="Y119" s="13">
        <v>-0.40182378593231932</v>
      </c>
      <c r="Z119" s="11" t="e">
        <v>#REF!</v>
      </c>
      <c r="AA119" s="13" t="e">
        <v>#REF!</v>
      </c>
      <c r="AB119" s="11">
        <v>0</v>
      </c>
      <c r="AC119" s="13">
        <v>0</v>
      </c>
      <c r="AD119" s="11">
        <v>0</v>
      </c>
      <c r="AE119" s="12">
        <v>100</v>
      </c>
      <c r="AF119" s="14">
        <v>112.57575757575758</v>
      </c>
      <c r="AG119" s="15">
        <v>5.4215372940472539</v>
      </c>
      <c r="AH119" s="14">
        <v>100.4054054054054</v>
      </c>
      <c r="AI119" s="15">
        <v>11.082690754558563</v>
      </c>
      <c r="AJ119" s="11">
        <v>0.53210896936583441</v>
      </c>
      <c r="AK119" s="9">
        <v>46.789103063416562</v>
      </c>
      <c r="AL119" s="11">
        <v>0.50911535417614395</v>
      </c>
      <c r="AM119" s="9">
        <v>49.088464582385605</v>
      </c>
      <c r="AN119" s="11">
        <v>2.4581184916147192E-2</v>
      </c>
      <c r="AO119" s="9">
        <v>2.4581184916147194</v>
      </c>
      <c r="AP119" s="11">
        <v>4.865910351403057E-2</v>
      </c>
      <c r="AQ119" s="9">
        <v>4.8659103514030573</v>
      </c>
      <c r="AR119" s="16">
        <v>33.91054255686808</v>
      </c>
      <c r="AS119" s="16">
        <v>30.620255942722054</v>
      </c>
      <c r="AT119" s="17" t="e">
        <v>#REF!</v>
      </c>
      <c r="AU119" s="17">
        <v>4</v>
      </c>
      <c r="AV119" s="17">
        <v>4</v>
      </c>
      <c r="AW119" s="18">
        <v>0</v>
      </c>
      <c r="AX119" s="13">
        <v>98.533466274844116</v>
      </c>
      <c r="AY119" s="13">
        <v>99.905709104084067</v>
      </c>
      <c r="AZ119" s="17" t="e">
        <v>#REF!</v>
      </c>
      <c r="BA119" s="17">
        <v>1</v>
      </c>
      <c r="BB119" s="17">
        <v>1</v>
      </c>
      <c r="BC119" s="18">
        <v>0</v>
      </c>
      <c r="BD119" s="19">
        <v>26.105320178731908</v>
      </c>
      <c r="BE119" s="19">
        <v>30.085577668472084</v>
      </c>
      <c r="BF119" s="7" t="e">
        <v>#REF!</v>
      </c>
      <c r="BG119" s="7">
        <v>4</v>
      </c>
      <c r="BH119" s="7">
        <v>4</v>
      </c>
      <c r="BI119" s="18">
        <v>0</v>
      </c>
      <c r="BJ119" s="19">
        <v>2.4581184916147194</v>
      </c>
      <c r="BK119" s="19">
        <v>4.8659103514030573</v>
      </c>
      <c r="BL119" s="7" t="e">
        <v>#REF!</v>
      </c>
      <c r="BM119" s="7">
        <v>5</v>
      </c>
      <c r="BN119" s="7">
        <v>5</v>
      </c>
      <c r="BO119" s="18">
        <v>0</v>
      </c>
      <c r="BP119" s="19">
        <v>36.681432041721379</v>
      </c>
      <c r="BQ119" s="19">
        <v>37.000427264185916</v>
      </c>
      <c r="BR119" s="17" t="e">
        <v>#REF!</v>
      </c>
      <c r="BS119" s="17">
        <v>4</v>
      </c>
      <c r="BT119" s="17">
        <v>4</v>
      </c>
      <c r="BU119" s="20">
        <v>0</v>
      </c>
    </row>
    <row r="120" spans="1:73" x14ac:dyDescent="0.2">
      <c r="A120" s="7">
        <v>6211</v>
      </c>
      <c r="B120" s="7" t="s">
        <v>130</v>
      </c>
      <c r="C120" s="7">
        <v>5</v>
      </c>
      <c r="D120" s="8">
        <v>0.17106534237002705</v>
      </c>
      <c r="E120" s="9">
        <v>17.106534237002705</v>
      </c>
      <c r="F120" s="10">
        <v>0.17323102939135043</v>
      </c>
      <c r="G120" s="9">
        <v>17.323102939135044</v>
      </c>
      <c r="H120" s="11">
        <v>0.49046994366849295</v>
      </c>
      <c r="I120" s="9">
        <v>49.046994366849297</v>
      </c>
      <c r="J120" s="10">
        <v>0.52922659356885782</v>
      </c>
      <c r="K120" s="9">
        <v>52.922659356885781</v>
      </c>
      <c r="L120" s="11">
        <v>0.11174690080559349</v>
      </c>
      <c r="M120" s="12">
        <v>111.17469008055934</v>
      </c>
      <c r="N120" s="10">
        <v>0.12215267348973385</v>
      </c>
      <c r="O120" s="12">
        <v>112.21526734897338</v>
      </c>
      <c r="P120" s="11">
        <v>8.3962506924180769E-3</v>
      </c>
      <c r="Q120" s="12">
        <v>99.160374930758195</v>
      </c>
      <c r="R120" s="10">
        <v>4.7553584243336016E-3</v>
      </c>
      <c r="S120" s="12">
        <v>99.524464157566641</v>
      </c>
      <c r="T120" s="11">
        <v>0</v>
      </c>
      <c r="U120" s="12">
        <v>100</v>
      </c>
      <c r="V120" s="11">
        <v>1.3512002113681712E-2</v>
      </c>
      <c r="W120" s="13">
        <v>-1.3512002113681711</v>
      </c>
      <c r="X120" s="11">
        <v>1.6995306071467511E-2</v>
      </c>
      <c r="Y120" s="13">
        <v>-1.6995306071467511</v>
      </c>
      <c r="Z120" s="11" t="e">
        <v>#REF!</v>
      </c>
      <c r="AA120" s="13" t="e">
        <v>#REF!</v>
      </c>
      <c r="AB120" s="11">
        <v>0</v>
      </c>
      <c r="AC120" s="13">
        <v>0</v>
      </c>
      <c r="AD120" s="11">
        <v>0</v>
      </c>
      <c r="AE120" s="12">
        <v>100</v>
      </c>
      <c r="AF120" s="14">
        <v>160.44444444444446</v>
      </c>
      <c r="AG120" s="15">
        <v>7.7268459738579267</v>
      </c>
      <c r="AH120" s="14">
        <v>166.61538461538461</v>
      </c>
      <c r="AI120" s="15">
        <v>18.390910082862248</v>
      </c>
      <c r="AJ120" s="11">
        <v>0.53686796270946169</v>
      </c>
      <c r="AK120" s="9">
        <v>46.313203729053832</v>
      </c>
      <c r="AL120" s="11">
        <v>0.56833377658618633</v>
      </c>
      <c r="AM120" s="9">
        <v>43.16662234138137</v>
      </c>
      <c r="AN120" s="11">
        <v>4.420757606090283E-2</v>
      </c>
      <c r="AO120" s="9">
        <v>4.4207576060902829</v>
      </c>
      <c r="AP120" s="11">
        <v>4.1819109708675056E-2</v>
      </c>
      <c r="AQ120" s="9">
        <v>4.1819109708675057</v>
      </c>
      <c r="AR120" s="16">
        <v>33.076764301926005</v>
      </c>
      <c r="AS120" s="16">
        <v>35.122881148010414</v>
      </c>
      <c r="AT120" s="17" t="e">
        <v>#REF!</v>
      </c>
      <c r="AU120" s="17">
        <v>4</v>
      </c>
      <c r="AV120" s="17">
        <v>4</v>
      </c>
      <c r="AW120" s="18">
        <v>0</v>
      </c>
      <c r="AX120" s="13">
        <v>103.44502167043917</v>
      </c>
      <c r="AY120" s="13">
        <v>103.91324383551334</v>
      </c>
      <c r="AZ120" s="17" t="e">
        <v>#REF!</v>
      </c>
      <c r="BA120" s="17">
        <v>1</v>
      </c>
      <c r="BB120" s="17">
        <v>1</v>
      </c>
      <c r="BC120" s="18">
        <v>0</v>
      </c>
      <c r="BD120" s="19">
        <v>27.020024851455879</v>
      </c>
      <c r="BE120" s="19">
        <v>30.778766212121809</v>
      </c>
      <c r="BF120" s="7" t="e">
        <v>#REF!</v>
      </c>
      <c r="BG120" s="7">
        <v>4</v>
      </c>
      <c r="BH120" s="7">
        <v>4</v>
      </c>
      <c r="BI120" s="18">
        <v>0</v>
      </c>
      <c r="BJ120" s="19">
        <v>4.4207576060902829</v>
      </c>
      <c r="BK120" s="19">
        <v>4.1819109708675057</v>
      </c>
      <c r="BL120" s="7" t="e">
        <v>#REF!</v>
      </c>
      <c r="BM120" s="7">
        <v>5</v>
      </c>
      <c r="BN120" s="7">
        <v>5</v>
      </c>
      <c r="BO120" s="18">
        <v>0</v>
      </c>
      <c r="BP120" s="19">
        <v>38.060544300284569</v>
      </c>
      <c r="BQ120" s="19">
        <v>39.129115893754602</v>
      </c>
      <c r="BR120" s="17" t="e">
        <v>#REF!</v>
      </c>
      <c r="BS120" s="17">
        <v>4</v>
      </c>
      <c r="BT120" s="17">
        <v>4</v>
      </c>
      <c r="BU120" s="20">
        <v>0</v>
      </c>
    </row>
    <row r="121" spans="1:73" x14ac:dyDescent="0.2">
      <c r="A121" s="7">
        <v>6301</v>
      </c>
      <c r="B121" s="7" t="s">
        <v>131</v>
      </c>
      <c r="C121" s="7">
        <v>4</v>
      </c>
      <c r="D121" s="8">
        <v>0.30477618133526724</v>
      </c>
      <c r="E121" s="9">
        <v>30.477618133526725</v>
      </c>
      <c r="F121" s="10">
        <v>0.32617438613291078</v>
      </c>
      <c r="G121" s="9">
        <v>32.617438613291078</v>
      </c>
      <c r="H121" s="11">
        <v>0.65283129913260374</v>
      </c>
      <c r="I121" s="9">
        <v>65.283129913260368</v>
      </c>
      <c r="J121" s="10">
        <v>0.68007928102322945</v>
      </c>
      <c r="K121" s="9">
        <v>68.00792810232295</v>
      </c>
      <c r="L121" s="11">
        <v>-4.1625000700922787E-2</v>
      </c>
      <c r="M121" s="12">
        <v>95.837499929907722</v>
      </c>
      <c r="N121" s="10">
        <v>-4.9371246497135736E-2</v>
      </c>
      <c r="O121" s="12">
        <v>95.062875350286433</v>
      </c>
      <c r="P121" s="11">
        <v>0.11745792932228102</v>
      </c>
      <c r="Q121" s="12">
        <v>88.254207067771901</v>
      </c>
      <c r="R121" s="10">
        <v>0.11197797183902772</v>
      </c>
      <c r="S121" s="12">
        <v>88.802202816097235</v>
      </c>
      <c r="T121" s="11">
        <v>0.47313676984879538</v>
      </c>
      <c r="U121" s="12">
        <v>52.686323015120465</v>
      </c>
      <c r="V121" s="11">
        <v>6.9777901239467172E-2</v>
      </c>
      <c r="W121" s="13">
        <v>-6.9777901239467175</v>
      </c>
      <c r="X121" s="11">
        <v>7.1777858843137893E-2</v>
      </c>
      <c r="Y121" s="13">
        <v>-7.1777858843137894</v>
      </c>
      <c r="Z121" s="11" t="e">
        <v>#REF!</v>
      </c>
      <c r="AA121" s="13" t="e">
        <v>#REF!</v>
      </c>
      <c r="AB121" s="11">
        <v>0</v>
      </c>
      <c r="AC121" s="13">
        <v>0</v>
      </c>
      <c r="AD121" s="11">
        <v>0.41721628738058097</v>
      </c>
      <c r="AE121" s="12">
        <v>58.278371261941899</v>
      </c>
      <c r="AF121" s="14">
        <v>180.70588235294119</v>
      </c>
      <c r="AG121" s="15">
        <v>8.7026168113583164</v>
      </c>
      <c r="AH121" s="14">
        <v>180.70588235294119</v>
      </c>
      <c r="AI121" s="15">
        <v>19.94621109850597</v>
      </c>
      <c r="AJ121" s="11">
        <v>0.41965039937374249</v>
      </c>
      <c r="AK121" s="9">
        <v>58.03496006262575</v>
      </c>
      <c r="AL121" s="11">
        <v>0.40873662677014172</v>
      </c>
      <c r="AM121" s="9">
        <v>59.126337322985826</v>
      </c>
      <c r="AN121" s="11">
        <v>7.533752184162773E-2</v>
      </c>
      <c r="AO121" s="9">
        <v>7.5337521841627728</v>
      </c>
      <c r="AP121" s="11">
        <v>0.11430119898022699</v>
      </c>
      <c r="AQ121" s="9">
        <v>11.430119898022699</v>
      </c>
      <c r="AR121" s="16">
        <v>47.880374023393543</v>
      </c>
      <c r="AS121" s="16">
        <v>50.312683357807018</v>
      </c>
      <c r="AT121" s="17" t="e">
        <v>#REF!</v>
      </c>
      <c r="AU121" s="17">
        <v>3</v>
      </c>
      <c r="AV121" s="17">
        <v>3</v>
      </c>
      <c r="AW121" s="18">
        <v>0</v>
      </c>
      <c r="AX121" s="13">
        <v>78.926010004266701</v>
      </c>
      <c r="AY121" s="13">
        <v>80.714483142775194</v>
      </c>
      <c r="AZ121" s="17" t="e">
        <v>#REF!</v>
      </c>
      <c r="BA121" s="17">
        <v>2</v>
      </c>
      <c r="BB121" s="17">
        <v>1</v>
      </c>
      <c r="BC121" s="18">
        <v>1</v>
      </c>
      <c r="BD121" s="19">
        <v>33.368788436992034</v>
      </c>
      <c r="BE121" s="19">
        <v>39.536274210745901</v>
      </c>
      <c r="BF121" s="7" t="e">
        <v>#REF!</v>
      </c>
      <c r="BG121" s="7">
        <v>4</v>
      </c>
      <c r="BH121" s="7">
        <v>4</v>
      </c>
      <c r="BI121" s="18">
        <v>0</v>
      </c>
      <c r="BJ121" s="19">
        <v>7.5337521841627728</v>
      </c>
      <c r="BK121" s="19">
        <v>11.430119898022699</v>
      </c>
      <c r="BL121" s="7" t="e">
        <v>#REF!</v>
      </c>
      <c r="BM121" s="7">
        <v>5</v>
      </c>
      <c r="BN121" s="7">
        <v>5</v>
      </c>
      <c r="BO121" s="18">
        <v>0</v>
      </c>
      <c r="BP121" s="19">
        <v>36.814413584559411</v>
      </c>
      <c r="BQ121" s="19">
        <v>39.127590888741629</v>
      </c>
      <c r="BR121" s="17" t="e">
        <v>#REF!</v>
      </c>
      <c r="BS121" s="17">
        <v>4</v>
      </c>
      <c r="BT121" s="17">
        <v>4</v>
      </c>
      <c r="BU121" s="20">
        <v>0</v>
      </c>
    </row>
    <row r="122" spans="1:73" x14ac:dyDescent="0.2">
      <c r="A122" s="7">
        <v>6302</v>
      </c>
      <c r="B122" s="7" t="s">
        <v>132</v>
      </c>
      <c r="C122" s="7">
        <v>4</v>
      </c>
      <c r="D122" s="8">
        <v>0.23487935774563481</v>
      </c>
      <c r="E122" s="9">
        <v>23.487935774563482</v>
      </c>
      <c r="F122" s="10">
        <v>0.28018688339481601</v>
      </c>
      <c r="G122" s="9">
        <v>28.018688339481599</v>
      </c>
      <c r="H122" s="11">
        <v>0.58169353462981921</v>
      </c>
      <c r="I122" s="9">
        <v>58.169353462981924</v>
      </c>
      <c r="J122" s="10">
        <v>0.47576299706083169</v>
      </c>
      <c r="K122" s="9">
        <v>47.576299706083169</v>
      </c>
      <c r="L122" s="11">
        <v>-0.14624865142253934</v>
      </c>
      <c r="M122" s="12">
        <v>85.375134857746062</v>
      </c>
      <c r="N122" s="10">
        <v>-0.45137789895955766</v>
      </c>
      <c r="O122" s="12">
        <v>54.862210104044237</v>
      </c>
      <c r="P122" s="11">
        <v>0.49872313155388176</v>
      </c>
      <c r="Q122" s="12">
        <v>50.127686844611823</v>
      </c>
      <c r="R122" s="10">
        <v>0.13736541086720833</v>
      </c>
      <c r="S122" s="12">
        <v>86.263458913279166</v>
      </c>
      <c r="T122" s="11">
        <v>0.72002738968409685</v>
      </c>
      <c r="U122" s="12">
        <v>27.997261031590313</v>
      </c>
      <c r="V122" s="11">
        <v>2.8770201160122823E-2</v>
      </c>
      <c r="W122" s="13">
        <v>-2.8770201160122824</v>
      </c>
      <c r="X122" s="11">
        <v>7.3899575203328488E-3</v>
      </c>
      <c r="Y122" s="13">
        <v>-0.73899575203328483</v>
      </c>
      <c r="Z122" s="11" t="e">
        <v>#REF!</v>
      </c>
      <c r="AA122" s="13" t="e">
        <v>#REF!</v>
      </c>
      <c r="AB122" s="11">
        <v>0</v>
      </c>
      <c r="AC122" s="13">
        <v>0</v>
      </c>
      <c r="AD122" s="11">
        <v>0.6915754774539884</v>
      </c>
      <c r="AE122" s="12">
        <v>30.842452254601156</v>
      </c>
      <c r="AF122" s="14">
        <v>185.22916666666666</v>
      </c>
      <c r="AG122" s="15">
        <v>8.9204537162704494</v>
      </c>
      <c r="AH122" s="14">
        <v>193.28260869565219</v>
      </c>
      <c r="AI122" s="15">
        <v>21.334422900432248</v>
      </c>
      <c r="AJ122" s="11">
        <v>0.34959307454910316</v>
      </c>
      <c r="AK122" s="9">
        <v>65.040692545089684</v>
      </c>
      <c r="AL122" s="11">
        <v>0.3866580630611553</v>
      </c>
      <c r="AM122" s="9">
        <v>61.334193693884473</v>
      </c>
      <c r="AN122" s="11">
        <v>0.32152462679251703</v>
      </c>
      <c r="AO122" s="9">
        <v>32.152462679251705</v>
      </c>
      <c r="AP122" s="11">
        <v>0.26892399809763923</v>
      </c>
      <c r="AQ122" s="9">
        <v>26.892399809763923</v>
      </c>
      <c r="AR122" s="16">
        <v>40.828644618772699</v>
      </c>
      <c r="AS122" s="16">
        <v>37.797494022782388</v>
      </c>
      <c r="AT122" s="17" t="e">
        <v>#REF!</v>
      </c>
      <c r="AU122" s="17">
        <v>3</v>
      </c>
      <c r="AV122" s="17">
        <v>4</v>
      </c>
      <c r="AW122" s="18">
        <v>-1</v>
      </c>
      <c r="AX122" s="13">
        <v>54.500027577982735</v>
      </c>
      <c r="AY122" s="13">
        <v>57.322707090641508</v>
      </c>
      <c r="AZ122" s="17" t="e">
        <v>#REF!</v>
      </c>
      <c r="BA122" s="17">
        <v>3</v>
      </c>
      <c r="BB122" s="17">
        <v>3</v>
      </c>
      <c r="BC122" s="18">
        <v>0</v>
      </c>
      <c r="BD122" s="19">
        <v>36.980573130680064</v>
      </c>
      <c r="BE122" s="19">
        <v>41.334308297158358</v>
      </c>
      <c r="BF122" s="7" t="e">
        <v>#REF!</v>
      </c>
      <c r="BG122" s="7">
        <v>4</v>
      </c>
      <c r="BH122" s="7">
        <v>3</v>
      </c>
      <c r="BI122" s="18">
        <v>1</v>
      </c>
      <c r="BJ122" s="19">
        <v>32.152462679251705</v>
      </c>
      <c r="BK122" s="19">
        <v>26.892399809763923</v>
      </c>
      <c r="BL122" s="7" t="e">
        <v>#REF!</v>
      </c>
      <c r="BM122" s="7">
        <v>4</v>
      </c>
      <c r="BN122" s="7">
        <v>4</v>
      </c>
      <c r="BO122" s="18">
        <v>0</v>
      </c>
      <c r="BP122" s="19">
        <v>32.473797525430328</v>
      </c>
      <c r="BQ122" s="19">
        <v>32.308388791721256</v>
      </c>
      <c r="BR122" s="17" t="e">
        <v>#REF!</v>
      </c>
      <c r="BS122" s="17">
        <v>4</v>
      </c>
      <c r="BT122" s="17">
        <v>4</v>
      </c>
      <c r="BU122" s="20">
        <v>0</v>
      </c>
    </row>
    <row r="123" spans="1:73" x14ac:dyDescent="0.2">
      <c r="A123" s="7">
        <v>6303</v>
      </c>
      <c r="B123" s="7" t="s">
        <v>133</v>
      </c>
      <c r="C123" s="7">
        <v>4</v>
      </c>
      <c r="D123" s="8">
        <v>0.17798291111255091</v>
      </c>
      <c r="E123" s="9">
        <v>17.798291111255089</v>
      </c>
      <c r="F123" s="10">
        <v>0.17068151552347718</v>
      </c>
      <c r="G123" s="9">
        <v>17.068151552347718</v>
      </c>
      <c r="H123" s="11">
        <v>0.58619687024234413</v>
      </c>
      <c r="I123" s="9">
        <v>58.619687024234409</v>
      </c>
      <c r="J123" s="10">
        <v>0.46419946427812186</v>
      </c>
      <c r="K123" s="9">
        <v>46.419946427812185</v>
      </c>
      <c r="L123" s="11">
        <v>4.0030554030506288E-2</v>
      </c>
      <c r="M123" s="12">
        <v>104.00305540305062</v>
      </c>
      <c r="N123" s="10">
        <v>-1.4612186001890065E-2</v>
      </c>
      <c r="O123" s="12">
        <v>98.538781399811</v>
      </c>
      <c r="P123" s="11">
        <v>0.223079961963042</v>
      </c>
      <c r="Q123" s="12">
        <v>77.692003803695798</v>
      </c>
      <c r="R123" s="10">
        <v>0.26316258979009888</v>
      </c>
      <c r="S123" s="12">
        <v>73.683741020990112</v>
      </c>
      <c r="T123" s="11">
        <v>2.6692623391030002E-2</v>
      </c>
      <c r="U123" s="12">
        <v>97.330737660897</v>
      </c>
      <c r="V123" s="11">
        <v>6.7571930169779181E-3</v>
      </c>
      <c r="W123" s="13">
        <v>-0.67571930169779182</v>
      </c>
      <c r="X123" s="11">
        <v>6.3425684618382645E-3</v>
      </c>
      <c r="Y123" s="13">
        <v>-0.63425684618382649</v>
      </c>
      <c r="Z123" s="11" t="e">
        <v>#REF!</v>
      </c>
      <c r="AA123" s="13" t="e">
        <v>#REF!</v>
      </c>
      <c r="AB123" s="11">
        <v>0</v>
      </c>
      <c r="AC123" s="13">
        <v>0</v>
      </c>
      <c r="AD123" s="11">
        <v>2.300665525396102E-2</v>
      </c>
      <c r="AE123" s="12">
        <v>97.699334474603901</v>
      </c>
      <c r="AF123" s="14">
        <v>232.48192771084337</v>
      </c>
      <c r="AG123" s="15">
        <v>11.196100016721147</v>
      </c>
      <c r="AH123" s="14">
        <v>238.22222222222223</v>
      </c>
      <c r="AI123" s="15">
        <v>26.294831529164696</v>
      </c>
      <c r="AJ123" s="11">
        <v>0.51448092996233041</v>
      </c>
      <c r="AK123" s="9">
        <v>48.551907003766956</v>
      </c>
      <c r="AL123" s="11">
        <v>0.53965367347734783</v>
      </c>
      <c r="AM123" s="9">
        <v>46.034632652265216</v>
      </c>
      <c r="AN123" s="11">
        <v>6.3942014707879039E-2</v>
      </c>
      <c r="AO123" s="9">
        <v>6.3942014707879036</v>
      </c>
      <c r="AP123" s="11">
        <v>8.9370687726198716E-2</v>
      </c>
      <c r="AQ123" s="9">
        <v>8.9370687726198721</v>
      </c>
      <c r="AR123" s="16">
        <v>38.208989067744753</v>
      </c>
      <c r="AS123" s="16">
        <v>31.744048990079953</v>
      </c>
      <c r="AT123" s="17" t="e">
        <v>#REF!</v>
      </c>
      <c r="AU123" s="17">
        <v>4</v>
      </c>
      <c r="AV123" s="17">
        <v>4</v>
      </c>
      <c r="AW123" s="18">
        <v>0</v>
      </c>
      <c r="AX123" s="13">
        <v>93.008598955881141</v>
      </c>
      <c r="AY123" s="13">
        <v>89.973952298468348</v>
      </c>
      <c r="AZ123" s="17" t="e">
        <v>#REF!</v>
      </c>
      <c r="BA123" s="17">
        <v>1</v>
      </c>
      <c r="BB123" s="17">
        <v>1</v>
      </c>
      <c r="BC123" s="18">
        <v>0</v>
      </c>
      <c r="BD123" s="19">
        <v>29.874003510244052</v>
      </c>
      <c r="BE123" s="19">
        <v>36.164732090714956</v>
      </c>
      <c r="BF123" s="7" t="e">
        <v>#REF!</v>
      </c>
      <c r="BG123" s="7">
        <v>4</v>
      </c>
      <c r="BH123" s="7">
        <v>4</v>
      </c>
      <c r="BI123" s="18">
        <v>0</v>
      </c>
      <c r="BJ123" s="19">
        <v>6.3942014707879036</v>
      </c>
      <c r="BK123" s="19">
        <v>8.9370687726198721</v>
      </c>
      <c r="BL123" s="7" t="e">
        <v>#REF!</v>
      </c>
      <c r="BM123" s="7">
        <v>5</v>
      </c>
      <c r="BN123" s="7">
        <v>5</v>
      </c>
      <c r="BO123" s="18">
        <v>0</v>
      </c>
      <c r="BP123" s="19">
        <v>37.337922628535466</v>
      </c>
      <c r="BQ123" s="19">
        <v>36.067225430053924</v>
      </c>
      <c r="BR123" s="17" t="e">
        <v>#REF!</v>
      </c>
      <c r="BS123" s="17">
        <v>4</v>
      </c>
      <c r="BT123" s="17">
        <v>4</v>
      </c>
      <c r="BU123" s="20">
        <v>0</v>
      </c>
    </row>
    <row r="124" spans="1:73" x14ac:dyDescent="0.2">
      <c r="A124" s="7">
        <v>6304</v>
      </c>
      <c r="B124" s="7" t="s">
        <v>134</v>
      </c>
      <c r="C124" s="7">
        <v>3</v>
      </c>
      <c r="D124" s="8">
        <v>0.21229499570064236</v>
      </c>
      <c r="E124" s="9">
        <v>21.229499570064235</v>
      </c>
      <c r="F124" s="10">
        <v>0.26705326760059978</v>
      </c>
      <c r="G124" s="9">
        <v>26.705326760059979</v>
      </c>
      <c r="H124" s="11">
        <v>0.85304183470289174</v>
      </c>
      <c r="I124" s="9">
        <v>85.304183470289175</v>
      </c>
      <c r="J124" s="10">
        <v>0.57051961472422508</v>
      </c>
      <c r="K124" s="9">
        <v>57.051961472422505</v>
      </c>
      <c r="L124" s="11">
        <v>0.16003712358988012</v>
      </c>
      <c r="M124" s="12">
        <v>116.00371235898801</v>
      </c>
      <c r="N124" s="10">
        <v>-0.23819612974349871</v>
      </c>
      <c r="O124" s="12">
        <v>76.180387025650134</v>
      </c>
      <c r="P124" s="11">
        <v>3.9478964705882351E-2</v>
      </c>
      <c r="Q124" s="12">
        <v>96.052103529411767</v>
      </c>
      <c r="R124" s="10">
        <v>0.58113468235294119</v>
      </c>
      <c r="S124" s="12">
        <v>41.886531764705879</v>
      </c>
      <c r="T124" s="11">
        <v>0.55174563137254906</v>
      </c>
      <c r="U124" s="12">
        <v>44.825436862745093</v>
      </c>
      <c r="V124" s="11">
        <v>5.522325459835143E-2</v>
      </c>
      <c r="W124" s="13">
        <v>-5.5223254598351428</v>
      </c>
      <c r="X124" s="11">
        <v>5.3283684016892992E-2</v>
      </c>
      <c r="Y124" s="13">
        <v>-5.3283684016892989</v>
      </c>
      <c r="Z124" s="11" t="e">
        <v>#REF!</v>
      </c>
      <c r="AA124" s="13" t="e">
        <v>#REF!</v>
      </c>
      <c r="AB124" s="11">
        <v>0</v>
      </c>
      <c r="AC124" s="13">
        <v>0</v>
      </c>
      <c r="AD124" s="11">
        <v>0.34369041568627451</v>
      </c>
      <c r="AE124" s="12">
        <v>65.630958431372548</v>
      </c>
      <c r="AF124" s="14">
        <v>470.60115606936415</v>
      </c>
      <c r="AG124" s="15">
        <v>22.663686864686333</v>
      </c>
      <c r="AH124" s="14">
        <v>428.49473684210528</v>
      </c>
      <c r="AI124" s="15">
        <v>47.297001981143787</v>
      </c>
      <c r="AJ124" s="11">
        <v>0.62524786976347047</v>
      </c>
      <c r="AK124" s="9">
        <v>37.475213023652955</v>
      </c>
      <c r="AL124" s="11">
        <v>0.54528946167414716</v>
      </c>
      <c r="AM124" s="9">
        <v>45.471053832585284</v>
      </c>
      <c r="AN124" s="11">
        <v>8.7794469997726447E-3</v>
      </c>
      <c r="AO124" s="9">
        <v>0.87794469997726443</v>
      </c>
      <c r="AP124" s="11">
        <v>0.11803740943280822</v>
      </c>
      <c r="AQ124" s="9">
        <v>11.803740943280822</v>
      </c>
      <c r="AR124" s="16">
        <v>53.266841520176705</v>
      </c>
      <c r="AS124" s="16">
        <v>41.87864411624124</v>
      </c>
      <c r="AT124" s="17" t="e">
        <v>#REF!</v>
      </c>
      <c r="AU124" s="17">
        <v>3</v>
      </c>
      <c r="AV124" s="17">
        <v>3</v>
      </c>
      <c r="AW124" s="18">
        <v>0</v>
      </c>
      <c r="AX124" s="13">
        <v>85.627084250381628</v>
      </c>
      <c r="AY124" s="13">
        <v>61.232625740576189</v>
      </c>
      <c r="AZ124" s="17" t="e">
        <v>#REF!</v>
      </c>
      <c r="BA124" s="17">
        <v>1</v>
      </c>
      <c r="BB124" s="17">
        <v>2</v>
      </c>
      <c r="BC124" s="18">
        <v>-1</v>
      </c>
      <c r="BD124" s="19">
        <v>30.069449944169644</v>
      </c>
      <c r="BE124" s="19">
        <v>46.384027906864532</v>
      </c>
      <c r="BF124" s="7" t="e">
        <v>#REF!</v>
      </c>
      <c r="BG124" s="7">
        <v>4</v>
      </c>
      <c r="BH124" s="7">
        <v>3</v>
      </c>
      <c r="BI124" s="18">
        <v>1</v>
      </c>
      <c r="BJ124" s="19">
        <v>0.87794469997726443</v>
      </c>
      <c r="BK124" s="19">
        <v>11.803740943280822</v>
      </c>
      <c r="BL124" s="7" t="e">
        <v>#REF!</v>
      </c>
      <c r="BM124" s="7">
        <v>5</v>
      </c>
      <c r="BN124" s="7">
        <v>5</v>
      </c>
      <c r="BO124" s="18">
        <v>0</v>
      </c>
      <c r="BP124" s="19">
        <v>38.591905773157947</v>
      </c>
      <c r="BQ124" s="19">
        <v>33.051288570472529</v>
      </c>
      <c r="BR124" s="17" t="e">
        <v>#REF!</v>
      </c>
      <c r="BS124" s="17">
        <v>4</v>
      </c>
      <c r="BT124" s="17">
        <v>4</v>
      </c>
      <c r="BU124" s="20">
        <v>0</v>
      </c>
    </row>
    <row r="125" spans="1:73" x14ac:dyDescent="0.2">
      <c r="A125" s="7">
        <v>6305</v>
      </c>
      <c r="B125" s="7" t="s">
        <v>135</v>
      </c>
      <c r="C125" s="7">
        <v>5</v>
      </c>
      <c r="D125" s="8">
        <v>0.19001242987844</v>
      </c>
      <c r="E125" s="9">
        <v>19.001242987843998</v>
      </c>
      <c r="F125" s="10">
        <v>0.23801099842729226</v>
      </c>
      <c r="G125" s="9">
        <v>23.801099842729226</v>
      </c>
      <c r="H125" s="11">
        <v>0.77529793302856254</v>
      </c>
      <c r="I125" s="9">
        <v>77.529793302856248</v>
      </c>
      <c r="J125" s="10">
        <v>0.84100787260990129</v>
      </c>
      <c r="K125" s="9">
        <v>84.100787260990131</v>
      </c>
      <c r="L125" s="11">
        <v>0.14496226028433587</v>
      </c>
      <c r="M125" s="12">
        <v>114.49622602843358</v>
      </c>
      <c r="N125" s="10">
        <v>-0.12510447874318126</v>
      </c>
      <c r="O125" s="12">
        <v>87.489552125681868</v>
      </c>
      <c r="P125" s="11">
        <v>0</v>
      </c>
      <c r="Q125" s="12">
        <v>100</v>
      </c>
      <c r="R125" s="10">
        <v>0.29585627933515801</v>
      </c>
      <c r="S125" s="12">
        <v>70.414372066484191</v>
      </c>
      <c r="T125" s="11">
        <v>5.9109114674577815E-2</v>
      </c>
      <c r="U125" s="12">
        <v>94.08908853254222</v>
      </c>
      <c r="V125" s="11">
        <v>0.14568474395519365</v>
      </c>
      <c r="W125" s="13">
        <v>-14.568474395519365</v>
      </c>
      <c r="X125" s="11">
        <v>2.5795114999872765E-3</v>
      </c>
      <c r="Y125" s="13">
        <v>-0.25795114999872765</v>
      </c>
      <c r="Z125" s="11" t="e">
        <v>#REF!</v>
      </c>
      <c r="AA125" s="13" t="e">
        <v>#REF!</v>
      </c>
      <c r="AB125" s="11">
        <v>0</v>
      </c>
      <c r="AC125" s="13">
        <v>0</v>
      </c>
      <c r="AD125" s="11">
        <v>7.1510583890182958E-2</v>
      </c>
      <c r="AE125" s="12">
        <v>92.848941610981711</v>
      </c>
      <c r="AF125" s="14">
        <v>127.24705882352941</v>
      </c>
      <c r="AG125" s="15">
        <v>6.1280926713314807</v>
      </c>
      <c r="AH125" s="14">
        <v>142.31578947368422</v>
      </c>
      <c r="AI125" s="15">
        <v>15.708734782348589</v>
      </c>
      <c r="AJ125" s="11">
        <v>0.51288937669862322</v>
      </c>
      <c r="AK125" s="9">
        <v>48.711062330137679</v>
      </c>
      <c r="AL125" s="11">
        <v>0.46781219080321579</v>
      </c>
      <c r="AM125" s="9">
        <v>53.218780919678423</v>
      </c>
      <c r="AN125" s="11">
        <v>4.8487292058656635E-3</v>
      </c>
      <c r="AO125" s="9">
        <v>0.48487292058656634</v>
      </c>
      <c r="AP125" s="11">
        <v>0.11093635604499449</v>
      </c>
      <c r="AQ125" s="9">
        <v>11.093635604499449</v>
      </c>
      <c r="AR125" s="16">
        <v>48.265518145350121</v>
      </c>
      <c r="AS125" s="16">
        <v>53.95094355185968</v>
      </c>
      <c r="AT125" s="17" t="e">
        <v>#REF!</v>
      </c>
      <c r="AU125" s="17">
        <v>3</v>
      </c>
      <c r="AV125" s="17">
        <v>3</v>
      </c>
      <c r="AW125" s="18">
        <v>0</v>
      </c>
      <c r="AX125" s="13">
        <v>102.86177152032526</v>
      </c>
      <c r="AY125" s="13">
        <v>83.584288601049266</v>
      </c>
      <c r="AZ125" s="17" t="e">
        <v>#REF!</v>
      </c>
      <c r="BA125" s="17">
        <v>1</v>
      </c>
      <c r="BB125" s="17">
        <v>1</v>
      </c>
      <c r="BC125" s="18">
        <v>0</v>
      </c>
      <c r="BD125" s="19">
        <v>27.419577500734579</v>
      </c>
      <c r="BE125" s="19">
        <v>34.463757851013504</v>
      </c>
      <c r="BF125" s="7" t="e">
        <v>#REF!</v>
      </c>
      <c r="BG125" s="7">
        <v>4</v>
      </c>
      <c r="BH125" s="7">
        <v>4</v>
      </c>
      <c r="BI125" s="18">
        <v>0</v>
      </c>
      <c r="BJ125" s="19">
        <v>0.48487292058656634</v>
      </c>
      <c r="BK125" s="19">
        <v>11.093635604499449</v>
      </c>
      <c r="BL125" s="7" t="e">
        <v>#REF!</v>
      </c>
      <c r="BM125" s="7">
        <v>5</v>
      </c>
      <c r="BN125" s="7">
        <v>5</v>
      </c>
      <c r="BO125" s="18">
        <v>0</v>
      </c>
      <c r="BP125" s="19">
        <v>41.269878719083991</v>
      </c>
      <c r="BQ125" s="19">
        <v>40.078482220166357</v>
      </c>
      <c r="BR125" s="17" t="e">
        <v>#REF!</v>
      </c>
      <c r="BS125" s="17">
        <v>3</v>
      </c>
      <c r="BT125" s="17">
        <v>3</v>
      </c>
      <c r="BU125" s="20">
        <v>0</v>
      </c>
    </row>
    <row r="126" spans="1:73" x14ac:dyDescent="0.2">
      <c r="A126" s="7">
        <v>6306</v>
      </c>
      <c r="B126" s="7" t="s">
        <v>136</v>
      </c>
      <c r="C126" s="7">
        <v>2</v>
      </c>
      <c r="D126" s="8">
        <v>0.32522622168558785</v>
      </c>
      <c r="E126" s="9">
        <v>32.522622168558783</v>
      </c>
      <c r="F126" s="10">
        <v>0.33131478970019917</v>
      </c>
      <c r="G126" s="9">
        <v>33.13147897001992</v>
      </c>
      <c r="H126" s="11">
        <v>0.91141681428577226</v>
      </c>
      <c r="I126" s="9">
        <v>91.141681428577229</v>
      </c>
      <c r="J126" s="10">
        <v>0.87097186909051083</v>
      </c>
      <c r="K126" s="9">
        <v>87.097186909051089</v>
      </c>
      <c r="L126" s="11">
        <v>0.18595368659498254</v>
      </c>
      <c r="M126" s="12">
        <v>118.59536865949826</v>
      </c>
      <c r="N126" s="10">
        <v>0.13266504352576608</v>
      </c>
      <c r="O126" s="12">
        <v>113.2665043525766</v>
      </c>
      <c r="P126" s="11">
        <v>0.74900006182429535</v>
      </c>
      <c r="Q126" s="12">
        <v>25.099993817570464</v>
      </c>
      <c r="R126" s="10">
        <v>0.74081731718456145</v>
      </c>
      <c r="S126" s="12">
        <v>25.91826828154386</v>
      </c>
      <c r="T126" s="11">
        <v>0.19489666368181627</v>
      </c>
      <c r="U126" s="12">
        <v>80.510333631818369</v>
      </c>
      <c r="V126" s="11">
        <v>4.9440519492912248E-2</v>
      </c>
      <c r="W126" s="13">
        <v>-4.9440519492912252</v>
      </c>
      <c r="X126" s="11">
        <v>4.8503011864594062E-2</v>
      </c>
      <c r="Y126" s="13">
        <v>-4.8503011864594061</v>
      </c>
      <c r="Z126" s="11" t="e">
        <v>#REF!</v>
      </c>
      <c r="AA126" s="13" t="e">
        <v>#REF!</v>
      </c>
      <c r="AB126" s="11">
        <v>0</v>
      </c>
      <c r="AC126" s="13">
        <v>0</v>
      </c>
      <c r="AD126" s="11">
        <v>0.14739318855811784</v>
      </c>
      <c r="AE126" s="12">
        <v>85.260681144188212</v>
      </c>
      <c r="AF126" s="14">
        <v>412.26929982046681</v>
      </c>
      <c r="AG126" s="15">
        <v>19.854482281971606</v>
      </c>
      <c r="AH126" s="14">
        <v>506.91832229580575</v>
      </c>
      <c r="AI126" s="15">
        <v>55.953352124223521</v>
      </c>
      <c r="AJ126" s="11">
        <v>0.47111214618512642</v>
      </c>
      <c r="AK126" s="9">
        <v>52.888785381487359</v>
      </c>
      <c r="AL126" s="11">
        <v>0.46445317006150699</v>
      </c>
      <c r="AM126" s="9">
        <v>53.554682993849298</v>
      </c>
      <c r="AN126" s="11">
        <v>2.0999261719228952E-2</v>
      </c>
      <c r="AO126" s="9">
        <v>2.0999261719228954</v>
      </c>
      <c r="AP126" s="11">
        <v>4.2561466669782895E-2</v>
      </c>
      <c r="AQ126" s="9">
        <v>4.2561466669782897</v>
      </c>
      <c r="AR126" s="16">
        <v>61.832151798568006</v>
      </c>
      <c r="AS126" s="16">
        <v>60.114332939535501</v>
      </c>
      <c r="AT126" s="17" t="e">
        <v>#REF!</v>
      </c>
      <c r="AU126" s="17">
        <v>2</v>
      </c>
      <c r="AV126" s="17">
        <v>2</v>
      </c>
      <c r="AW126" s="18">
        <v>0</v>
      </c>
      <c r="AX126" s="13">
        <v>74.735232036295699</v>
      </c>
      <c r="AY126" s="13">
        <v>74.81515125943622</v>
      </c>
      <c r="AZ126" s="17" t="e">
        <v>#REF!</v>
      </c>
      <c r="BA126" s="17">
        <v>2</v>
      </c>
      <c r="BB126" s="17">
        <v>2</v>
      </c>
      <c r="BC126" s="18">
        <v>0</v>
      </c>
      <c r="BD126" s="19">
        <v>36.371633831729483</v>
      </c>
      <c r="BE126" s="19">
        <v>54.754017559036413</v>
      </c>
      <c r="BF126" s="7" t="e">
        <v>#REF!</v>
      </c>
      <c r="BG126" s="7">
        <v>4</v>
      </c>
      <c r="BH126" s="7">
        <v>3</v>
      </c>
      <c r="BI126" s="18">
        <v>1</v>
      </c>
      <c r="BJ126" s="19">
        <v>2.0999261719228954</v>
      </c>
      <c r="BK126" s="19">
        <v>4.2561466669782897</v>
      </c>
      <c r="BL126" s="7" t="e">
        <v>#REF!</v>
      </c>
      <c r="BM126" s="7">
        <v>5</v>
      </c>
      <c r="BN126" s="7">
        <v>5</v>
      </c>
      <c r="BO126" s="18">
        <v>0</v>
      </c>
      <c r="BP126" s="19">
        <v>38.950790959172473</v>
      </c>
      <c r="BQ126" s="19">
        <v>41.108641577994767</v>
      </c>
      <c r="BR126" s="17" t="e">
        <v>#REF!</v>
      </c>
      <c r="BS126" s="17">
        <v>4</v>
      </c>
      <c r="BT126" s="17">
        <v>3</v>
      </c>
      <c r="BU126" s="20">
        <v>1</v>
      </c>
    </row>
    <row r="127" spans="1:73" x14ac:dyDescent="0.2">
      <c r="A127" s="7">
        <v>6307</v>
      </c>
      <c r="B127" s="7" t="s">
        <v>137</v>
      </c>
      <c r="C127" s="7">
        <v>3</v>
      </c>
      <c r="D127" s="8">
        <v>0.59949472403373028</v>
      </c>
      <c r="E127" s="9">
        <v>59.949472403373029</v>
      </c>
      <c r="F127" s="10">
        <v>0.54825840222511935</v>
      </c>
      <c r="G127" s="9">
        <v>54.825840222511935</v>
      </c>
      <c r="H127" s="11">
        <v>2.0276835165854128</v>
      </c>
      <c r="I127" s="9">
        <v>202.76835165854129</v>
      </c>
      <c r="J127" s="10">
        <v>1.500704846298706</v>
      </c>
      <c r="K127" s="9">
        <v>150.07048462987061</v>
      </c>
      <c r="L127" s="11">
        <v>0.3429343147833947</v>
      </c>
      <c r="M127" s="12">
        <v>134.29343147833947</v>
      </c>
      <c r="N127" s="10">
        <v>0.29038273903829714</v>
      </c>
      <c r="O127" s="12">
        <v>129.03827390382972</v>
      </c>
      <c r="P127" s="11">
        <v>1.972801619394541E-3</v>
      </c>
      <c r="Q127" s="12">
        <v>99.80271983806054</v>
      </c>
      <c r="R127" s="10">
        <v>0</v>
      </c>
      <c r="S127" s="12">
        <v>100</v>
      </c>
      <c r="T127" s="11">
        <v>5.5604623295028672E-3</v>
      </c>
      <c r="U127" s="12">
        <v>99.44395376704972</v>
      </c>
      <c r="V127" s="11">
        <v>1.116475045450193E-2</v>
      </c>
      <c r="W127" s="13">
        <v>-1.116475045450193</v>
      </c>
      <c r="X127" s="11">
        <v>2.5919335460434914E-2</v>
      </c>
      <c r="Y127" s="13">
        <v>-2.5919335460434914</v>
      </c>
      <c r="Z127" s="11" t="e">
        <v>#REF!</v>
      </c>
      <c r="AA127" s="13" t="e">
        <v>#REF!</v>
      </c>
      <c r="AB127" s="11">
        <v>0</v>
      </c>
      <c r="AC127" s="13">
        <v>0</v>
      </c>
      <c r="AD127" s="11">
        <v>2.3884518318978195E-3</v>
      </c>
      <c r="AE127" s="12">
        <v>99.761154816810219</v>
      </c>
      <c r="AF127" s="14">
        <v>279.14917127071823</v>
      </c>
      <c r="AG127" s="15">
        <v>13.443548373442058</v>
      </c>
      <c r="AH127" s="14">
        <v>377.05970149253733</v>
      </c>
      <c r="AI127" s="15">
        <v>41.619632436870617</v>
      </c>
      <c r="AJ127" s="11">
        <v>0.52310175016298077</v>
      </c>
      <c r="AK127" s="9">
        <v>47.689824983701925</v>
      </c>
      <c r="AL127" s="11">
        <v>0.45505314103171457</v>
      </c>
      <c r="AM127" s="9">
        <v>54.494685896828543</v>
      </c>
      <c r="AN127" s="11">
        <v>4.1427410862043025E-2</v>
      </c>
      <c r="AO127" s="9">
        <v>4.1427410862043024</v>
      </c>
      <c r="AP127" s="11">
        <v>0.18238281125453357</v>
      </c>
      <c r="AQ127" s="9">
        <v>18.238281125453355</v>
      </c>
      <c r="AR127" s="16">
        <v>131.35891203095716</v>
      </c>
      <c r="AS127" s="16">
        <v>102.44816242619127</v>
      </c>
      <c r="AT127" s="17" t="e">
        <v>#REF!</v>
      </c>
      <c r="AU127" s="17">
        <v>1</v>
      </c>
      <c r="AV127" s="17">
        <v>1</v>
      </c>
      <c r="AW127" s="18">
        <v>0</v>
      </c>
      <c r="AX127" s="13">
        <v>111.18003502781657</v>
      </c>
      <c r="AY127" s="13">
        <v>109.59980957354664</v>
      </c>
      <c r="AZ127" s="17" t="e">
        <v>#REF!</v>
      </c>
      <c r="BA127" s="17">
        <v>1</v>
      </c>
      <c r="BB127" s="17">
        <v>1</v>
      </c>
      <c r="BC127" s="18">
        <v>0</v>
      </c>
      <c r="BD127" s="19">
        <v>30.56668667857199</v>
      </c>
      <c r="BE127" s="19">
        <v>48.05715916684958</v>
      </c>
      <c r="BF127" s="7" t="e">
        <v>#REF!</v>
      </c>
      <c r="BG127" s="7">
        <v>4</v>
      </c>
      <c r="BH127" s="7">
        <v>3</v>
      </c>
      <c r="BI127" s="18">
        <v>1</v>
      </c>
      <c r="BJ127" s="19">
        <v>4.1427410862043024</v>
      </c>
      <c r="BK127" s="19">
        <v>18.238281125453355</v>
      </c>
      <c r="BL127" s="7" t="e">
        <v>#REF!</v>
      </c>
      <c r="BM127" s="7">
        <v>5</v>
      </c>
      <c r="BN127" s="7">
        <v>5</v>
      </c>
      <c r="BO127" s="18">
        <v>0</v>
      </c>
      <c r="BP127" s="19">
        <v>64.97341523529046</v>
      </c>
      <c r="BQ127" s="19">
        <v>61.298923036472345</v>
      </c>
      <c r="BR127" s="17" t="e">
        <v>#REF!</v>
      </c>
      <c r="BS127" s="17">
        <v>2</v>
      </c>
      <c r="BT127" s="17">
        <v>2</v>
      </c>
      <c r="BU127" s="20">
        <v>0</v>
      </c>
    </row>
    <row r="128" spans="1:73" x14ac:dyDescent="0.2">
      <c r="A128" s="7">
        <v>6308</v>
      </c>
      <c r="B128" s="7" t="s">
        <v>138</v>
      </c>
      <c r="C128" s="7">
        <v>4</v>
      </c>
      <c r="D128" s="8">
        <v>0.46449336125666102</v>
      </c>
      <c r="E128" s="9">
        <v>46.4493361256661</v>
      </c>
      <c r="F128" s="10">
        <v>0.37760834941793742</v>
      </c>
      <c r="G128" s="9">
        <v>37.760834941793739</v>
      </c>
      <c r="H128" s="11">
        <v>0.95475239225645647</v>
      </c>
      <c r="I128" s="9">
        <v>95.475239225645652</v>
      </c>
      <c r="J128" s="10">
        <v>0.88372048496348032</v>
      </c>
      <c r="K128" s="9">
        <v>88.372048496348029</v>
      </c>
      <c r="L128" s="11">
        <v>-0.23591248651114152</v>
      </c>
      <c r="M128" s="12">
        <v>76.408751348885843</v>
      </c>
      <c r="N128" s="10">
        <v>-9.4635967758660788E-2</v>
      </c>
      <c r="O128" s="12">
        <v>90.53640322413392</v>
      </c>
      <c r="P128" s="11">
        <v>1.3734670618651177</v>
      </c>
      <c r="Q128" s="12">
        <v>-37.346706186511767</v>
      </c>
      <c r="R128" s="10">
        <v>1.352188696573702</v>
      </c>
      <c r="S128" s="12">
        <v>-35.218869657370192</v>
      </c>
      <c r="T128" s="11">
        <v>0.20100688613774137</v>
      </c>
      <c r="U128" s="12">
        <v>79.899311386225861</v>
      </c>
      <c r="V128" s="11">
        <v>9.5453967832168259E-3</v>
      </c>
      <c r="W128" s="13">
        <v>-0.95453967832168263</v>
      </c>
      <c r="X128" s="11">
        <v>1.0865804797149301E-2</v>
      </c>
      <c r="Y128" s="13">
        <v>-1.0865804797149301</v>
      </c>
      <c r="Z128" s="11" t="e">
        <v>#REF!</v>
      </c>
      <c r="AA128" s="13" t="e">
        <v>#REF!</v>
      </c>
      <c r="AB128" s="11">
        <v>0</v>
      </c>
      <c r="AC128" s="13">
        <v>0</v>
      </c>
      <c r="AD128" s="11">
        <v>0.2060667032054084</v>
      </c>
      <c r="AE128" s="12">
        <v>79.393329679459157</v>
      </c>
      <c r="AF128" s="14">
        <v>290.75384615384615</v>
      </c>
      <c r="AG128" s="15">
        <v>14.002418053904416</v>
      </c>
      <c r="AH128" s="14">
        <v>317.63025210084032</v>
      </c>
      <c r="AI128" s="15">
        <v>35.059844080232914</v>
      </c>
      <c r="AJ128" s="11">
        <v>0.61386601212138947</v>
      </c>
      <c r="AK128" s="9">
        <v>38.613398787861051</v>
      </c>
      <c r="AL128" s="11">
        <v>0.62242472369883872</v>
      </c>
      <c r="AM128" s="9">
        <v>37.75752763011613</v>
      </c>
      <c r="AN128" s="11">
        <v>5.1383416998636864E-3</v>
      </c>
      <c r="AO128" s="9">
        <v>0.51383416998636866</v>
      </c>
      <c r="AP128" s="11">
        <v>1.0330440306804063E-2</v>
      </c>
      <c r="AQ128" s="9">
        <v>1.0330440306804063</v>
      </c>
      <c r="AR128" s="16">
        <v>70.962287675655872</v>
      </c>
      <c r="AS128" s="16">
        <v>63.06644171907088</v>
      </c>
      <c r="AT128" s="17" t="e">
        <v>#REF!</v>
      </c>
      <c r="AU128" s="17">
        <v>2</v>
      </c>
      <c r="AV128" s="17">
        <v>2</v>
      </c>
      <c r="AW128" s="18">
        <v>0</v>
      </c>
      <c r="AX128" s="13">
        <v>39.653785516199981</v>
      </c>
      <c r="AY128" s="13">
        <v>44.903621082074295</v>
      </c>
      <c r="AZ128" s="17" t="e">
        <v>#REF!</v>
      </c>
      <c r="BA128" s="17">
        <v>4</v>
      </c>
      <c r="BB128" s="17">
        <v>3</v>
      </c>
      <c r="BC128" s="18">
        <v>1</v>
      </c>
      <c r="BD128" s="19">
        <v>26.307908420882733</v>
      </c>
      <c r="BE128" s="19">
        <v>36.408685855174525</v>
      </c>
      <c r="BF128" s="7" t="e">
        <v>#REF!</v>
      </c>
      <c r="BG128" s="7">
        <v>4</v>
      </c>
      <c r="BH128" s="7">
        <v>4</v>
      </c>
      <c r="BI128" s="18">
        <v>0</v>
      </c>
      <c r="BJ128" s="19">
        <v>0.51383416998636866</v>
      </c>
      <c r="BK128" s="19">
        <v>1.0330440306804063</v>
      </c>
      <c r="BL128" s="7" t="e">
        <v>#REF!</v>
      </c>
      <c r="BM128" s="7">
        <v>5</v>
      </c>
      <c r="BN128" s="7">
        <v>5</v>
      </c>
      <c r="BO128" s="18">
        <v>0</v>
      </c>
      <c r="BP128" s="19">
        <v>31.006736121822605</v>
      </c>
      <c r="BQ128" s="19">
        <v>31.67273193601816</v>
      </c>
      <c r="BR128" s="17" t="e">
        <v>#REF!</v>
      </c>
      <c r="BS128" s="17">
        <v>4</v>
      </c>
      <c r="BT128" s="17">
        <v>4</v>
      </c>
      <c r="BU128" s="20">
        <v>0</v>
      </c>
    </row>
    <row r="129" spans="1:73" x14ac:dyDescent="0.2">
      <c r="A129" s="7">
        <v>6309</v>
      </c>
      <c r="B129" s="7" t="s">
        <v>139</v>
      </c>
      <c r="C129" s="7">
        <v>4</v>
      </c>
      <c r="D129" s="8">
        <v>0.13186195129085088</v>
      </c>
      <c r="E129" s="9">
        <v>13.186195129085087</v>
      </c>
      <c r="F129" s="10">
        <v>0.14019577363923186</v>
      </c>
      <c r="G129" s="9">
        <v>14.019577363923187</v>
      </c>
      <c r="H129" s="11">
        <v>0.46510722716086583</v>
      </c>
      <c r="I129" s="9">
        <v>46.510722716086583</v>
      </c>
      <c r="J129" s="10">
        <v>0.49403750323012063</v>
      </c>
      <c r="K129" s="9">
        <v>49.403750323012062</v>
      </c>
      <c r="L129" s="11">
        <v>5.5080121421352442E-2</v>
      </c>
      <c r="M129" s="12">
        <v>105.50801214213524</v>
      </c>
      <c r="N129" s="10">
        <v>2.9674686977470222E-2</v>
      </c>
      <c r="O129" s="12">
        <v>102.96746869774702</v>
      </c>
      <c r="P129" s="11">
        <v>0.89217728128844231</v>
      </c>
      <c r="Q129" s="12">
        <v>10.782271871155771</v>
      </c>
      <c r="R129" s="10">
        <v>0.88313144877136196</v>
      </c>
      <c r="S129" s="12">
        <v>11.686855122863804</v>
      </c>
      <c r="T129" s="11">
        <v>1.9407468499002671</v>
      </c>
      <c r="U129" s="12">
        <v>-94.074684990026725</v>
      </c>
      <c r="V129" s="11">
        <v>0.10314806022833531</v>
      </c>
      <c r="W129" s="13">
        <v>-10.314806022833531</v>
      </c>
      <c r="X129" s="11">
        <v>5.3667894285003202E-2</v>
      </c>
      <c r="Y129" s="13">
        <v>-5.3667894285003204</v>
      </c>
      <c r="Z129" s="11" t="e">
        <v>#REF!</v>
      </c>
      <c r="AA129" s="13" t="e">
        <v>#REF!</v>
      </c>
      <c r="AB129" s="11">
        <v>0</v>
      </c>
      <c r="AC129" s="13">
        <v>0</v>
      </c>
      <c r="AD129" s="11">
        <v>1.9395888854457184</v>
      </c>
      <c r="AE129" s="12">
        <v>-93.958888544571835</v>
      </c>
      <c r="AF129" s="14">
        <v>292.50485436893206</v>
      </c>
      <c r="AG129" s="15">
        <v>14.086744880076409</v>
      </c>
      <c r="AH129" s="14">
        <v>286.93333333333334</v>
      </c>
      <c r="AI129" s="15">
        <v>31.671535886620763</v>
      </c>
      <c r="AJ129" s="11">
        <v>0.62254472918874659</v>
      </c>
      <c r="AK129" s="9">
        <v>37.745527081125338</v>
      </c>
      <c r="AL129" s="11">
        <v>0.62843096453186764</v>
      </c>
      <c r="AM129" s="9">
        <v>37.156903546813233</v>
      </c>
      <c r="AN129" s="11">
        <v>1.7170257224228602E-2</v>
      </c>
      <c r="AO129" s="9">
        <v>1.7170257224228602</v>
      </c>
      <c r="AP129" s="11">
        <v>3.1894731723397955E-2</v>
      </c>
      <c r="AQ129" s="9">
        <v>3.1894731723397953</v>
      </c>
      <c r="AR129" s="16">
        <v>29.848458922585834</v>
      </c>
      <c r="AS129" s="16">
        <v>31.711663843467626</v>
      </c>
      <c r="AT129" s="17" t="e">
        <v>#REF!</v>
      </c>
      <c r="AU129" s="17">
        <v>4</v>
      </c>
      <c r="AV129" s="17">
        <v>4</v>
      </c>
      <c r="AW129" s="18">
        <v>0</v>
      </c>
      <c r="AX129" s="13">
        <v>7.4051996744214295</v>
      </c>
      <c r="AY129" s="13">
        <v>6.8984784253463305</v>
      </c>
      <c r="AZ129" s="17" t="e">
        <v>#REF!</v>
      </c>
      <c r="BA129" s="17">
        <v>5</v>
      </c>
      <c r="BB129" s="17">
        <v>5</v>
      </c>
      <c r="BC129" s="18">
        <v>0</v>
      </c>
      <c r="BD129" s="19">
        <v>25.916135980600874</v>
      </c>
      <c r="BE129" s="19">
        <v>34.414219716717</v>
      </c>
      <c r="BF129" s="7" t="e">
        <v>#REF!</v>
      </c>
      <c r="BG129" s="7">
        <v>4</v>
      </c>
      <c r="BH129" s="7">
        <v>4</v>
      </c>
      <c r="BI129" s="18">
        <v>0</v>
      </c>
      <c r="BJ129" s="19">
        <v>1.7170257224228602</v>
      </c>
      <c r="BK129" s="19">
        <v>3.1894731723397953</v>
      </c>
      <c r="BL129" s="7" t="e">
        <v>#REF!</v>
      </c>
      <c r="BM129" s="7">
        <v>5</v>
      </c>
      <c r="BN129" s="7">
        <v>5</v>
      </c>
      <c r="BO129" s="18">
        <v>0</v>
      </c>
      <c r="BP129" s="19">
        <v>12.767559862129783</v>
      </c>
      <c r="BQ129" s="19">
        <v>14.352997178335588</v>
      </c>
      <c r="BR129" s="17" t="e">
        <v>#REF!</v>
      </c>
      <c r="BS129" s="17">
        <v>5</v>
      </c>
      <c r="BT129" s="17">
        <v>5</v>
      </c>
      <c r="BU129" s="20">
        <v>0</v>
      </c>
    </row>
    <row r="130" spans="1:73" x14ac:dyDescent="0.2">
      <c r="A130" s="7">
        <v>6310</v>
      </c>
      <c r="B130" s="7" t="s">
        <v>140</v>
      </c>
      <c r="C130" s="7">
        <v>3</v>
      </c>
      <c r="D130" s="8">
        <v>0.19015005356401277</v>
      </c>
      <c r="E130" s="9">
        <v>19.015005356401275</v>
      </c>
      <c r="F130" s="10">
        <v>0.17632906905151344</v>
      </c>
      <c r="G130" s="9">
        <v>17.632906905151344</v>
      </c>
      <c r="H130" s="11">
        <v>0.70199005395182335</v>
      </c>
      <c r="I130" s="9">
        <v>70.19900539518234</v>
      </c>
      <c r="J130" s="10">
        <v>0.61927612843646351</v>
      </c>
      <c r="K130" s="9">
        <v>61.927612843646351</v>
      </c>
      <c r="L130" s="11">
        <v>2.8045396668148787E-2</v>
      </c>
      <c r="M130" s="12">
        <v>102.80453966681488</v>
      </c>
      <c r="N130" s="10">
        <v>5.8947839769144181E-2</v>
      </c>
      <c r="O130" s="12">
        <v>105.89478397691443</v>
      </c>
      <c r="P130" s="11">
        <v>0.16951291011110861</v>
      </c>
      <c r="Q130" s="12">
        <v>83.048708988889132</v>
      </c>
      <c r="R130" s="10">
        <v>0.14154360341691333</v>
      </c>
      <c r="S130" s="12">
        <v>85.84563965830867</v>
      </c>
      <c r="T130" s="11">
        <v>0.19244969818192417</v>
      </c>
      <c r="U130" s="12">
        <v>80.755030181807584</v>
      </c>
      <c r="V130" s="11">
        <v>1.0783568353894164E-2</v>
      </c>
      <c r="W130" s="13">
        <v>-1.0783568353894164</v>
      </c>
      <c r="X130" s="11">
        <v>9.5486571943675849E-3</v>
      </c>
      <c r="Y130" s="13">
        <v>-0.95486571943675846</v>
      </c>
      <c r="Z130" s="11" t="e">
        <v>#REF!</v>
      </c>
      <c r="AA130" s="13" t="e">
        <v>#REF!</v>
      </c>
      <c r="AB130" s="11">
        <v>0</v>
      </c>
      <c r="AC130" s="13">
        <v>0</v>
      </c>
      <c r="AD130" s="11">
        <v>0.18890837978725469</v>
      </c>
      <c r="AE130" s="12">
        <v>81.109162021274528</v>
      </c>
      <c r="AF130" s="14">
        <v>265.91752577319585</v>
      </c>
      <c r="AG130" s="15">
        <v>12.806325395145372</v>
      </c>
      <c r="AH130" s="14">
        <v>354.80055020632739</v>
      </c>
      <c r="AI130" s="15">
        <v>39.162680152599286</v>
      </c>
      <c r="AJ130" s="11">
        <v>0.60060758780816415</v>
      </c>
      <c r="AK130" s="9">
        <v>39.939241219183586</v>
      </c>
      <c r="AL130" s="11">
        <v>0.58767970836918582</v>
      </c>
      <c r="AM130" s="9">
        <v>41.232029163081421</v>
      </c>
      <c r="AN130" s="11">
        <v>3.9891259312303778E-2</v>
      </c>
      <c r="AO130" s="9">
        <v>3.9891259312303777</v>
      </c>
      <c r="AP130" s="11">
        <v>2.7873450413905862E-2</v>
      </c>
      <c r="AQ130" s="9">
        <v>2.7873450413905863</v>
      </c>
      <c r="AR130" s="16">
        <v>44.607005375791807</v>
      </c>
      <c r="AS130" s="16">
        <v>39.780259874398851</v>
      </c>
      <c r="AT130" s="17" t="e">
        <v>#REF!</v>
      </c>
      <c r="AU130" s="17">
        <v>3</v>
      </c>
      <c r="AV130" s="17">
        <v>4</v>
      </c>
      <c r="AW130" s="18">
        <v>-1</v>
      </c>
      <c r="AX130" s="13">
        <v>88.869426279170526</v>
      </c>
      <c r="AY130" s="13">
        <v>90.949861885499217</v>
      </c>
      <c r="AZ130" s="17" t="e">
        <v>#REF!</v>
      </c>
      <c r="BA130" s="17">
        <v>1</v>
      </c>
      <c r="BB130" s="17">
        <v>1</v>
      </c>
      <c r="BC130" s="18">
        <v>0</v>
      </c>
      <c r="BD130" s="19">
        <v>26.372783307164479</v>
      </c>
      <c r="BE130" s="19">
        <v>40.19735465784035</v>
      </c>
      <c r="BF130" s="7" t="e">
        <v>#REF!</v>
      </c>
      <c r="BG130" s="7">
        <v>4</v>
      </c>
      <c r="BH130" s="7">
        <v>3</v>
      </c>
      <c r="BI130" s="18">
        <v>1</v>
      </c>
      <c r="BJ130" s="19">
        <v>3.9891259312303777</v>
      </c>
      <c r="BK130" s="19">
        <v>2.7873450413905863</v>
      </c>
      <c r="BL130" s="7" t="e">
        <v>#REF!</v>
      </c>
      <c r="BM130" s="7">
        <v>5</v>
      </c>
      <c r="BN130" s="7">
        <v>5</v>
      </c>
      <c r="BO130" s="18">
        <v>0</v>
      </c>
      <c r="BP130" s="19">
        <v>37.164346568539941</v>
      </c>
      <c r="BQ130" s="19">
        <v>38.055617902378387</v>
      </c>
      <c r="BR130" s="17" t="e">
        <v>#REF!</v>
      </c>
      <c r="BS130" s="17">
        <v>4</v>
      </c>
      <c r="BT130" s="17">
        <v>4</v>
      </c>
      <c r="BU130" s="20">
        <v>0</v>
      </c>
    </row>
    <row r="131" spans="1:73" x14ac:dyDescent="0.2">
      <c r="A131" s="7">
        <v>6311</v>
      </c>
      <c r="B131" s="7" t="s">
        <v>141</v>
      </c>
      <c r="C131" s="7">
        <v>5</v>
      </c>
      <c r="D131" s="8">
        <v>0.39654782680960693</v>
      </c>
      <c r="E131" s="9">
        <v>39.654782680960693</v>
      </c>
      <c r="F131" s="10">
        <v>0.42344672430214136</v>
      </c>
      <c r="G131" s="9">
        <v>42.344672430214139</v>
      </c>
      <c r="H131" s="11">
        <v>0.74834190934882405</v>
      </c>
      <c r="I131" s="9">
        <v>74.8341909348824</v>
      </c>
      <c r="J131" s="10">
        <v>0.81109653943677062</v>
      </c>
      <c r="K131" s="9">
        <v>81.10965394367706</v>
      </c>
      <c r="L131" s="11">
        <v>-0.1166558630432976</v>
      </c>
      <c r="M131" s="12">
        <v>88.334413695670236</v>
      </c>
      <c r="N131" s="10">
        <v>-5.802873418265643E-2</v>
      </c>
      <c r="O131" s="12">
        <v>94.197126581734352</v>
      </c>
      <c r="P131" s="11">
        <v>0.11740026601353688</v>
      </c>
      <c r="Q131" s="12">
        <v>88.259973398646309</v>
      </c>
      <c r="R131" s="10">
        <v>0.11513398286365104</v>
      </c>
      <c r="S131" s="12">
        <v>88.486601713634897</v>
      </c>
      <c r="T131" s="11">
        <v>0.18844148686382411</v>
      </c>
      <c r="U131" s="12">
        <v>81.155851313617589</v>
      </c>
      <c r="V131" s="11">
        <v>3.3282862644130502E-2</v>
      </c>
      <c r="W131" s="13">
        <v>-3.3282862644130504</v>
      </c>
      <c r="X131" s="11">
        <v>3.4852697278284765E-2</v>
      </c>
      <c r="Y131" s="13">
        <v>-3.4852697278284763</v>
      </c>
      <c r="Z131" s="11" t="e">
        <v>#REF!</v>
      </c>
      <c r="AA131" s="13" t="e">
        <v>#REF!</v>
      </c>
      <c r="AB131" s="11">
        <v>0</v>
      </c>
      <c r="AC131" s="13">
        <v>0</v>
      </c>
      <c r="AD131" s="11">
        <v>0.13975128302001263</v>
      </c>
      <c r="AE131" s="12">
        <v>86.024871697998734</v>
      </c>
      <c r="AF131" s="14">
        <v>146.65671641791045</v>
      </c>
      <c r="AG131" s="15">
        <v>7.0628426102053972</v>
      </c>
      <c r="AH131" s="14">
        <v>146.65671641791045</v>
      </c>
      <c r="AI131" s="15">
        <v>16.187883795459392</v>
      </c>
      <c r="AJ131" s="11">
        <v>0.5295094350856433</v>
      </c>
      <c r="AK131" s="9">
        <v>47.049056491435671</v>
      </c>
      <c r="AL131" s="11">
        <v>0.54220851850564655</v>
      </c>
      <c r="AM131" s="9">
        <v>45.779148149435343</v>
      </c>
      <c r="AN131" s="11">
        <v>0.11636618030670075</v>
      </c>
      <c r="AO131" s="9">
        <v>11.636618030670075</v>
      </c>
      <c r="AP131" s="11">
        <v>0.10847675162524958</v>
      </c>
      <c r="AQ131" s="9">
        <v>10.847675162524958</v>
      </c>
      <c r="AR131" s="16">
        <v>57.244486807921547</v>
      </c>
      <c r="AS131" s="16">
        <v>61.727163186945603</v>
      </c>
      <c r="AT131" s="17" t="e">
        <v>#REF!</v>
      </c>
      <c r="AU131" s="17">
        <v>3</v>
      </c>
      <c r="AV131" s="17">
        <v>2</v>
      </c>
      <c r="AW131" s="18">
        <v>1</v>
      </c>
      <c r="AX131" s="13">
        <v>85.916746135978045</v>
      </c>
      <c r="AY131" s="13">
        <v>89.569533331122656</v>
      </c>
      <c r="AZ131" s="17" t="e">
        <v>#REF!</v>
      </c>
      <c r="BA131" s="17">
        <v>1</v>
      </c>
      <c r="BB131" s="17">
        <v>1</v>
      </c>
      <c r="BC131" s="18">
        <v>0</v>
      </c>
      <c r="BD131" s="19">
        <v>27.055949550820536</v>
      </c>
      <c r="BE131" s="19">
        <v>30.983515972447368</v>
      </c>
      <c r="BF131" s="7" t="e">
        <v>#REF!</v>
      </c>
      <c r="BG131" s="7">
        <v>4</v>
      </c>
      <c r="BH131" s="7">
        <v>4</v>
      </c>
      <c r="BI131" s="18">
        <v>0</v>
      </c>
      <c r="BJ131" s="19">
        <v>11.636618030670075</v>
      </c>
      <c r="BK131" s="19">
        <v>10.847675162524958</v>
      </c>
      <c r="BL131" s="7" t="e">
        <v>#REF!</v>
      </c>
      <c r="BM131" s="7">
        <v>5</v>
      </c>
      <c r="BN131" s="7">
        <v>5</v>
      </c>
      <c r="BO131" s="18">
        <v>0</v>
      </c>
      <c r="BP131" s="19">
        <v>40.626879183661224</v>
      </c>
      <c r="BQ131" s="19">
        <v>43.053073021388606</v>
      </c>
      <c r="BR131" s="17" t="e">
        <v>#REF!</v>
      </c>
      <c r="BS131" s="17">
        <v>3</v>
      </c>
      <c r="BT131" s="17">
        <v>3</v>
      </c>
      <c r="BU131" s="20">
        <v>0</v>
      </c>
    </row>
    <row r="132" spans="1:73" x14ac:dyDescent="0.2">
      <c r="A132" s="7">
        <v>6401</v>
      </c>
      <c r="B132" s="7" t="s">
        <v>142</v>
      </c>
      <c r="C132" s="7">
        <v>4</v>
      </c>
      <c r="D132" s="8">
        <v>0.21887647922641992</v>
      </c>
      <c r="E132" s="9">
        <v>21.887647922641992</v>
      </c>
      <c r="F132" s="10">
        <v>0.20331207857257361</v>
      </c>
      <c r="G132" s="9">
        <v>20.331207857257361</v>
      </c>
      <c r="H132" s="11">
        <v>0.57777063202405265</v>
      </c>
      <c r="I132" s="9">
        <v>57.777063202405266</v>
      </c>
      <c r="J132" s="10">
        <v>0.5968431518473919</v>
      </c>
      <c r="K132" s="9">
        <v>59.684315184739191</v>
      </c>
      <c r="L132" s="11">
        <v>3.4657249480911742E-2</v>
      </c>
      <c r="M132" s="12">
        <v>103.46572494809118</v>
      </c>
      <c r="N132" s="10">
        <v>5.9830189581323669E-2</v>
      </c>
      <c r="O132" s="12">
        <v>105.98301895813236</v>
      </c>
      <c r="P132" s="11">
        <v>0</v>
      </c>
      <c r="Q132" s="12">
        <v>100</v>
      </c>
      <c r="R132" s="10">
        <v>0</v>
      </c>
      <c r="S132" s="12">
        <v>100</v>
      </c>
      <c r="T132" s="11">
        <v>5.486990413989255E-3</v>
      </c>
      <c r="U132" s="12">
        <v>99.451300958601081</v>
      </c>
      <c r="V132" s="11">
        <v>0.35852612396381983</v>
      </c>
      <c r="W132" s="13">
        <v>-35.852612396381986</v>
      </c>
      <c r="X132" s="11">
        <v>2.8335712401144658E-2</v>
      </c>
      <c r="Y132" s="13">
        <v>-2.8335712401144657</v>
      </c>
      <c r="Z132" s="11" t="e">
        <v>#REF!</v>
      </c>
      <c r="AA132" s="13" t="e">
        <v>#REF!</v>
      </c>
      <c r="AB132" s="11">
        <v>0</v>
      </c>
      <c r="AC132" s="13">
        <v>0</v>
      </c>
      <c r="AD132" s="11">
        <v>4.3248462458806494E-3</v>
      </c>
      <c r="AE132" s="12">
        <v>99.567515375411929</v>
      </c>
      <c r="AF132" s="14">
        <v>137.52475247524754</v>
      </c>
      <c r="AG132" s="15">
        <v>6.6230562463452687</v>
      </c>
      <c r="AH132" s="14">
        <v>133.55769230769232</v>
      </c>
      <c r="AI132" s="15">
        <v>14.742021067114305</v>
      </c>
      <c r="AJ132" s="11">
        <v>0.49814186204981953</v>
      </c>
      <c r="AK132" s="9">
        <v>50.185813795018049</v>
      </c>
      <c r="AL132" s="11">
        <v>0.51301465369111399</v>
      </c>
      <c r="AM132" s="9">
        <v>48.698534630888602</v>
      </c>
      <c r="AN132" s="11">
        <v>6.403730156727154E-2</v>
      </c>
      <c r="AO132" s="9">
        <v>6.4037301567271543</v>
      </c>
      <c r="AP132" s="11">
        <v>7.87656729882103E-2</v>
      </c>
      <c r="AQ132" s="9">
        <v>7.8765672988210298</v>
      </c>
      <c r="AR132" s="16">
        <v>39.832355562523631</v>
      </c>
      <c r="AS132" s="16">
        <v>40.007761520998272</v>
      </c>
      <c r="AT132" s="17" t="e">
        <v>#REF!</v>
      </c>
      <c r="AU132" s="17">
        <v>4</v>
      </c>
      <c r="AV132" s="17">
        <v>3</v>
      </c>
      <c r="AW132" s="18">
        <v>1</v>
      </c>
      <c r="AX132" s="13">
        <v>100.97234196889742</v>
      </c>
      <c r="AY132" s="13">
        <v>101.85017811118144</v>
      </c>
      <c r="AZ132" s="17" t="e">
        <v>#REF!</v>
      </c>
      <c r="BA132" s="17">
        <v>1</v>
      </c>
      <c r="BB132" s="17">
        <v>1</v>
      </c>
      <c r="BC132" s="18">
        <v>0</v>
      </c>
      <c r="BD132" s="19">
        <v>28.40443502068166</v>
      </c>
      <c r="BE132" s="19">
        <v>31.720277849001455</v>
      </c>
      <c r="BF132" s="7" t="e">
        <v>#REF!</v>
      </c>
      <c r="BG132" s="7">
        <v>4</v>
      </c>
      <c r="BH132" s="7">
        <v>4</v>
      </c>
      <c r="BI132" s="18">
        <v>0</v>
      </c>
      <c r="BJ132" s="19">
        <v>6.4037301567271543</v>
      </c>
      <c r="BK132" s="19">
        <v>7.8765672988210298</v>
      </c>
      <c r="BL132" s="7" t="e">
        <v>#REF!</v>
      </c>
      <c r="BM132" s="7">
        <v>5</v>
      </c>
      <c r="BN132" s="7">
        <v>5</v>
      </c>
      <c r="BO132" s="18">
        <v>0</v>
      </c>
      <c r="BP132" s="19">
        <v>39.552195030031363</v>
      </c>
      <c r="BQ132" s="19">
        <v>40.414090551522733</v>
      </c>
      <c r="BR132" s="17" t="e">
        <v>#REF!</v>
      </c>
      <c r="BS132" s="17">
        <v>4</v>
      </c>
      <c r="BT132" s="17">
        <v>3</v>
      </c>
      <c r="BU132" s="20">
        <v>1</v>
      </c>
    </row>
    <row r="133" spans="1:73" x14ac:dyDescent="0.2">
      <c r="A133" s="7">
        <v>6402</v>
      </c>
      <c r="B133" s="7" t="s">
        <v>143</v>
      </c>
      <c r="C133" s="7">
        <v>5</v>
      </c>
      <c r="D133" s="8">
        <v>0.17929360349828533</v>
      </c>
      <c r="E133" s="9">
        <v>17.929360349828531</v>
      </c>
      <c r="F133" s="10">
        <v>6.6462641552047674E-2</v>
      </c>
      <c r="G133" s="9">
        <v>6.6462641552047677</v>
      </c>
      <c r="H133" s="11">
        <v>0.57987726666834338</v>
      </c>
      <c r="I133" s="9">
        <v>57.987726666834341</v>
      </c>
      <c r="J133" s="10">
        <v>9.5421908722429852E-2</v>
      </c>
      <c r="K133" s="9">
        <v>9.5421908722429851</v>
      </c>
      <c r="L133" s="11">
        <v>0.20074185629968713</v>
      </c>
      <c r="M133" s="12">
        <v>120.07418562996871</v>
      </c>
      <c r="N133" s="10">
        <v>9.9474525947756173E-2</v>
      </c>
      <c r="O133" s="12">
        <v>109.94745259477561</v>
      </c>
      <c r="P133" s="11">
        <v>0</v>
      </c>
      <c r="Q133" s="12">
        <v>100</v>
      </c>
      <c r="R133" s="10">
        <v>0</v>
      </c>
      <c r="S133" s="12">
        <v>100</v>
      </c>
      <c r="T133" s="11">
        <v>3.2103093400347036</v>
      </c>
      <c r="U133" s="12">
        <v>-221.03093400347035</v>
      </c>
      <c r="V133" s="11">
        <v>2.2347678691013437E-2</v>
      </c>
      <c r="W133" s="13">
        <v>-2.2347678691013435</v>
      </c>
      <c r="X133" s="11">
        <v>1.0131776018526675E-2</v>
      </c>
      <c r="Y133" s="13">
        <v>-1.0131776018526675</v>
      </c>
      <c r="Z133" s="11" t="e">
        <v>#REF!</v>
      </c>
      <c r="AA133" s="13" t="e">
        <v>#REF!</v>
      </c>
      <c r="AB133" s="11">
        <v>0</v>
      </c>
      <c r="AC133" s="13">
        <v>0</v>
      </c>
      <c r="AD133" s="11">
        <v>0.22026141186315726</v>
      </c>
      <c r="AE133" s="12">
        <v>77.973858813684274</v>
      </c>
      <c r="AF133" s="14">
        <v>81.235294117647058</v>
      </c>
      <c r="AG133" s="15">
        <v>3.9122115288039825</v>
      </c>
      <c r="AH133" s="14">
        <v>87.682539682539684</v>
      </c>
      <c r="AI133" s="15">
        <v>9.6783481721152587</v>
      </c>
      <c r="AJ133" s="11">
        <v>0.59952650440253608</v>
      </c>
      <c r="AK133" s="9">
        <v>40.047349559746394</v>
      </c>
      <c r="AL133" s="11">
        <v>0.22908631502147075</v>
      </c>
      <c r="AM133" s="9">
        <v>77.091368497852926</v>
      </c>
      <c r="AN133" s="11">
        <v>1.337787218861989E-2</v>
      </c>
      <c r="AO133" s="9">
        <v>1.337787218861989</v>
      </c>
      <c r="AP133" s="11">
        <v>0.617101042248968</v>
      </c>
      <c r="AQ133" s="9">
        <v>61.710104224896803</v>
      </c>
      <c r="AR133" s="16">
        <v>37.958543508331438</v>
      </c>
      <c r="AS133" s="16">
        <v>8.0942275137238759</v>
      </c>
      <c r="AT133" s="17" t="e">
        <v>#REF!</v>
      </c>
      <c r="AU133" s="17">
        <v>4</v>
      </c>
      <c r="AV133" s="17">
        <v>5</v>
      </c>
      <c r="AW133" s="18">
        <v>-1</v>
      </c>
      <c r="AX133" s="13">
        <v>-0.3189161245005418</v>
      </c>
      <c r="AY133" s="13">
        <v>95.973770469486624</v>
      </c>
      <c r="AZ133" s="17" t="e">
        <v>#REF!</v>
      </c>
      <c r="BA133" s="17">
        <v>5</v>
      </c>
      <c r="BB133" s="17">
        <v>1</v>
      </c>
      <c r="BC133" s="18">
        <v>4</v>
      </c>
      <c r="BD133" s="19">
        <v>21.979780544275187</v>
      </c>
      <c r="BE133" s="19">
        <v>43.384858334984095</v>
      </c>
      <c r="BF133" s="7" t="e">
        <v>#REF!</v>
      </c>
      <c r="BG133" s="7">
        <v>4</v>
      </c>
      <c r="BH133" s="7">
        <v>3</v>
      </c>
      <c r="BI133" s="18">
        <v>1</v>
      </c>
      <c r="BJ133" s="19">
        <v>1.337787218861989</v>
      </c>
      <c r="BK133" s="19">
        <v>61.710104224896803</v>
      </c>
      <c r="BL133" s="7" t="e">
        <v>#REF!</v>
      </c>
      <c r="BM133" s="7">
        <v>5</v>
      </c>
      <c r="BN133" s="7">
        <v>2</v>
      </c>
      <c r="BO133" s="18">
        <v>3</v>
      </c>
      <c r="BP133" s="19">
        <v>12.324602816349872</v>
      </c>
      <c r="BQ133" s="19">
        <v>39.153869815787736</v>
      </c>
      <c r="BR133" s="17" t="e">
        <v>#REF!</v>
      </c>
      <c r="BS133" s="17">
        <v>5</v>
      </c>
      <c r="BT133" s="17">
        <v>4</v>
      </c>
      <c r="BU133" s="20">
        <v>1</v>
      </c>
    </row>
    <row r="134" spans="1:73" x14ac:dyDescent="0.2">
      <c r="A134" s="7">
        <v>6403</v>
      </c>
      <c r="B134" s="7" t="s">
        <v>144</v>
      </c>
      <c r="C134" s="7">
        <v>5</v>
      </c>
      <c r="D134" s="8">
        <v>0.25416818879228464</v>
      </c>
      <c r="E134" s="9">
        <v>25.416818879228465</v>
      </c>
      <c r="F134" s="10">
        <v>0.25781044757366539</v>
      </c>
      <c r="G134" s="9">
        <v>25.781044757366541</v>
      </c>
      <c r="H134" s="11">
        <v>0.55573068648959512</v>
      </c>
      <c r="I134" s="9">
        <v>55.573068648959513</v>
      </c>
      <c r="J134" s="10">
        <v>0.48478180220638484</v>
      </c>
      <c r="K134" s="9">
        <v>48.478180220638485</v>
      </c>
      <c r="L134" s="11">
        <v>1.6219770585226858E-3</v>
      </c>
      <c r="M134" s="12">
        <v>100.16219770585226</v>
      </c>
      <c r="N134" s="10">
        <v>-1.0049458120508351E-2</v>
      </c>
      <c r="O134" s="12">
        <v>98.995054187949165</v>
      </c>
      <c r="P134" s="11">
        <v>0</v>
      </c>
      <c r="Q134" s="12">
        <v>100</v>
      </c>
      <c r="R134" s="10">
        <v>0</v>
      </c>
      <c r="S134" s="12">
        <v>100</v>
      </c>
      <c r="T134" s="11">
        <v>7.0169515816964317E-2</v>
      </c>
      <c r="U134" s="12">
        <v>92.983048418303568</v>
      </c>
      <c r="V134" s="11">
        <v>0.2237976275481697</v>
      </c>
      <c r="W134" s="13">
        <v>-22.379762754816969</v>
      </c>
      <c r="X134" s="11">
        <v>0.15023493600019305</v>
      </c>
      <c r="Y134" s="13">
        <v>-15.023493600019306</v>
      </c>
      <c r="Z134" s="11" t="e">
        <v>#REF!</v>
      </c>
      <c r="AA134" s="13" t="e">
        <v>#REF!</v>
      </c>
      <c r="AB134" s="11">
        <v>0</v>
      </c>
      <c r="AC134" s="13">
        <v>0</v>
      </c>
      <c r="AD134" s="11">
        <v>6.574296557454358E-2</v>
      </c>
      <c r="AE134" s="12">
        <v>93.42570344254564</v>
      </c>
      <c r="AF134" s="14">
        <v>45.714285714285715</v>
      </c>
      <c r="AG134" s="15">
        <v>2.2015548481114786</v>
      </c>
      <c r="AH134" s="14">
        <v>47.058823529411768</v>
      </c>
      <c r="AI134" s="15">
        <v>5.1943258069025964</v>
      </c>
      <c r="AJ134" s="11">
        <v>0.56409981200684323</v>
      </c>
      <c r="AK134" s="9">
        <v>43.590018799315679</v>
      </c>
      <c r="AL134" s="11">
        <v>0.51847766303593545</v>
      </c>
      <c r="AM134" s="9">
        <v>48.152233696406455</v>
      </c>
      <c r="AN134" s="11">
        <v>4.9209973394740095E-3</v>
      </c>
      <c r="AO134" s="9">
        <v>0.49209973394740097</v>
      </c>
      <c r="AP134" s="11">
        <v>6.5110541114303783E-2</v>
      </c>
      <c r="AQ134" s="9">
        <v>6.5110541114303784</v>
      </c>
      <c r="AR134" s="16">
        <v>40.494943764093989</v>
      </c>
      <c r="AS134" s="16">
        <v>37.129612489002511</v>
      </c>
      <c r="AT134" s="17" t="e">
        <v>#REF!</v>
      </c>
      <c r="AU134" s="17">
        <v>3</v>
      </c>
      <c r="AV134" s="17">
        <v>4</v>
      </c>
      <c r="AW134" s="18">
        <v>-1</v>
      </c>
      <c r="AX134" s="13">
        <v>97.715082041385287</v>
      </c>
      <c r="AY134" s="13">
        <v>97.473585876831592</v>
      </c>
      <c r="AZ134" s="17" t="e">
        <v>#REF!</v>
      </c>
      <c r="BA134" s="17">
        <v>1</v>
      </c>
      <c r="BB134" s="17">
        <v>1</v>
      </c>
      <c r="BC134" s="18">
        <v>0</v>
      </c>
      <c r="BD134" s="19">
        <v>22.895786823713578</v>
      </c>
      <c r="BE134" s="19">
        <v>26.673279751654526</v>
      </c>
      <c r="BF134" s="7" t="e">
        <v>#REF!</v>
      </c>
      <c r="BG134" s="7">
        <v>4</v>
      </c>
      <c r="BH134" s="7">
        <v>4</v>
      </c>
      <c r="BI134" s="18">
        <v>0</v>
      </c>
      <c r="BJ134" s="19">
        <v>0.49209973394740097</v>
      </c>
      <c r="BK134" s="19">
        <v>6.5110541114303784</v>
      </c>
      <c r="BL134" s="7" t="e">
        <v>#REF!</v>
      </c>
      <c r="BM134" s="7">
        <v>5</v>
      </c>
      <c r="BN134" s="7">
        <v>5</v>
      </c>
      <c r="BO134" s="18">
        <v>0</v>
      </c>
      <c r="BP134" s="19">
        <v>37.475992271077445</v>
      </c>
      <c r="BQ134" s="19">
        <v>37.798841324344139</v>
      </c>
      <c r="BR134" s="17" t="e">
        <v>#REF!</v>
      </c>
      <c r="BS134" s="17">
        <v>4</v>
      </c>
      <c r="BT134" s="17">
        <v>4</v>
      </c>
      <c r="BU134" s="20">
        <v>0</v>
      </c>
    </row>
    <row r="135" spans="1:73" x14ac:dyDescent="0.2">
      <c r="A135" s="7">
        <v>6404</v>
      </c>
      <c r="B135" s="7" t="s">
        <v>145</v>
      </c>
      <c r="C135" s="7">
        <v>2</v>
      </c>
      <c r="D135" s="8">
        <v>0.37594513432868781</v>
      </c>
      <c r="E135" s="9">
        <v>37.59451343286878</v>
      </c>
      <c r="F135" s="10">
        <v>0.3715551762583103</v>
      </c>
      <c r="G135" s="9">
        <v>37.155517625831031</v>
      </c>
      <c r="H135" s="11">
        <v>0.91004323461720826</v>
      </c>
      <c r="I135" s="9">
        <v>91.00432346172083</v>
      </c>
      <c r="J135" s="10">
        <v>0.90663585540794245</v>
      </c>
      <c r="K135" s="9">
        <v>90.663585540794244</v>
      </c>
      <c r="L135" s="11">
        <v>8.2386919217253773E-2</v>
      </c>
      <c r="M135" s="12">
        <v>108.23869192172538</v>
      </c>
      <c r="N135" s="10">
        <v>5.2180215028113361E-2</v>
      </c>
      <c r="O135" s="12">
        <v>105.21802150281134</v>
      </c>
      <c r="P135" s="11">
        <v>5.1959513824503249E-2</v>
      </c>
      <c r="Q135" s="12">
        <v>94.804048617549682</v>
      </c>
      <c r="R135" s="10">
        <v>4.0404657504068603E-2</v>
      </c>
      <c r="S135" s="12">
        <v>95.959534249593133</v>
      </c>
      <c r="T135" s="11">
        <v>0.40576106681217111</v>
      </c>
      <c r="U135" s="12">
        <v>59.423893318782888</v>
      </c>
      <c r="V135" s="11">
        <v>8.949649498519216E-3</v>
      </c>
      <c r="W135" s="13">
        <v>-0.89496494985192165</v>
      </c>
      <c r="X135" s="11">
        <v>6.1119540792546525E-3</v>
      </c>
      <c r="Y135" s="13">
        <v>-0.61119540792546523</v>
      </c>
      <c r="Z135" s="11" t="e">
        <v>#REF!</v>
      </c>
      <c r="AA135" s="13" t="e">
        <v>#REF!</v>
      </c>
      <c r="AB135" s="11">
        <v>0</v>
      </c>
      <c r="AC135" s="13">
        <v>0</v>
      </c>
      <c r="AD135" s="11">
        <v>0.41123304565566848</v>
      </c>
      <c r="AE135" s="12">
        <v>58.876695434433152</v>
      </c>
      <c r="AF135" s="14">
        <v>528.15760869565213</v>
      </c>
      <c r="AG135" s="15">
        <v>25.435548774800459</v>
      </c>
      <c r="AH135" s="14">
        <v>555.32000000000005</v>
      </c>
      <c r="AI135" s="15">
        <v>61.295901400644432</v>
      </c>
      <c r="AJ135" s="11">
        <v>0.37634638741719612</v>
      </c>
      <c r="AK135" s="9">
        <v>62.365361258280387</v>
      </c>
      <c r="AL135" s="11">
        <v>0.37584571552650836</v>
      </c>
      <c r="AM135" s="9">
        <v>62.415428447349164</v>
      </c>
      <c r="AN135" s="11">
        <v>3.9085368329171997E-2</v>
      </c>
      <c r="AO135" s="9">
        <v>3.9085368329171999</v>
      </c>
      <c r="AP135" s="11">
        <v>3.2049205851033151E-2</v>
      </c>
      <c r="AQ135" s="9">
        <v>3.2049205851033151</v>
      </c>
      <c r="AR135" s="16">
        <v>64.299418447294812</v>
      </c>
      <c r="AS135" s="16">
        <v>63.909551583312634</v>
      </c>
      <c r="AT135" s="17" t="e">
        <v>#REF!</v>
      </c>
      <c r="AU135" s="17">
        <v>2</v>
      </c>
      <c r="AV135" s="17">
        <v>2</v>
      </c>
      <c r="AW135" s="18">
        <v>0</v>
      </c>
      <c r="AX135" s="13">
        <v>87.488877952685982</v>
      </c>
      <c r="AY135" s="13">
        <v>86.684750395612539</v>
      </c>
      <c r="AZ135" s="17" t="e">
        <v>#REF!</v>
      </c>
      <c r="BA135" s="17">
        <v>1</v>
      </c>
      <c r="BB135" s="17">
        <v>1</v>
      </c>
      <c r="BC135" s="18">
        <v>0</v>
      </c>
      <c r="BD135" s="19">
        <v>43.90045501654042</v>
      </c>
      <c r="BE135" s="19">
        <v>61.855664923996798</v>
      </c>
      <c r="BF135" s="7" t="e">
        <v>#REF!</v>
      </c>
      <c r="BG135" s="7">
        <v>3</v>
      </c>
      <c r="BH135" s="7">
        <v>2</v>
      </c>
      <c r="BI135" s="18">
        <v>1</v>
      </c>
      <c r="BJ135" s="19">
        <v>3.9085368329171999</v>
      </c>
      <c r="BK135" s="19">
        <v>3.2049205851033151</v>
      </c>
      <c r="BL135" s="7" t="e">
        <v>#REF!</v>
      </c>
      <c r="BM135" s="7">
        <v>5</v>
      </c>
      <c r="BN135" s="7">
        <v>5</v>
      </c>
      <c r="BO135" s="18">
        <v>0</v>
      </c>
      <c r="BP135" s="19">
        <v>43.923198081177404</v>
      </c>
      <c r="BQ135" s="19">
        <v>45.781148683368805</v>
      </c>
      <c r="BR135" s="17" t="e">
        <v>#REF!</v>
      </c>
      <c r="BS135" s="17">
        <v>3</v>
      </c>
      <c r="BT135" s="17">
        <v>3</v>
      </c>
      <c r="BU135" s="20">
        <v>0</v>
      </c>
    </row>
    <row r="136" spans="1:73" x14ac:dyDescent="0.2">
      <c r="A136" s="7">
        <v>6405</v>
      </c>
      <c r="B136" s="7" t="s">
        <v>146</v>
      </c>
      <c r="C136" s="7">
        <v>3</v>
      </c>
      <c r="D136" s="8">
        <v>0.24971541317385659</v>
      </c>
      <c r="E136" s="9">
        <v>24.971541317385658</v>
      </c>
      <c r="F136" s="10">
        <v>0.23087216259500512</v>
      </c>
      <c r="G136" s="9">
        <v>23.087216259500511</v>
      </c>
      <c r="H136" s="11">
        <v>0.75726802438082874</v>
      </c>
      <c r="I136" s="9">
        <v>75.726802438082871</v>
      </c>
      <c r="J136" s="10">
        <v>0.68625713154717627</v>
      </c>
      <c r="K136" s="9">
        <v>68.62571315471763</v>
      </c>
      <c r="L136" s="11">
        <v>0.12296340018826513</v>
      </c>
      <c r="M136" s="12">
        <v>112.29634001882651</v>
      </c>
      <c r="N136" s="10">
        <v>0.11574683808325367</v>
      </c>
      <c r="O136" s="12">
        <v>111.57468380832537</v>
      </c>
      <c r="P136" s="11">
        <v>0.53809901893262491</v>
      </c>
      <c r="Q136" s="12">
        <v>46.190098106737508</v>
      </c>
      <c r="R136" s="10">
        <v>0.51305305960361203</v>
      </c>
      <c r="S136" s="12">
        <v>48.694694039638797</v>
      </c>
      <c r="T136" s="11">
        <v>0.41920119876879081</v>
      </c>
      <c r="U136" s="12">
        <v>58.079880123120923</v>
      </c>
      <c r="V136" s="11">
        <v>0.81829983714321852</v>
      </c>
      <c r="W136" s="13">
        <v>-81.829983714321855</v>
      </c>
      <c r="X136" s="11">
        <v>0.77657796977483962</v>
      </c>
      <c r="Y136" s="13">
        <v>-77.657796977483969</v>
      </c>
      <c r="Z136" s="11" t="e">
        <v>#REF!</v>
      </c>
      <c r="AA136" s="13" t="e">
        <v>#REF!</v>
      </c>
      <c r="AB136" s="11">
        <v>0</v>
      </c>
      <c r="AC136" s="13">
        <v>0</v>
      </c>
      <c r="AD136" s="11">
        <v>0.37184052653081873</v>
      </c>
      <c r="AE136" s="12">
        <v>62.815947346918129</v>
      </c>
      <c r="AF136" s="14">
        <v>245.83529411764707</v>
      </c>
      <c r="AG136" s="15">
        <v>11.839184953785375</v>
      </c>
      <c r="AH136" s="14">
        <v>248.76190476190476</v>
      </c>
      <c r="AI136" s="15">
        <v>27.458195610678914</v>
      </c>
      <c r="AJ136" s="11">
        <v>0.45035467057653267</v>
      </c>
      <c r="AK136" s="9">
        <v>54.964532942346736</v>
      </c>
      <c r="AL136" s="11">
        <v>0.42616702453260624</v>
      </c>
      <c r="AM136" s="9">
        <v>57.383297546739378</v>
      </c>
      <c r="AN136" s="11">
        <v>2.0044688585089506E-2</v>
      </c>
      <c r="AO136" s="9">
        <v>2.0044688585089507</v>
      </c>
      <c r="AP136" s="11">
        <v>3.7339321661931733E-2</v>
      </c>
      <c r="AQ136" s="9">
        <v>3.7339321661931733</v>
      </c>
      <c r="AR136" s="16">
        <v>50.349171877734264</v>
      </c>
      <c r="AS136" s="16">
        <v>45.856464707109069</v>
      </c>
      <c r="AT136" s="17" t="e">
        <v>#REF!</v>
      </c>
      <c r="AU136" s="17">
        <v>3</v>
      </c>
      <c r="AV136" s="17">
        <v>3</v>
      </c>
      <c r="AW136" s="18">
        <v>0</v>
      </c>
      <c r="AX136" s="13">
        <v>72.188772749561636</v>
      </c>
      <c r="AY136" s="13">
        <v>74.361775064960767</v>
      </c>
      <c r="AZ136" s="17" t="e">
        <v>#REF!</v>
      </c>
      <c r="BA136" s="17">
        <v>2</v>
      </c>
      <c r="BB136" s="17">
        <v>2</v>
      </c>
      <c r="BC136" s="18">
        <v>0</v>
      </c>
      <c r="BD136" s="19">
        <v>33.401858948066057</v>
      </c>
      <c r="BE136" s="19">
        <v>42.420746578709142</v>
      </c>
      <c r="BF136" s="7" t="e">
        <v>#REF!</v>
      </c>
      <c r="BG136" s="7">
        <v>4</v>
      </c>
      <c r="BH136" s="7">
        <v>3</v>
      </c>
      <c r="BI136" s="18">
        <v>1</v>
      </c>
      <c r="BJ136" s="19">
        <v>2.0044688585089507</v>
      </c>
      <c r="BK136" s="19">
        <v>3.7339321661931733</v>
      </c>
      <c r="BL136" s="7" t="e">
        <v>#REF!</v>
      </c>
      <c r="BM136" s="7">
        <v>5</v>
      </c>
      <c r="BN136" s="7">
        <v>5</v>
      </c>
      <c r="BO136" s="18">
        <v>0</v>
      </c>
      <c r="BP136" s="19">
        <v>35.060277132645851</v>
      </c>
      <c r="BQ136" s="19">
        <v>35.823894786130253</v>
      </c>
      <c r="BR136" s="17" t="e">
        <v>#REF!</v>
      </c>
      <c r="BS136" s="17">
        <v>4</v>
      </c>
      <c r="BT136" s="17">
        <v>4</v>
      </c>
      <c r="BU136" s="20">
        <v>0</v>
      </c>
    </row>
    <row r="137" spans="1:73" x14ac:dyDescent="0.2">
      <c r="A137" s="7">
        <v>6406</v>
      </c>
      <c r="B137" s="7" t="s">
        <v>147</v>
      </c>
      <c r="C137" s="7">
        <v>5</v>
      </c>
      <c r="D137" s="8">
        <v>0.26457813847970268</v>
      </c>
      <c r="E137" s="9">
        <v>26.457813847970268</v>
      </c>
      <c r="F137" s="10">
        <v>0.32766242718079519</v>
      </c>
      <c r="G137" s="9">
        <v>32.766242718079518</v>
      </c>
      <c r="H137" s="11">
        <v>0.54179482291944647</v>
      </c>
      <c r="I137" s="9">
        <v>54.179482291944645</v>
      </c>
      <c r="J137" s="10">
        <v>0.51922226079903155</v>
      </c>
      <c r="K137" s="9">
        <v>51.922226079903155</v>
      </c>
      <c r="L137" s="11">
        <v>0.20066603344837253</v>
      </c>
      <c r="M137" s="12">
        <v>120.06660334483726</v>
      </c>
      <c r="N137" s="10">
        <v>8.1120763786084835E-2</v>
      </c>
      <c r="O137" s="12">
        <v>108.11207637860848</v>
      </c>
      <c r="P137" s="11">
        <v>0</v>
      </c>
      <c r="Q137" s="12">
        <v>100</v>
      </c>
      <c r="R137" s="10">
        <v>0</v>
      </c>
      <c r="S137" s="12">
        <v>100</v>
      </c>
      <c r="T137" s="11">
        <v>0</v>
      </c>
      <c r="U137" s="12">
        <v>100</v>
      </c>
      <c r="V137" s="11">
        <v>0.2126184696678447</v>
      </c>
      <c r="W137" s="13">
        <v>-21.261846966784471</v>
      </c>
      <c r="X137" s="11">
        <v>0.17608585952458169</v>
      </c>
      <c r="Y137" s="13">
        <v>-17.608585952458171</v>
      </c>
      <c r="Z137" s="11" t="e">
        <v>#REF!</v>
      </c>
      <c r="AA137" s="13" t="e">
        <v>#REF!</v>
      </c>
      <c r="AB137" s="11">
        <v>0</v>
      </c>
      <c r="AC137" s="13">
        <v>0</v>
      </c>
      <c r="AD137" s="11">
        <v>0</v>
      </c>
      <c r="AE137" s="12">
        <v>100</v>
      </c>
      <c r="AF137" s="14">
        <v>66.870967741935488</v>
      </c>
      <c r="AG137" s="15">
        <v>3.2204397581598458</v>
      </c>
      <c r="AH137" s="14">
        <v>67.967213114754102</v>
      </c>
      <c r="AI137" s="15">
        <v>7.5021817934858364</v>
      </c>
      <c r="AJ137" s="11">
        <v>0.35008095725196242</v>
      </c>
      <c r="AK137" s="9">
        <v>64.991904274803758</v>
      </c>
      <c r="AL137" s="11">
        <v>0.30133174371648552</v>
      </c>
      <c r="AM137" s="9">
        <v>69.866825628351449</v>
      </c>
      <c r="AN137" s="11">
        <v>7.9265906842331799E-2</v>
      </c>
      <c r="AO137" s="9">
        <v>7.9265906842331795</v>
      </c>
      <c r="AP137" s="11">
        <v>0.17293176165242782</v>
      </c>
      <c r="AQ137" s="9">
        <v>17.293176165242784</v>
      </c>
      <c r="AR137" s="16">
        <v>40.318648069957455</v>
      </c>
      <c r="AS137" s="16">
        <v>42.344234398991333</v>
      </c>
      <c r="AT137" s="17" t="e">
        <v>#REF!</v>
      </c>
      <c r="AU137" s="17">
        <v>3</v>
      </c>
      <c r="AV137" s="17">
        <v>3</v>
      </c>
      <c r="AW137" s="18">
        <v>0</v>
      </c>
      <c r="AX137" s="13">
        <v>106.68886778161243</v>
      </c>
      <c r="AY137" s="13">
        <v>102.70402545953617</v>
      </c>
      <c r="AZ137" s="17" t="e">
        <v>#REF!</v>
      </c>
      <c r="BA137" s="17">
        <v>1</v>
      </c>
      <c r="BB137" s="17">
        <v>1</v>
      </c>
      <c r="BC137" s="18">
        <v>0</v>
      </c>
      <c r="BD137" s="19">
        <v>34.1061720164818</v>
      </c>
      <c r="BE137" s="19">
        <v>38.684503710918641</v>
      </c>
      <c r="BF137" s="7" t="e">
        <v>#REF!</v>
      </c>
      <c r="BG137" s="7">
        <v>4</v>
      </c>
      <c r="BH137" s="7">
        <v>4</v>
      </c>
      <c r="BI137" s="18">
        <v>0</v>
      </c>
      <c r="BJ137" s="19">
        <v>7.9265906842331795</v>
      </c>
      <c r="BK137" s="19">
        <v>17.293176165242784</v>
      </c>
      <c r="BL137" s="7" t="e">
        <v>#REF!</v>
      </c>
      <c r="BM137" s="7">
        <v>5</v>
      </c>
      <c r="BN137" s="7">
        <v>5</v>
      </c>
      <c r="BO137" s="18">
        <v>0</v>
      </c>
      <c r="BP137" s="19">
        <v>42.005974300481846</v>
      </c>
      <c r="BQ137" s="19">
        <v>43.259274949152058</v>
      </c>
      <c r="BR137" s="17" t="e">
        <v>#REF!</v>
      </c>
      <c r="BS137" s="17">
        <v>3</v>
      </c>
      <c r="BT137" s="17">
        <v>3</v>
      </c>
      <c r="BU137" s="20">
        <v>0</v>
      </c>
    </row>
    <row r="138" spans="1:73" x14ac:dyDescent="0.2">
      <c r="A138" s="7">
        <v>6501</v>
      </c>
      <c r="B138" s="7" t="s">
        <v>148</v>
      </c>
      <c r="C138" s="7">
        <v>4</v>
      </c>
      <c r="D138" s="8">
        <v>0.40795897776942996</v>
      </c>
      <c r="E138" s="9">
        <v>40.795897776942994</v>
      </c>
      <c r="F138" s="10">
        <v>0.32136055407767633</v>
      </c>
      <c r="G138" s="9">
        <v>32.136055407767635</v>
      </c>
      <c r="H138" s="11">
        <v>0.86492139632711762</v>
      </c>
      <c r="I138" s="9">
        <v>86.492139632711769</v>
      </c>
      <c r="J138" s="10">
        <v>0.71366779510516676</v>
      </c>
      <c r="K138" s="9">
        <v>71.366779510516679</v>
      </c>
      <c r="L138" s="11">
        <v>-1.2908262676224509E-2</v>
      </c>
      <c r="M138" s="12">
        <v>98.70917373237755</v>
      </c>
      <c r="N138" s="10">
        <v>6.3334586996967465E-2</v>
      </c>
      <c r="O138" s="12">
        <v>106.33345869969675</v>
      </c>
      <c r="P138" s="11">
        <v>0.614931143019257</v>
      </c>
      <c r="Q138" s="12">
        <v>38.506885698074299</v>
      </c>
      <c r="R138" s="10">
        <v>0.51454411917302445</v>
      </c>
      <c r="S138" s="12">
        <v>48.545588082697556</v>
      </c>
      <c r="T138" s="11">
        <v>3.9951252216059246E-2</v>
      </c>
      <c r="U138" s="12">
        <v>96.004874778394083</v>
      </c>
      <c r="V138" s="11">
        <v>3.5215524824334161E-2</v>
      </c>
      <c r="W138" s="13">
        <v>-3.5215524824334161</v>
      </c>
      <c r="X138" s="11">
        <v>3.1178144488550868E-2</v>
      </c>
      <c r="Y138" s="13">
        <v>-3.117814448855087</v>
      </c>
      <c r="Z138" s="11" t="e">
        <v>#REF!</v>
      </c>
      <c r="AA138" s="13" t="e">
        <v>#REF!</v>
      </c>
      <c r="AB138" s="11">
        <v>0</v>
      </c>
      <c r="AC138" s="13">
        <v>0</v>
      </c>
      <c r="AD138" s="11">
        <v>4.1396980198420551E-2</v>
      </c>
      <c r="AE138" s="12">
        <v>95.860301980157942</v>
      </c>
      <c r="AF138" s="14">
        <v>198.42307692307693</v>
      </c>
      <c r="AG138" s="15">
        <v>9.5558594026261812</v>
      </c>
      <c r="AH138" s="14">
        <v>210.57142857142858</v>
      </c>
      <c r="AI138" s="15">
        <v>23.242752869529511</v>
      </c>
      <c r="AJ138" s="11">
        <v>0.50963553744155388</v>
      </c>
      <c r="AK138" s="9">
        <v>49.036446255844609</v>
      </c>
      <c r="AL138" s="11">
        <v>0.49515402888595406</v>
      </c>
      <c r="AM138" s="9">
        <v>50.484597111404597</v>
      </c>
      <c r="AN138" s="11">
        <v>2.1030557312672223E-2</v>
      </c>
      <c r="AO138" s="9">
        <v>2.1030557312672222</v>
      </c>
      <c r="AP138" s="11">
        <v>6.9423757705663683E-2</v>
      </c>
      <c r="AQ138" s="9">
        <v>6.9423757705663682</v>
      </c>
      <c r="AR138" s="16">
        <v>63.644018704827381</v>
      </c>
      <c r="AS138" s="16">
        <v>51.751417459142161</v>
      </c>
      <c r="AT138" s="17" t="e">
        <v>#REF!</v>
      </c>
      <c r="AU138" s="17">
        <v>2</v>
      </c>
      <c r="AV138" s="17">
        <v>3</v>
      </c>
      <c r="AW138" s="18">
        <v>-1</v>
      </c>
      <c r="AX138" s="13">
        <v>77.740311402948649</v>
      </c>
      <c r="AY138" s="13">
        <v>83.579782920850747</v>
      </c>
      <c r="AZ138" s="17" t="e">
        <v>#REF!</v>
      </c>
      <c r="BA138" s="17">
        <v>2</v>
      </c>
      <c r="BB138" s="17">
        <v>1</v>
      </c>
      <c r="BC138" s="18">
        <v>1</v>
      </c>
      <c r="BD138" s="19">
        <v>29.296152829235396</v>
      </c>
      <c r="BE138" s="19">
        <v>36.863674990467054</v>
      </c>
      <c r="BF138" s="7" t="e">
        <v>#REF!</v>
      </c>
      <c r="BG138" s="7">
        <v>4</v>
      </c>
      <c r="BH138" s="7">
        <v>4</v>
      </c>
      <c r="BI138" s="18">
        <v>0</v>
      </c>
      <c r="BJ138" s="19">
        <v>2.1030557312672222</v>
      </c>
      <c r="BK138" s="19">
        <v>6.9423757705663682</v>
      </c>
      <c r="BL138" s="7" t="e">
        <v>#REF!</v>
      </c>
      <c r="BM138" s="7">
        <v>5</v>
      </c>
      <c r="BN138" s="7">
        <v>5</v>
      </c>
      <c r="BO138" s="18">
        <v>0</v>
      </c>
      <c r="BP138" s="19">
        <v>39.270983597006833</v>
      </c>
      <c r="BQ138" s="19">
        <v>39.308556440127404</v>
      </c>
      <c r="BR138" s="17" t="e">
        <v>#REF!</v>
      </c>
      <c r="BS138" s="17">
        <v>4</v>
      </c>
      <c r="BT138" s="17">
        <v>4</v>
      </c>
      <c r="BU138" s="20">
        <v>0</v>
      </c>
    </row>
    <row r="139" spans="1:73" x14ac:dyDescent="0.2">
      <c r="A139" s="7">
        <v>6502</v>
      </c>
      <c r="B139" s="7" t="s">
        <v>149</v>
      </c>
      <c r="C139" s="7">
        <v>4</v>
      </c>
      <c r="D139" s="8">
        <v>0.35763632458012806</v>
      </c>
      <c r="E139" s="9">
        <v>35.763632458012808</v>
      </c>
      <c r="F139" s="10">
        <v>0.30306267330634817</v>
      </c>
      <c r="G139" s="9">
        <v>30.306267330634817</v>
      </c>
      <c r="H139" s="11">
        <v>0.91893348176802203</v>
      </c>
      <c r="I139" s="9">
        <v>91.893348176802206</v>
      </c>
      <c r="J139" s="10">
        <v>0.79925622465166346</v>
      </c>
      <c r="K139" s="9">
        <v>79.925622465166342</v>
      </c>
      <c r="L139" s="11">
        <v>-0.161725505813892</v>
      </c>
      <c r="M139" s="12">
        <v>83.827449418610797</v>
      </c>
      <c r="N139" s="10">
        <v>-7.7067674193900107E-2</v>
      </c>
      <c r="O139" s="12">
        <v>92.293232580609995</v>
      </c>
      <c r="P139" s="11">
        <v>0.15293921778881428</v>
      </c>
      <c r="Q139" s="12">
        <v>84.706078221118574</v>
      </c>
      <c r="R139" s="10">
        <v>0.11745599192289355</v>
      </c>
      <c r="S139" s="12">
        <v>88.254400807710653</v>
      </c>
      <c r="T139" s="11">
        <v>0</v>
      </c>
      <c r="U139" s="12">
        <v>100</v>
      </c>
      <c r="V139" s="11">
        <v>4.6768006523980561E-2</v>
      </c>
      <c r="W139" s="13">
        <v>-4.6768006523980565</v>
      </c>
      <c r="X139" s="11">
        <v>8.5939504414139903E-2</v>
      </c>
      <c r="Y139" s="13">
        <v>-8.5939504414139911</v>
      </c>
      <c r="Z139" s="11" t="e">
        <v>#REF!</v>
      </c>
      <c r="AA139" s="13" t="e">
        <v>#REF!</v>
      </c>
      <c r="AB139" s="11">
        <v>0</v>
      </c>
      <c r="AC139" s="13">
        <v>0</v>
      </c>
      <c r="AD139" s="11">
        <v>0</v>
      </c>
      <c r="AE139" s="12">
        <v>100</v>
      </c>
      <c r="AF139" s="14">
        <v>224.29090909090908</v>
      </c>
      <c r="AG139" s="15">
        <v>10.801628650234226</v>
      </c>
      <c r="AH139" s="14">
        <v>268.17391304347825</v>
      </c>
      <c r="AI139" s="15">
        <v>29.600881891770577</v>
      </c>
      <c r="AJ139" s="11">
        <v>0.43375725533863269</v>
      </c>
      <c r="AK139" s="9">
        <v>56.624274466136733</v>
      </c>
      <c r="AL139" s="11">
        <v>0.4557039337030675</v>
      </c>
      <c r="AM139" s="9">
        <v>54.429606629693254</v>
      </c>
      <c r="AN139" s="11">
        <v>0.22897564617209762</v>
      </c>
      <c r="AO139" s="9">
        <v>22.897564617209763</v>
      </c>
      <c r="AP139" s="11">
        <v>0.16897763671194665</v>
      </c>
      <c r="AQ139" s="9">
        <v>16.897763671194667</v>
      </c>
      <c r="AR139" s="16">
        <v>63.828490317407507</v>
      </c>
      <c r="AS139" s="16">
        <v>55.115944897900576</v>
      </c>
      <c r="AT139" s="17" t="e">
        <v>#REF!</v>
      </c>
      <c r="AU139" s="17">
        <v>2</v>
      </c>
      <c r="AV139" s="17">
        <v>3</v>
      </c>
      <c r="AW139" s="18">
        <v>-1</v>
      </c>
      <c r="AX139" s="13">
        <v>89.511175879909786</v>
      </c>
      <c r="AY139" s="13">
        <v>93.515877796106892</v>
      </c>
      <c r="AZ139" s="17" t="e">
        <v>#REF!</v>
      </c>
      <c r="BA139" s="17">
        <v>1</v>
      </c>
      <c r="BB139" s="17">
        <v>1</v>
      </c>
      <c r="BC139" s="18">
        <v>0</v>
      </c>
      <c r="BD139" s="19">
        <v>33.71295155818548</v>
      </c>
      <c r="BE139" s="19">
        <v>42.015244260731919</v>
      </c>
      <c r="BF139" s="7" t="e">
        <v>#REF!</v>
      </c>
      <c r="BG139" s="7">
        <v>4</v>
      </c>
      <c r="BH139" s="7">
        <v>3</v>
      </c>
      <c r="BI139" s="18">
        <v>1</v>
      </c>
      <c r="BJ139" s="19">
        <v>22.897564617209763</v>
      </c>
      <c r="BK139" s="19">
        <v>16.897763671194667</v>
      </c>
      <c r="BL139" s="7" t="e">
        <v>#REF!</v>
      </c>
      <c r="BM139" s="7">
        <v>4</v>
      </c>
      <c r="BN139" s="7">
        <v>5</v>
      </c>
      <c r="BO139" s="18">
        <v>-1</v>
      </c>
      <c r="BP139" s="19">
        <v>45.411231071253724</v>
      </c>
      <c r="BQ139" s="19">
        <v>44.522081664992683</v>
      </c>
      <c r="BR139" s="17" t="e">
        <v>#REF!</v>
      </c>
      <c r="BS139" s="17">
        <v>3</v>
      </c>
      <c r="BT139" s="17">
        <v>3</v>
      </c>
      <c r="BU139" s="20">
        <v>0</v>
      </c>
    </row>
    <row r="140" spans="1:73" x14ac:dyDescent="0.2">
      <c r="A140" s="7">
        <v>6503</v>
      </c>
      <c r="B140" s="7" t="s">
        <v>150</v>
      </c>
      <c r="C140" s="7">
        <v>3</v>
      </c>
      <c r="D140" s="8">
        <v>0.23644122305746865</v>
      </c>
      <c r="E140" s="9">
        <v>23.644122305746865</v>
      </c>
      <c r="F140" s="10">
        <v>0.29680613655120719</v>
      </c>
      <c r="G140" s="9">
        <v>29.68061365512072</v>
      </c>
      <c r="H140" s="11">
        <v>0.7965639847104764</v>
      </c>
      <c r="I140" s="9">
        <v>79.656398471047638</v>
      </c>
      <c r="J140" s="10">
        <v>1.3145791013720007</v>
      </c>
      <c r="K140" s="9">
        <v>131.45791013720009</v>
      </c>
      <c r="L140" s="11">
        <v>0.21812117685151963</v>
      </c>
      <c r="M140" s="12">
        <v>121.81211768515196</v>
      </c>
      <c r="N140" s="10">
        <v>0.36922591589102599</v>
      </c>
      <c r="O140" s="12">
        <v>136.92259158910261</v>
      </c>
      <c r="P140" s="11">
        <v>0.41337185767616114</v>
      </c>
      <c r="Q140" s="12">
        <v>58.662814232383887</v>
      </c>
      <c r="R140" s="10">
        <v>0.20787969637940523</v>
      </c>
      <c r="S140" s="12">
        <v>79.21203036205948</v>
      </c>
      <c r="T140" s="11">
        <v>0.33932504692541154</v>
      </c>
      <c r="U140" s="12">
        <v>66.067495307458842</v>
      </c>
      <c r="V140" s="11">
        <v>3.4017002300219057E-3</v>
      </c>
      <c r="W140" s="13">
        <v>-0.34017002300219057</v>
      </c>
      <c r="X140" s="11">
        <v>1.3568383170676269E-3</v>
      </c>
      <c r="Y140" s="13">
        <v>-0.13568383170676268</v>
      </c>
      <c r="Z140" s="11" t="e">
        <v>#REF!</v>
      </c>
      <c r="AA140" s="13" t="e">
        <v>#REF!</v>
      </c>
      <c r="AB140" s="11">
        <v>0</v>
      </c>
      <c r="AC140" s="13">
        <v>0</v>
      </c>
      <c r="AD140" s="11">
        <v>0.34357139450543706</v>
      </c>
      <c r="AE140" s="12">
        <v>65.642860549456287</v>
      </c>
      <c r="AF140" s="14">
        <v>192</v>
      </c>
      <c r="AG140" s="15">
        <v>9.24653036206821</v>
      </c>
      <c r="AH140" s="14">
        <v>257.23076923076923</v>
      </c>
      <c r="AI140" s="15">
        <v>28.392983987576805</v>
      </c>
      <c r="AJ140" s="11">
        <v>0.50072373072907794</v>
      </c>
      <c r="AK140" s="9">
        <v>49.927626927092206</v>
      </c>
      <c r="AL140" s="11">
        <v>0.52482154351522925</v>
      </c>
      <c r="AM140" s="9">
        <v>47.517845648477078</v>
      </c>
      <c r="AN140" s="11">
        <v>4.0450014172418877E-2</v>
      </c>
      <c r="AO140" s="9">
        <v>4.0450014172418873</v>
      </c>
      <c r="AP140" s="11">
        <v>3.7633710861486265E-2</v>
      </c>
      <c r="AQ140" s="9">
        <v>3.7633710861486267</v>
      </c>
      <c r="AR140" s="16">
        <v>51.65026038839725</v>
      </c>
      <c r="AS140" s="16">
        <v>80.569261896160398</v>
      </c>
      <c r="AT140" s="17" t="e">
        <v>#REF!</v>
      </c>
      <c r="AU140" s="17">
        <v>3</v>
      </c>
      <c r="AV140" s="17">
        <v>1</v>
      </c>
      <c r="AW140" s="18">
        <v>2</v>
      </c>
      <c r="AX140" s="13">
        <v>82.180809074998237</v>
      </c>
      <c r="AY140" s="13">
        <v>93.925827500206125</v>
      </c>
      <c r="AZ140" s="17" t="e">
        <v>#REF!</v>
      </c>
      <c r="BA140" s="17">
        <v>1</v>
      </c>
      <c r="BB140" s="17">
        <v>1</v>
      </c>
      <c r="BC140" s="18">
        <v>0</v>
      </c>
      <c r="BD140" s="19">
        <v>29.58707864458021</v>
      </c>
      <c r="BE140" s="19">
        <v>37.955414818026938</v>
      </c>
      <c r="BF140" s="7" t="e">
        <v>#REF!</v>
      </c>
      <c r="BG140" s="7">
        <v>4</v>
      </c>
      <c r="BH140" s="7">
        <v>4</v>
      </c>
      <c r="BI140" s="18">
        <v>0</v>
      </c>
      <c r="BJ140" s="19">
        <v>4.0450014172418873</v>
      </c>
      <c r="BK140" s="19">
        <v>3.7633710861486267</v>
      </c>
      <c r="BL140" s="7" t="e">
        <v>#REF!</v>
      </c>
      <c r="BM140" s="7">
        <v>5</v>
      </c>
      <c r="BN140" s="7">
        <v>5</v>
      </c>
      <c r="BO140" s="18">
        <v>0</v>
      </c>
      <c r="BP140" s="19">
        <v>37.661777373576641</v>
      </c>
      <c r="BQ140" s="19">
        <v>48.838620587113581</v>
      </c>
      <c r="BR140" s="17" t="e">
        <v>#REF!</v>
      </c>
      <c r="BS140" s="17">
        <v>4</v>
      </c>
      <c r="BT140" s="17">
        <v>3</v>
      </c>
      <c r="BU140" s="20">
        <v>1</v>
      </c>
    </row>
    <row r="141" spans="1:73" x14ac:dyDescent="0.2">
      <c r="A141" s="7">
        <v>6504</v>
      </c>
      <c r="B141" s="7" t="s">
        <v>151</v>
      </c>
      <c r="C141" s="7">
        <v>4</v>
      </c>
      <c r="D141" s="8">
        <v>0.23459217705411919</v>
      </c>
      <c r="E141" s="9">
        <v>23.45921770541192</v>
      </c>
      <c r="F141" s="10">
        <v>0.21269795047194648</v>
      </c>
      <c r="G141" s="9">
        <v>21.269795047194648</v>
      </c>
      <c r="H141" s="11">
        <v>0.63172306111749166</v>
      </c>
      <c r="I141" s="9">
        <v>63.172306111749165</v>
      </c>
      <c r="J141" s="10">
        <v>0.60852436921693276</v>
      </c>
      <c r="K141" s="9">
        <v>60.852436921693275</v>
      </c>
      <c r="L141" s="11">
        <v>0.13167789430414367</v>
      </c>
      <c r="M141" s="12">
        <v>113.16778943041436</v>
      </c>
      <c r="N141" s="10">
        <v>0.1453604490220555</v>
      </c>
      <c r="O141" s="12">
        <v>114.53604490220555</v>
      </c>
      <c r="P141" s="11">
        <v>0.15292028462268542</v>
      </c>
      <c r="Q141" s="12">
        <v>84.707971537731453</v>
      </c>
      <c r="R141" s="10">
        <v>1.0115272452275852E-2</v>
      </c>
      <c r="S141" s="12">
        <v>98.988472754772417</v>
      </c>
      <c r="T141" s="11">
        <v>0</v>
      </c>
      <c r="U141" s="12">
        <v>100</v>
      </c>
      <c r="V141" s="11">
        <v>9.187707122795024E-3</v>
      </c>
      <c r="W141" s="13">
        <v>-0.91877071227950236</v>
      </c>
      <c r="X141" s="11">
        <v>1.174379433643377E-2</v>
      </c>
      <c r="Y141" s="13">
        <v>-1.174379433643377</v>
      </c>
      <c r="Z141" s="11" t="e">
        <v>#REF!</v>
      </c>
      <c r="AA141" s="13" t="e">
        <v>#REF!</v>
      </c>
      <c r="AB141" s="11">
        <v>0</v>
      </c>
      <c r="AC141" s="13">
        <v>0</v>
      </c>
      <c r="AD141" s="11">
        <v>0</v>
      </c>
      <c r="AE141" s="12">
        <v>100</v>
      </c>
      <c r="AF141" s="14">
        <v>179.53846153846155</v>
      </c>
      <c r="AG141" s="15">
        <v>8.6463949779916689</v>
      </c>
      <c r="AH141" s="14">
        <v>224.42307692307693</v>
      </c>
      <c r="AI141" s="15">
        <v>24.771689827678031</v>
      </c>
      <c r="AJ141" s="11">
        <v>0.46490583616509856</v>
      </c>
      <c r="AK141" s="9">
        <v>53.509416383490141</v>
      </c>
      <c r="AL141" s="11">
        <v>0.49343844259623909</v>
      </c>
      <c r="AM141" s="9">
        <v>50.656155740376093</v>
      </c>
      <c r="AN141" s="11">
        <v>1.9855945799503082E-2</v>
      </c>
      <c r="AO141" s="9">
        <v>1.9855945799503081</v>
      </c>
      <c r="AP141" s="11">
        <v>4.92099221657607E-2</v>
      </c>
      <c r="AQ141" s="9">
        <v>4.92099221657607</v>
      </c>
      <c r="AR141" s="16">
        <v>43.315761908580541</v>
      </c>
      <c r="AS141" s="16">
        <v>41.061115984443958</v>
      </c>
      <c r="AT141" s="17" t="e">
        <v>#REF!</v>
      </c>
      <c r="AU141" s="17">
        <v>3</v>
      </c>
      <c r="AV141" s="17">
        <v>3</v>
      </c>
      <c r="AW141" s="18">
        <v>0</v>
      </c>
      <c r="AX141" s="13">
        <v>99.291920322715271</v>
      </c>
      <c r="AY141" s="13">
        <v>104.508172552326</v>
      </c>
      <c r="AZ141" s="17" t="e">
        <v>#REF!</v>
      </c>
      <c r="BA141" s="17">
        <v>1</v>
      </c>
      <c r="BB141" s="17">
        <v>1</v>
      </c>
      <c r="BC141" s="18">
        <v>0</v>
      </c>
      <c r="BD141" s="19">
        <v>31.077905680740905</v>
      </c>
      <c r="BE141" s="19">
        <v>37.713922784027062</v>
      </c>
      <c r="BF141" s="7" t="e">
        <v>#REF!</v>
      </c>
      <c r="BG141" s="7">
        <v>4</v>
      </c>
      <c r="BH141" s="7">
        <v>4</v>
      </c>
      <c r="BI141" s="18">
        <v>0</v>
      </c>
      <c r="BJ141" s="19">
        <v>1.9855945799503081</v>
      </c>
      <c r="BK141" s="19">
        <v>4.92099221657607</v>
      </c>
      <c r="BL141" s="7" t="e">
        <v>#REF!</v>
      </c>
      <c r="BM141" s="7">
        <v>5</v>
      </c>
      <c r="BN141" s="7">
        <v>5</v>
      </c>
      <c r="BO141" s="18">
        <v>0</v>
      </c>
      <c r="BP141" s="19">
        <v>39.78485809041036</v>
      </c>
      <c r="BQ141" s="19">
        <v>41.721686509267876</v>
      </c>
      <c r="BR141" s="17" t="e">
        <v>#REF!</v>
      </c>
      <c r="BS141" s="17">
        <v>4</v>
      </c>
      <c r="BT141" s="17">
        <v>3</v>
      </c>
      <c r="BU141" s="20">
        <v>1</v>
      </c>
    </row>
    <row r="142" spans="1:73" x14ac:dyDescent="0.2">
      <c r="A142" s="7">
        <v>6505</v>
      </c>
      <c r="B142" s="7" t="s">
        <v>152</v>
      </c>
      <c r="C142" s="7">
        <v>4</v>
      </c>
      <c r="D142" s="8">
        <v>0.24674914466539777</v>
      </c>
      <c r="E142" s="9">
        <v>24.674914466539775</v>
      </c>
      <c r="F142" s="10">
        <v>0.27109253629688373</v>
      </c>
      <c r="G142" s="9">
        <v>27.109253629688375</v>
      </c>
      <c r="H142" s="11">
        <v>0.8038172221958062</v>
      </c>
      <c r="I142" s="9">
        <v>80.381722219580624</v>
      </c>
      <c r="J142" s="10">
        <v>0.95144641864509205</v>
      </c>
      <c r="K142" s="9">
        <v>95.144641864509211</v>
      </c>
      <c r="L142" s="11">
        <v>0.20183677997174185</v>
      </c>
      <c r="M142" s="12">
        <v>120.18367799717419</v>
      </c>
      <c r="N142" s="10">
        <v>0.23415809138926205</v>
      </c>
      <c r="O142" s="12">
        <v>123.41580913892621</v>
      </c>
      <c r="P142" s="11">
        <v>0.34209479161093576</v>
      </c>
      <c r="Q142" s="12">
        <v>65.790520838906417</v>
      </c>
      <c r="R142" s="10">
        <v>0.26215506845428105</v>
      </c>
      <c r="S142" s="12">
        <v>73.784493154571891</v>
      </c>
      <c r="T142" s="11">
        <v>0</v>
      </c>
      <c r="U142" s="12">
        <v>100</v>
      </c>
      <c r="V142" s="11">
        <v>3.7746245640581245E-2</v>
      </c>
      <c r="W142" s="13">
        <v>-3.7746245640581244</v>
      </c>
      <c r="X142" s="11">
        <v>3.5440362380881003E-2</v>
      </c>
      <c r="Y142" s="13">
        <v>-3.5440362380881005</v>
      </c>
      <c r="Z142" s="11" t="e">
        <v>#REF!</v>
      </c>
      <c r="AA142" s="13" t="e">
        <v>#REF!</v>
      </c>
      <c r="AB142" s="11">
        <v>0</v>
      </c>
      <c r="AC142" s="13">
        <v>0</v>
      </c>
      <c r="AD142" s="11">
        <v>0</v>
      </c>
      <c r="AE142" s="12">
        <v>100</v>
      </c>
      <c r="AF142" s="14">
        <v>178.80519480519482</v>
      </c>
      <c r="AG142" s="15">
        <v>8.6110815763633077</v>
      </c>
      <c r="AH142" s="14">
        <v>199.53623188405797</v>
      </c>
      <c r="AI142" s="15">
        <v>22.024694222108586</v>
      </c>
      <c r="AJ142" s="11">
        <v>0.5944554736452492</v>
      </c>
      <c r="AK142" s="9">
        <v>40.55445263547508</v>
      </c>
      <c r="AL142" s="11">
        <v>0.61417453345110973</v>
      </c>
      <c r="AM142" s="9">
        <v>38.582546654889029</v>
      </c>
      <c r="AN142" s="11">
        <v>3.7374604814063281E-2</v>
      </c>
      <c r="AO142" s="9">
        <v>3.7374604814063281</v>
      </c>
      <c r="AP142" s="11">
        <v>3.5501681518915335E-2</v>
      </c>
      <c r="AQ142" s="9">
        <v>3.5501681518915333</v>
      </c>
      <c r="AR142" s="16">
        <v>52.528318343060199</v>
      </c>
      <c r="AS142" s="16">
        <v>61.126947747098797</v>
      </c>
      <c r="AT142" s="17" t="e">
        <v>#REF!</v>
      </c>
      <c r="AU142" s="17">
        <v>3</v>
      </c>
      <c r="AV142" s="17">
        <v>2</v>
      </c>
      <c r="AW142" s="18">
        <v>1</v>
      </c>
      <c r="AX142" s="13">
        <v>95.324732945360211</v>
      </c>
      <c r="AY142" s="13">
        <v>99.066767431166042</v>
      </c>
      <c r="AZ142" s="17" t="e">
        <v>#REF!</v>
      </c>
      <c r="BA142" s="17">
        <v>1</v>
      </c>
      <c r="BB142" s="17">
        <v>1</v>
      </c>
      <c r="BC142" s="18">
        <v>0</v>
      </c>
      <c r="BD142" s="19">
        <v>24.582767105919196</v>
      </c>
      <c r="BE142" s="19">
        <v>30.303620438498807</v>
      </c>
      <c r="BF142" s="7" t="e">
        <v>#REF!</v>
      </c>
      <c r="BG142" s="7">
        <v>4</v>
      </c>
      <c r="BH142" s="7">
        <v>4</v>
      </c>
      <c r="BI142" s="18">
        <v>0</v>
      </c>
      <c r="BJ142" s="19">
        <v>3.7374604814063281</v>
      </c>
      <c r="BK142" s="19">
        <v>3.5501681518915333</v>
      </c>
      <c r="BL142" s="7" t="e">
        <v>#REF!</v>
      </c>
      <c r="BM142" s="7">
        <v>5</v>
      </c>
      <c r="BN142" s="7">
        <v>5</v>
      </c>
      <c r="BO142" s="18">
        <v>0</v>
      </c>
      <c r="BP142" s="19">
        <v>40.503291270520791</v>
      </c>
      <c r="BQ142" s="19">
        <v>44.280152368364995</v>
      </c>
      <c r="BR142" s="17" t="e">
        <v>#REF!</v>
      </c>
      <c r="BS142" s="17">
        <v>3</v>
      </c>
      <c r="BT142" s="17">
        <v>3</v>
      </c>
      <c r="BU142" s="20">
        <v>0</v>
      </c>
    </row>
    <row r="143" spans="1:73" x14ac:dyDescent="0.2">
      <c r="A143" s="7">
        <v>6506</v>
      </c>
      <c r="B143" s="7" t="s">
        <v>153</v>
      </c>
      <c r="C143" s="7">
        <v>4</v>
      </c>
      <c r="D143" s="8">
        <v>0.23802164172440932</v>
      </c>
      <c r="E143" s="9">
        <v>23.802164172440932</v>
      </c>
      <c r="F143" s="10">
        <v>0.28417759195935377</v>
      </c>
      <c r="G143" s="9">
        <v>28.417759195935378</v>
      </c>
      <c r="H143" s="11">
        <v>0.84845794213717463</v>
      </c>
      <c r="I143" s="9">
        <v>84.845794213717468</v>
      </c>
      <c r="J143" s="10">
        <v>0.93379776183320107</v>
      </c>
      <c r="K143" s="9">
        <v>93.379776183320104</v>
      </c>
      <c r="L143" s="11">
        <v>0.1778523391691596</v>
      </c>
      <c r="M143" s="12">
        <v>117.78523391691596</v>
      </c>
      <c r="N143" s="10">
        <v>0.16218348954079159</v>
      </c>
      <c r="O143" s="12">
        <v>116.21834895407916</v>
      </c>
      <c r="P143" s="11">
        <v>0</v>
      </c>
      <c r="Q143" s="12">
        <v>100</v>
      </c>
      <c r="R143" s="10">
        <v>0</v>
      </c>
      <c r="S143" s="12">
        <v>100</v>
      </c>
      <c r="T143" s="11">
        <v>0</v>
      </c>
      <c r="U143" s="12">
        <v>100</v>
      </c>
      <c r="V143" s="11">
        <v>3.0751636780115898E-2</v>
      </c>
      <c r="W143" s="13">
        <v>-3.0751636780115899</v>
      </c>
      <c r="X143" s="11">
        <v>5.982289812944281E-2</v>
      </c>
      <c r="Y143" s="13">
        <v>-5.9822898129442814</v>
      </c>
      <c r="Z143" s="11" t="e">
        <v>#REF!</v>
      </c>
      <c r="AA143" s="13" t="e">
        <v>#REF!</v>
      </c>
      <c r="AB143" s="11">
        <v>0</v>
      </c>
      <c r="AC143" s="13">
        <v>0</v>
      </c>
      <c r="AD143" s="11">
        <v>0</v>
      </c>
      <c r="AE143" s="12">
        <v>100</v>
      </c>
      <c r="AF143" s="14">
        <v>316.47619047619048</v>
      </c>
      <c r="AG143" s="15">
        <v>15.241180750571758</v>
      </c>
      <c r="AH143" s="14">
        <v>398.76</v>
      </c>
      <c r="AI143" s="15">
        <v>44.014898873660179</v>
      </c>
      <c r="AJ143" s="11">
        <v>0.59485555927142675</v>
      </c>
      <c r="AK143" s="9">
        <v>40.514444072857323</v>
      </c>
      <c r="AL143" s="11">
        <v>0.58855121664191867</v>
      </c>
      <c r="AM143" s="9">
        <v>41.14487833580813</v>
      </c>
      <c r="AN143" s="11">
        <v>8.998705907453837E-3</v>
      </c>
      <c r="AO143" s="9">
        <v>0.89987059074538367</v>
      </c>
      <c r="AP143" s="11">
        <v>3.4144681187282359E-2</v>
      </c>
      <c r="AQ143" s="9">
        <v>3.414468118728236</v>
      </c>
      <c r="AR143" s="16">
        <v>54.323979193079197</v>
      </c>
      <c r="AS143" s="16">
        <v>60.898767689627739</v>
      </c>
      <c r="AT143" s="17" t="e">
        <v>#REF!</v>
      </c>
      <c r="AU143" s="17">
        <v>3</v>
      </c>
      <c r="AV143" s="17">
        <v>2</v>
      </c>
      <c r="AW143" s="18">
        <v>1</v>
      </c>
      <c r="AX143" s="13">
        <v>105.92841130563865</v>
      </c>
      <c r="AY143" s="13">
        <v>105.40611631802638</v>
      </c>
      <c r="AZ143" s="17" t="e">
        <v>#REF!</v>
      </c>
      <c r="BA143" s="17">
        <v>1</v>
      </c>
      <c r="BB143" s="17">
        <v>1</v>
      </c>
      <c r="BC143" s="18">
        <v>0</v>
      </c>
      <c r="BD143" s="19">
        <v>27.87781241171454</v>
      </c>
      <c r="BE143" s="19">
        <v>42.579888604734151</v>
      </c>
      <c r="BF143" s="7" t="e">
        <v>#REF!</v>
      </c>
      <c r="BG143" s="7">
        <v>4</v>
      </c>
      <c r="BH143" s="7">
        <v>3</v>
      </c>
      <c r="BI143" s="18">
        <v>1</v>
      </c>
      <c r="BJ143" s="19">
        <v>0.89987059074538367</v>
      </c>
      <c r="BK143" s="19">
        <v>3.414468118728236</v>
      </c>
      <c r="BL143" s="7" t="e">
        <v>#REF!</v>
      </c>
      <c r="BM143" s="7">
        <v>5</v>
      </c>
      <c r="BN143" s="7">
        <v>5</v>
      </c>
      <c r="BO143" s="18">
        <v>0</v>
      </c>
      <c r="BP143" s="19">
        <v>43.660307999986948</v>
      </c>
      <c r="BQ143" s="19">
        <v>47.325515592346328</v>
      </c>
      <c r="BR143" s="17" t="e">
        <v>#REF!</v>
      </c>
      <c r="BS143" s="17">
        <v>3</v>
      </c>
      <c r="BT143" s="17">
        <v>3</v>
      </c>
      <c r="BU143" s="20">
        <v>0</v>
      </c>
    </row>
    <row r="144" spans="1:73" x14ac:dyDescent="0.2">
      <c r="A144" s="7">
        <v>6507</v>
      </c>
      <c r="B144" s="7" t="s">
        <v>154</v>
      </c>
      <c r="C144" s="7">
        <v>4</v>
      </c>
      <c r="D144" s="8">
        <v>0.19636414231124302</v>
      </c>
      <c r="E144" s="9">
        <v>19.636414231124302</v>
      </c>
      <c r="F144" s="10">
        <v>0.22559726189574661</v>
      </c>
      <c r="G144" s="9">
        <v>22.559726189574661</v>
      </c>
      <c r="H144" s="11">
        <v>0.63442009620523787</v>
      </c>
      <c r="I144" s="9">
        <v>63.442009620523784</v>
      </c>
      <c r="J144" s="10">
        <v>0.64523832572703255</v>
      </c>
      <c r="K144" s="9">
        <v>64.523832572703256</v>
      </c>
      <c r="L144" s="11">
        <v>0.17683585944164631</v>
      </c>
      <c r="M144" s="12">
        <v>117.68358594416463</v>
      </c>
      <c r="N144" s="10">
        <v>0.15612682725140334</v>
      </c>
      <c r="O144" s="12">
        <v>115.61268272514033</v>
      </c>
      <c r="P144" s="11">
        <v>0</v>
      </c>
      <c r="Q144" s="12">
        <v>100</v>
      </c>
      <c r="R144" s="10">
        <v>0</v>
      </c>
      <c r="S144" s="12">
        <v>100</v>
      </c>
      <c r="T144" s="11">
        <v>0</v>
      </c>
      <c r="U144" s="12">
        <v>100</v>
      </c>
      <c r="V144" s="11">
        <v>0.16809516862755128</v>
      </c>
      <c r="W144" s="13">
        <v>-16.809516862755128</v>
      </c>
      <c r="X144" s="11">
        <v>0.1883988633043179</v>
      </c>
      <c r="Y144" s="13">
        <v>-18.839886330431792</v>
      </c>
      <c r="Z144" s="11" t="e">
        <v>#REF!</v>
      </c>
      <c r="AA144" s="13" t="e">
        <v>#REF!</v>
      </c>
      <c r="AB144" s="11">
        <v>0</v>
      </c>
      <c r="AC144" s="13">
        <v>0</v>
      </c>
      <c r="AD144" s="11">
        <v>0</v>
      </c>
      <c r="AE144" s="12">
        <v>100</v>
      </c>
      <c r="AF144" s="14">
        <v>121.63398692810458</v>
      </c>
      <c r="AG144" s="15">
        <v>5.8577726728652433</v>
      </c>
      <c r="AH144" s="14">
        <v>157.71186440677965</v>
      </c>
      <c r="AI144" s="15">
        <v>17.408144656035745</v>
      </c>
      <c r="AJ144" s="11">
        <v>0.52722062020318528</v>
      </c>
      <c r="AK144" s="9">
        <v>47.277937979681475</v>
      </c>
      <c r="AL144" s="11">
        <v>0.50776372603448061</v>
      </c>
      <c r="AM144" s="9">
        <v>49.22362739655194</v>
      </c>
      <c r="AN144" s="11">
        <v>1.9185484228738742E-2</v>
      </c>
      <c r="AO144" s="9">
        <v>1.9185484228738743</v>
      </c>
      <c r="AP144" s="11">
        <v>2.2324535636500883E-2</v>
      </c>
      <c r="AQ144" s="9">
        <v>2.2324535636500884</v>
      </c>
      <c r="AR144" s="16">
        <v>41.539211925824041</v>
      </c>
      <c r="AS144" s="16">
        <v>43.541779381138959</v>
      </c>
      <c r="AT144" s="17" t="e">
        <v>#REF!</v>
      </c>
      <c r="AU144" s="17">
        <v>3</v>
      </c>
      <c r="AV144" s="17">
        <v>3</v>
      </c>
      <c r="AW144" s="18">
        <v>0</v>
      </c>
      <c r="AX144" s="13">
        <v>105.89452864805487</v>
      </c>
      <c r="AY144" s="13">
        <v>105.20422757504677</v>
      </c>
      <c r="AZ144" s="17" t="e">
        <v>#REF!</v>
      </c>
      <c r="BA144" s="17">
        <v>1</v>
      </c>
      <c r="BB144" s="17">
        <v>1</v>
      </c>
      <c r="BC144" s="18">
        <v>0</v>
      </c>
      <c r="BD144" s="19">
        <v>26.56785532627336</v>
      </c>
      <c r="BE144" s="19">
        <v>33.315886026293839</v>
      </c>
      <c r="BF144" s="7" t="e">
        <v>#REF!</v>
      </c>
      <c r="BG144" s="7">
        <v>4</v>
      </c>
      <c r="BH144" s="7">
        <v>4</v>
      </c>
      <c r="BI144" s="18">
        <v>0</v>
      </c>
      <c r="BJ144" s="19">
        <v>1.9185484228738743</v>
      </c>
      <c r="BK144" s="19">
        <v>2.2324535636500884</v>
      </c>
      <c r="BL144" s="7" t="e">
        <v>#REF!</v>
      </c>
      <c r="BM144" s="7">
        <v>5</v>
      </c>
      <c r="BN144" s="7">
        <v>5</v>
      </c>
      <c r="BO144" s="18">
        <v>0</v>
      </c>
      <c r="BP144" s="19">
        <v>40.419235612113127</v>
      </c>
      <c r="BQ144" s="19">
        <v>41.630044187789423</v>
      </c>
      <c r="BR144" s="17" t="e">
        <v>#REF!</v>
      </c>
      <c r="BS144" s="17">
        <v>3</v>
      </c>
      <c r="BT144" s="17">
        <v>3</v>
      </c>
      <c r="BU144" s="20">
        <v>0</v>
      </c>
    </row>
    <row r="145" spans="1:73" x14ac:dyDescent="0.2">
      <c r="A145" s="7">
        <v>6508</v>
      </c>
      <c r="B145" s="7" t="s">
        <v>155</v>
      </c>
      <c r="C145" s="7">
        <v>2</v>
      </c>
      <c r="D145" s="8">
        <v>0.44073740080803153</v>
      </c>
      <c r="E145" s="9">
        <v>44.073740080803155</v>
      </c>
      <c r="F145" s="10">
        <v>0.4139176640103111</v>
      </c>
      <c r="G145" s="9">
        <v>41.391766401031113</v>
      </c>
      <c r="H145" s="11">
        <v>0.95332316994142663</v>
      </c>
      <c r="I145" s="9">
        <v>95.332316994142658</v>
      </c>
      <c r="J145" s="10">
        <v>0.86126016921243398</v>
      </c>
      <c r="K145" s="9">
        <v>86.126016921243405</v>
      </c>
      <c r="L145" s="11">
        <v>1.7302484148692898E-2</v>
      </c>
      <c r="M145" s="12">
        <v>101.73024841486929</v>
      </c>
      <c r="N145" s="10">
        <v>-1.1908092843872177E-2</v>
      </c>
      <c r="O145" s="12">
        <v>98.809190715612786</v>
      </c>
      <c r="P145" s="11">
        <v>0.27513622883994532</v>
      </c>
      <c r="Q145" s="12">
        <v>72.486377116005471</v>
      </c>
      <c r="R145" s="10">
        <v>0.3036664366261374</v>
      </c>
      <c r="S145" s="12">
        <v>69.63335633738626</v>
      </c>
      <c r="T145" s="11">
        <v>2.306674998643176E-2</v>
      </c>
      <c r="U145" s="12">
        <v>97.693325001356826</v>
      </c>
      <c r="V145" s="11">
        <v>4.847669897814285E-2</v>
      </c>
      <c r="W145" s="13">
        <v>-4.8476698978142849</v>
      </c>
      <c r="X145" s="11">
        <v>5.159274728971569E-2</v>
      </c>
      <c r="Y145" s="13">
        <v>-5.1592747289715692</v>
      </c>
      <c r="Z145" s="11" t="e">
        <v>#REF!</v>
      </c>
      <c r="AA145" s="13" t="e">
        <v>#REF!</v>
      </c>
      <c r="AB145" s="11">
        <v>0</v>
      </c>
      <c r="AC145" s="13">
        <v>0</v>
      </c>
      <c r="AD145" s="11">
        <v>3.3215133207285787E-2</v>
      </c>
      <c r="AE145" s="12">
        <v>96.678486679271415</v>
      </c>
      <c r="AF145" s="14">
        <v>508.34108527131781</v>
      </c>
      <c r="AG145" s="15">
        <v>24.481204579416382</v>
      </c>
      <c r="AH145" s="14">
        <v>664.06075949367084</v>
      </c>
      <c r="AI145" s="15">
        <v>73.298643733272897</v>
      </c>
      <c r="AJ145" s="11">
        <v>0.48102302950092596</v>
      </c>
      <c r="AK145" s="9">
        <v>51.897697049907407</v>
      </c>
      <c r="AL145" s="11">
        <v>0.48022838087826619</v>
      </c>
      <c r="AM145" s="9">
        <v>51.977161912173379</v>
      </c>
      <c r="AN145" s="11">
        <v>6.5843443134216847E-2</v>
      </c>
      <c r="AO145" s="9">
        <v>6.5843443134216848</v>
      </c>
      <c r="AP145" s="11">
        <v>8.9508642699797331E-2</v>
      </c>
      <c r="AQ145" s="9">
        <v>8.9508642699797338</v>
      </c>
      <c r="AR145" s="16">
        <v>69.703028537472903</v>
      </c>
      <c r="AS145" s="16">
        <v>63.758891661137255</v>
      </c>
      <c r="AT145" s="17" t="e">
        <v>#REF!</v>
      </c>
      <c r="AU145" s="17">
        <v>2</v>
      </c>
      <c r="AV145" s="17">
        <v>2</v>
      </c>
      <c r="AW145" s="18">
        <v>0</v>
      </c>
      <c r="AX145" s="13">
        <v>90.636650177410516</v>
      </c>
      <c r="AY145" s="13">
        <v>88.373677910756825</v>
      </c>
      <c r="AZ145" s="17" t="e">
        <v>#REF!</v>
      </c>
      <c r="BA145" s="17">
        <v>1</v>
      </c>
      <c r="BB145" s="17">
        <v>1</v>
      </c>
      <c r="BC145" s="18">
        <v>0</v>
      </c>
      <c r="BD145" s="19">
        <v>38.189450814661896</v>
      </c>
      <c r="BE145" s="19">
        <v>62.637902822723134</v>
      </c>
      <c r="BF145" s="7" t="e">
        <v>#REF!</v>
      </c>
      <c r="BG145" s="7">
        <v>4</v>
      </c>
      <c r="BH145" s="7">
        <v>2</v>
      </c>
      <c r="BI145" s="18">
        <v>2</v>
      </c>
      <c r="BJ145" s="19">
        <v>6.5843443134216848</v>
      </c>
      <c r="BK145" s="19">
        <v>8.9508642699797338</v>
      </c>
      <c r="BL145" s="7" t="e">
        <v>#REF!</v>
      </c>
      <c r="BM145" s="7">
        <v>5</v>
      </c>
      <c r="BN145" s="7">
        <v>5</v>
      </c>
      <c r="BO145" s="18">
        <v>0</v>
      </c>
      <c r="BP145" s="19">
        <v>45.681644069731298</v>
      </c>
      <c r="BQ145" s="19">
        <v>46.981738279561377</v>
      </c>
      <c r="BR145" s="17" t="e">
        <v>#REF!</v>
      </c>
      <c r="BS145" s="17">
        <v>3</v>
      </c>
      <c r="BT145" s="17">
        <v>3</v>
      </c>
      <c r="BU145" s="20">
        <v>0</v>
      </c>
    </row>
    <row r="146" spans="1:73" x14ac:dyDescent="0.2">
      <c r="A146" s="7">
        <v>6509</v>
      </c>
      <c r="B146" s="7" t="s">
        <v>156</v>
      </c>
      <c r="C146" s="7">
        <v>4</v>
      </c>
      <c r="D146" s="8">
        <v>0.26366605602675514</v>
      </c>
      <c r="E146" s="9">
        <v>26.366605602675513</v>
      </c>
      <c r="F146" s="10">
        <v>0.22057609311274526</v>
      </c>
      <c r="G146" s="9">
        <v>22.057609311274526</v>
      </c>
      <c r="H146" s="11">
        <v>1.1046430112656618</v>
      </c>
      <c r="I146" s="9">
        <v>110.46430112656618</v>
      </c>
      <c r="J146" s="10">
        <v>0.83768177583811632</v>
      </c>
      <c r="K146" s="9">
        <v>83.768177583811635</v>
      </c>
      <c r="L146" s="11">
        <v>0.12680839597281893</v>
      </c>
      <c r="M146" s="12">
        <v>112.68083959728189</v>
      </c>
      <c r="N146" s="10">
        <v>0.10279859870723408</v>
      </c>
      <c r="O146" s="12">
        <v>110.27985987072341</v>
      </c>
      <c r="P146" s="11">
        <v>0</v>
      </c>
      <c r="Q146" s="12">
        <v>100</v>
      </c>
      <c r="R146" s="10">
        <v>0</v>
      </c>
      <c r="S146" s="12">
        <v>100</v>
      </c>
      <c r="T146" s="11">
        <v>0</v>
      </c>
      <c r="U146" s="12">
        <v>100</v>
      </c>
      <c r="V146" s="11">
        <v>3.2253294029746971E-2</v>
      </c>
      <c r="W146" s="13">
        <v>-3.2253294029746971</v>
      </c>
      <c r="X146" s="11">
        <v>2.8266485371146399E-2</v>
      </c>
      <c r="Y146" s="13">
        <v>-2.8266485371146399</v>
      </c>
      <c r="Z146" s="11" t="e">
        <v>#REF!</v>
      </c>
      <c r="AA146" s="13" t="e">
        <v>#REF!</v>
      </c>
      <c r="AB146" s="11">
        <v>0</v>
      </c>
      <c r="AC146" s="13">
        <v>0</v>
      </c>
      <c r="AD146" s="11">
        <v>0</v>
      </c>
      <c r="AE146" s="12">
        <v>100</v>
      </c>
      <c r="AF146" s="14">
        <v>146.04545454545453</v>
      </c>
      <c r="AG146" s="15">
        <v>7.0334048421697819</v>
      </c>
      <c r="AH146" s="14">
        <v>146.04545454545453</v>
      </c>
      <c r="AI146" s="15">
        <v>16.120413062433332</v>
      </c>
      <c r="AJ146" s="11">
        <v>0.60598896219991483</v>
      </c>
      <c r="AK146" s="9">
        <v>39.401103780008519</v>
      </c>
      <c r="AL146" s="11">
        <v>0.60592833555797143</v>
      </c>
      <c r="AM146" s="9">
        <v>39.407166444202858</v>
      </c>
      <c r="AN146" s="11">
        <v>1.0279747707426623E-2</v>
      </c>
      <c r="AO146" s="9">
        <v>1.0279747707426623</v>
      </c>
      <c r="AP146" s="11">
        <v>4.1172370163956112E-2</v>
      </c>
      <c r="AQ146" s="9">
        <v>4.1172370163956113</v>
      </c>
      <c r="AR146" s="16">
        <v>68.415453364620845</v>
      </c>
      <c r="AS146" s="16">
        <v>52.912893447543084</v>
      </c>
      <c r="AT146" s="17" t="e">
        <v>#REF!</v>
      </c>
      <c r="AU146" s="17">
        <v>2</v>
      </c>
      <c r="AV146" s="17">
        <v>3</v>
      </c>
      <c r="AW146" s="18">
        <v>-1</v>
      </c>
      <c r="AX146" s="13">
        <v>104.22694653242729</v>
      </c>
      <c r="AY146" s="13">
        <v>103.4266199569078</v>
      </c>
      <c r="AZ146" s="17" t="e">
        <v>#REF!</v>
      </c>
      <c r="BA146" s="17">
        <v>1</v>
      </c>
      <c r="BB146" s="17">
        <v>1</v>
      </c>
      <c r="BC146" s="18">
        <v>0</v>
      </c>
      <c r="BD146" s="19">
        <v>23.21725431108915</v>
      </c>
      <c r="BE146" s="19">
        <v>27.763789753318093</v>
      </c>
      <c r="BF146" s="7" t="e">
        <v>#REF!</v>
      </c>
      <c r="BG146" s="7">
        <v>4</v>
      </c>
      <c r="BH146" s="7">
        <v>4</v>
      </c>
      <c r="BI146" s="18">
        <v>0</v>
      </c>
      <c r="BJ146" s="19">
        <v>1.0279747707426623</v>
      </c>
      <c r="BK146" s="19">
        <v>4.1172370163956113</v>
      </c>
      <c r="BL146" s="7" t="e">
        <v>#REF!</v>
      </c>
      <c r="BM146" s="7">
        <v>5</v>
      </c>
      <c r="BN146" s="7">
        <v>5</v>
      </c>
      <c r="BO146" s="18">
        <v>0</v>
      </c>
      <c r="BP146" s="19">
        <v>46.191253609491014</v>
      </c>
      <c r="BQ146" s="19">
        <v>43.070006697326932</v>
      </c>
      <c r="BR146" s="17" t="e">
        <v>#REF!</v>
      </c>
      <c r="BS146" s="17">
        <v>3</v>
      </c>
      <c r="BT146" s="17">
        <v>3</v>
      </c>
      <c r="BU146" s="20">
        <v>0</v>
      </c>
    </row>
    <row r="147" spans="1:73" x14ac:dyDescent="0.2">
      <c r="A147" s="7">
        <v>6510</v>
      </c>
      <c r="B147" s="7" t="s">
        <v>157</v>
      </c>
      <c r="C147" s="7">
        <v>3</v>
      </c>
      <c r="D147" s="8">
        <v>0.1895579920677708</v>
      </c>
      <c r="E147" s="9">
        <v>18.95579920677708</v>
      </c>
      <c r="F147" s="10">
        <v>0.15344372456982636</v>
      </c>
      <c r="G147" s="9">
        <v>15.344372456982637</v>
      </c>
      <c r="H147" s="11">
        <v>0.59918919058913178</v>
      </c>
      <c r="I147" s="9">
        <v>59.918919058913175</v>
      </c>
      <c r="J147" s="10">
        <v>0.58350596380744568</v>
      </c>
      <c r="K147" s="9">
        <v>58.35059638074457</v>
      </c>
      <c r="L147" s="11">
        <v>5.7659509889978235E-2</v>
      </c>
      <c r="M147" s="12">
        <v>105.76595098899783</v>
      </c>
      <c r="N147" s="10">
        <v>0.23127280474922884</v>
      </c>
      <c r="O147" s="12">
        <v>123.12728047492288</v>
      </c>
      <c r="P147" s="11">
        <v>0.44690109105840486</v>
      </c>
      <c r="Q147" s="12">
        <v>55.309890894159516</v>
      </c>
      <c r="R147" s="10">
        <v>9.1106984848558586E-2</v>
      </c>
      <c r="S147" s="12">
        <v>90.88930151514414</v>
      </c>
      <c r="T147" s="11">
        <v>3.3947949866061825E-2</v>
      </c>
      <c r="U147" s="12">
        <v>96.605205013393814</v>
      </c>
      <c r="V147" s="11">
        <v>2.7329957649192538E-2</v>
      </c>
      <c r="W147" s="13">
        <v>-2.732995764919254</v>
      </c>
      <c r="X147" s="11">
        <v>2.1913997832079243E-2</v>
      </c>
      <c r="Y147" s="13">
        <v>-2.1913997832079244</v>
      </c>
      <c r="Z147" s="11" t="e">
        <v>#REF!</v>
      </c>
      <c r="AA147" s="13" t="e">
        <v>#REF!</v>
      </c>
      <c r="AB147" s="11">
        <v>0</v>
      </c>
      <c r="AC147" s="13">
        <v>0</v>
      </c>
      <c r="AD147" s="11">
        <v>1.3681075056337274E-2</v>
      </c>
      <c r="AE147" s="12">
        <v>98.631892494366269</v>
      </c>
      <c r="AF147" s="14">
        <v>290.16666666666669</v>
      </c>
      <c r="AG147" s="15">
        <v>13.974140069757601</v>
      </c>
      <c r="AH147" s="14">
        <v>293.22105263157897</v>
      </c>
      <c r="AI147" s="15">
        <v>32.365570717241297</v>
      </c>
      <c r="AJ147" s="11">
        <v>0.55090400234175974</v>
      </c>
      <c r="AK147" s="9">
        <v>44.909599765824026</v>
      </c>
      <c r="AL147" s="11">
        <v>0.55386948470430175</v>
      </c>
      <c r="AM147" s="9">
        <v>44.613051529569823</v>
      </c>
      <c r="AN147" s="11">
        <v>1.3417587736289257E-2</v>
      </c>
      <c r="AO147" s="9">
        <v>1.3417587736289256</v>
      </c>
      <c r="AP147" s="11">
        <v>3.040688574462258E-2</v>
      </c>
      <c r="AQ147" s="9">
        <v>3.040688574462258</v>
      </c>
      <c r="AR147" s="16">
        <v>39.437359132845131</v>
      </c>
      <c r="AS147" s="16">
        <v>36.847484418863601</v>
      </c>
      <c r="AT147" s="17" t="e">
        <v>#REF!</v>
      </c>
      <c r="AU147" s="17">
        <v>4</v>
      </c>
      <c r="AV147" s="17">
        <v>4</v>
      </c>
      <c r="AW147" s="18">
        <v>0</v>
      </c>
      <c r="AX147" s="13">
        <v>85.893682298850379</v>
      </c>
      <c r="AY147" s="13">
        <v>104.21615816147778</v>
      </c>
      <c r="AZ147" s="17" t="e">
        <v>#REF!</v>
      </c>
      <c r="BA147" s="17">
        <v>1</v>
      </c>
      <c r="BB147" s="17">
        <v>1</v>
      </c>
      <c r="BC147" s="18">
        <v>0</v>
      </c>
      <c r="BD147" s="19">
        <v>29.441869917790815</v>
      </c>
      <c r="BE147" s="19">
        <v>38.489311123405557</v>
      </c>
      <c r="BF147" s="7" t="e">
        <v>#REF!</v>
      </c>
      <c r="BG147" s="7">
        <v>4</v>
      </c>
      <c r="BH147" s="7">
        <v>4</v>
      </c>
      <c r="BI147" s="18">
        <v>0</v>
      </c>
      <c r="BJ147" s="19">
        <v>1.3417587736289256</v>
      </c>
      <c r="BK147" s="19">
        <v>3.040688574462258</v>
      </c>
      <c r="BL147" s="7" t="e">
        <v>#REF!</v>
      </c>
      <c r="BM147" s="7">
        <v>5</v>
      </c>
      <c r="BN147" s="7">
        <v>5</v>
      </c>
      <c r="BO147" s="18">
        <v>0</v>
      </c>
      <c r="BP147" s="19">
        <v>35.180713944351346</v>
      </c>
      <c r="BQ147" s="19">
        <v>40.457160607318819</v>
      </c>
      <c r="BR147" s="17" t="e">
        <v>#REF!</v>
      </c>
      <c r="BS147" s="17">
        <v>4</v>
      </c>
      <c r="BT147" s="17">
        <v>3</v>
      </c>
      <c r="BU147" s="20">
        <v>1</v>
      </c>
    </row>
    <row r="148" spans="1:73" x14ac:dyDescent="0.2">
      <c r="A148" s="7">
        <v>6511</v>
      </c>
      <c r="B148" s="7" t="s">
        <v>158</v>
      </c>
      <c r="C148" s="7">
        <v>4</v>
      </c>
      <c r="D148" s="8">
        <v>0.25534935608014475</v>
      </c>
      <c r="E148" s="9">
        <v>25.534935608014475</v>
      </c>
      <c r="F148" s="10">
        <v>0.40050076942169271</v>
      </c>
      <c r="G148" s="9">
        <v>40.05007694216927</v>
      </c>
      <c r="H148" s="11">
        <v>0.75614362100164623</v>
      </c>
      <c r="I148" s="9">
        <v>75.614362100164627</v>
      </c>
      <c r="J148" s="10">
        <v>1.0318588706665726</v>
      </c>
      <c r="K148" s="9">
        <v>103.18588706665726</v>
      </c>
      <c r="L148" s="11">
        <v>0.1244089794688136</v>
      </c>
      <c r="M148" s="12">
        <v>112.44089794688136</v>
      </c>
      <c r="N148" s="10">
        <v>9.6220997766195082E-2</v>
      </c>
      <c r="O148" s="12">
        <v>109.62209977661951</v>
      </c>
      <c r="P148" s="11">
        <v>5.1815601174661861E-3</v>
      </c>
      <c r="Q148" s="12">
        <v>99.481843988253388</v>
      </c>
      <c r="R148" s="10">
        <v>0.13181902611876323</v>
      </c>
      <c r="S148" s="12">
        <v>86.818097388123675</v>
      </c>
      <c r="T148" s="11">
        <v>0</v>
      </c>
      <c r="U148" s="12">
        <v>100</v>
      </c>
      <c r="V148" s="11">
        <v>3.7223179656893202E-2</v>
      </c>
      <c r="W148" s="13">
        <v>-3.7223179656893199</v>
      </c>
      <c r="X148" s="11">
        <v>3.989975502959392E-2</v>
      </c>
      <c r="Y148" s="13">
        <v>-3.9899755029593917</v>
      </c>
      <c r="Z148" s="11" t="e">
        <v>#REF!</v>
      </c>
      <c r="AA148" s="13" t="e">
        <v>#REF!</v>
      </c>
      <c r="AB148" s="11">
        <v>0</v>
      </c>
      <c r="AC148" s="13">
        <v>0</v>
      </c>
      <c r="AD148" s="11">
        <v>0</v>
      </c>
      <c r="AE148" s="12">
        <v>100</v>
      </c>
      <c r="AF148" s="14">
        <v>281.69387755102042</v>
      </c>
      <c r="AG148" s="15">
        <v>13.566098914501223</v>
      </c>
      <c r="AH148" s="14">
        <v>287.5625</v>
      </c>
      <c r="AI148" s="15">
        <v>31.740982940507841</v>
      </c>
      <c r="AJ148" s="11">
        <v>0.54508655657530869</v>
      </c>
      <c r="AK148" s="9">
        <v>45.491344342469134</v>
      </c>
      <c r="AL148" s="11">
        <v>0.50973315501643657</v>
      </c>
      <c r="AM148" s="9">
        <v>49.026684498356346</v>
      </c>
      <c r="AN148" s="11">
        <v>6.2615990358697721E-3</v>
      </c>
      <c r="AO148" s="9">
        <v>0.62615990358697715</v>
      </c>
      <c r="AP148" s="11">
        <v>6.0919497564542319E-2</v>
      </c>
      <c r="AQ148" s="9">
        <v>6.0919497564542322</v>
      </c>
      <c r="AR148" s="16">
        <v>50.574648854089553</v>
      </c>
      <c r="AS148" s="16">
        <v>71.617982004413264</v>
      </c>
      <c r="AT148" s="17" t="e">
        <v>#REF!</v>
      </c>
      <c r="AU148" s="17">
        <v>3</v>
      </c>
      <c r="AV148" s="17">
        <v>2</v>
      </c>
      <c r="AW148" s="18">
        <v>1</v>
      </c>
      <c r="AX148" s="13">
        <v>103.97424731171158</v>
      </c>
      <c r="AY148" s="13">
        <v>98.813399054914385</v>
      </c>
      <c r="AZ148" s="17" t="e">
        <v>#REF!</v>
      </c>
      <c r="BA148" s="17">
        <v>1</v>
      </c>
      <c r="BB148" s="17">
        <v>1</v>
      </c>
      <c r="BC148" s="18">
        <v>0</v>
      </c>
      <c r="BD148" s="19">
        <v>29.528721628485179</v>
      </c>
      <c r="BE148" s="19">
        <v>40.38383371943209</v>
      </c>
      <c r="BF148" s="7" t="e">
        <v>#REF!</v>
      </c>
      <c r="BG148" s="7">
        <v>4</v>
      </c>
      <c r="BH148" s="7">
        <v>3</v>
      </c>
      <c r="BI148" s="18">
        <v>1</v>
      </c>
      <c r="BJ148" s="19">
        <v>0.62615990358697715</v>
      </c>
      <c r="BK148" s="19">
        <v>6.0919497564542322</v>
      </c>
      <c r="BL148" s="7" t="e">
        <v>#REF!</v>
      </c>
      <c r="BM148" s="7">
        <v>5</v>
      </c>
      <c r="BN148" s="7">
        <v>5</v>
      </c>
      <c r="BO148" s="18">
        <v>0</v>
      </c>
      <c r="BP148" s="19">
        <v>42.406584232959304</v>
      </c>
      <c r="BQ148" s="19">
        <v>48.417318199317705</v>
      </c>
      <c r="BR148" s="17" t="e">
        <v>#REF!</v>
      </c>
      <c r="BS148" s="17">
        <v>3</v>
      </c>
      <c r="BT148" s="17">
        <v>3</v>
      </c>
      <c r="BU148" s="20">
        <v>0</v>
      </c>
    </row>
    <row r="149" spans="1:73" x14ac:dyDescent="0.2">
      <c r="A149" s="7">
        <v>6601</v>
      </c>
      <c r="B149" s="7" t="s">
        <v>159</v>
      </c>
      <c r="C149" s="7">
        <v>2</v>
      </c>
      <c r="D149" s="8">
        <v>0.35985421333394391</v>
      </c>
      <c r="E149" s="9">
        <v>35.985421333394392</v>
      </c>
      <c r="F149" s="10">
        <v>0.30220403455917499</v>
      </c>
      <c r="G149" s="9">
        <v>30.220403455917499</v>
      </c>
      <c r="H149" s="11">
        <v>0.89972011171347788</v>
      </c>
      <c r="I149" s="9">
        <v>89.972011171347788</v>
      </c>
      <c r="J149" s="10">
        <v>0.71922844282237131</v>
      </c>
      <c r="K149" s="9">
        <v>71.922844282237136</v>
      </c>
      <c r="L149" s="11">
        <v>0.11893918595870466</v>
      </c>
      <c r="M149" s="12">
        <v>111.89391859587046</v>
      </c>
      <c r="N149" s="10">
        <v>0.14428156819860663</v>
      </c>
      <c r="O149" s="12">
        <v>114.42815681986066</v>
      </c>
      <c r="P149" s="11">
        <v>4.6165136720176879E-2</v>
      </c>
      <c r="Q149" s="12">
        <v>95.383486327982311</v>
      </c>
      <c r="R149" s="10">
        <v>4.6316756713344211E-2</v>
      </c>
      <c r="S149" s="12">
        <v>95.36832432866558</v>
      </c>
      <c r="T149" s="11">
        <v>0</v>
      </c>
      <c r="U149" s="12">
        <v>100</v>
      </c>
      <c r="V149" s="11">
        <v>2.1463030193007045E-2</v>
      </c>
      <c r="W149" s="13">
        <v>-2.1463030193007047</v>
      </c>
      <c r="X149" s="11">
        <v>2.2855423952346392E-2</v>
      </c>
      <c r="Y149" s="13">
        <v>-2.2855423952346392</v>
      </c>
      <c r="Z149" s="11" t="e">
        <v>#REF!</v>
      </c>
      <c r="AA149" s="13" t="e">
        <v>#REF!</v>
      </c>
      <c r="AB149" s="11">
        <v>0</v>
      </c>
      <c r="AC149" s="13">
        <v>0</v>
      </c>
      <c r="AD149" s="11">
        <v>0</v>
      </c>
      <c r="AE149" s="12">
        <v>100</v>
      </c>
      <c r="AF149" s="14">
        <v>413.12258064516129</v>
      </c>
      <c r="AG149" s="15">
        <v>19.895575443705503</v>
      </c>
      <c r="AH149" s="14">
        <v>410.47435897435895</v>
      </c>
      <c r="AI149" s="15">
        <v>45.307923062711652</v>
      </c>
      <c r="AJ149" s="11">
        <v>0.46140676548228915</v>
      </c>
      <c r="AK149" s="9">
        <v>53.859323451771083</v>
      </c>
      <c r="AL149" s="11">
        <v>0.4351150031730297</v>
      </c>
      <c r="AM149" s="9">
        <v>56.488499682697032</v>
      </c>
      <c r="AN149" s="11">
        <v>8.1067112823968515E-2</v>
      </c>
      <c r="AO149" s="9">
        <v>8.1067112823968515</v>
      </c>
      <c r="AP149" s="11">
        <v>0.15878649182330584</v>
      </c>
      <c r="AQ149" s="9">
        <v>15.878649182330584</v>
      </c>
      <c r="AR149" s="16">
        <v>62.978716252371086</v>
      </c>
      <c r="AS149" s="16">
        <v>51.071623869077314</v>
      </c>
      <c r="AT149" s="17" t="e">
        <v>#REF!</v>
      </c>
      <c r="AU149" s="17">
        <v>2</v>
      </c>
      <c r="AV149" s="17">
        <v>3</v>
      </c>
      <c r="AW149" s="18">
        <v>-1</v>
      </c>
      <c r="AX149" s="13">
        <v>102.42580164128425</v>
      </c>
      <c r="AY149" s="13">
        <v>103.26549371617541</v>
      </c>
      <c r="AZ149" s="17" t="e">
        <v>#REF!</v>
      </c>
      <c r="BA149" s="17">
        <v>1</v>
      </c>
      <c r="BB149" s="17">
        <v>1</v>
      </c>
      <c r="BC149" s="18">
        <v>0</v>
      </c>
      <c r="BD149" s="19">
        <v>36.877449447738293</v>
      </c>
      <c r="BE149" s="19">
        <v>50.898211372704338</v>
      </c>
      <c r="BF149" s="7" t="e">
        <v>#REF!</v>
      </c>
      <c r="BG149" s="7">
        <v>4</v>
      </c>
      <c r="BH149" s="7">
        <v>3</v>
      </c>
      <c r="BI149" s="18">
        <v>1</v>
      </c>
      <c r="BJ149" s="19">
        <v>8.1067112823968515</v>
      </c>
      <c r="BK149" s="19">
        <v>15.878649182330584</v>
      </c>
      <c r="BL149" s="7" t="e">
        <v>#REF!</v>
      </c>
      <c r="BM149" s="7">
        <v>5</v>
      </c>
      <c r="BN149" s="7">
        <v>5</v>
      </c>
      <c r="BO149" s="18">
        <v>0</v>
      </c>
      <c r="BP149" s="19">
        <v>46.974149564680729</v>
      </c>
      <c r="BQ149" s="19">
        <v>46.931386965692546</v>
      </c>
      <c r="BR149" s="17" t="e">
        <v>#REF!</v>
      </c>
      <c r="BS149" s="17">
        <v>3</v>
      </c>
      <c r="BT149" s="17">
        <v>3</v>
      </c>
      <c r="BU149" s="20">
        <v>0</v>
      </c>
    </row>
    <row r="150" spans="1:73" x14ac:dyDescent="0.2">
      <c r="A150" s="7">
        <v>6602</v>
      </c>
      <c r="B150" s="7" t="s">
        <v>160</v>
      </c>
      <c r="C150" s="7">
        <v>4</v>
      </c>
      <c r="D150" s="8">
        <v>0.25597269290816521</v>
      </c>
      <c r="E150" s="9">
        <v>25.59726929081652</v>
      </c>
      <c r="F150" s="10">
        <v>0.2751255367594248</v>
      </c>
      <c r="G150" s="9">
        <v>27.512553675942481</v>
      </c>
      <c r="H150" s="11">
        <v>0.81530942951342544</v>
      </c>
      <c r="I150" s="9">
        <v>81.530942951342539</v>
      </c>
      <c r="J150" s="10">
        <v>0.71790567348341716</v>
      </c>
      <c r="K150" s="9">
        <v>71.79056734834171</v>
      </c>
      <c r="L150" s="11">
        <v>0.10165545088141256</v>
      </c>
      <c r="M150" s="12">
        <v>110.16554508814126</v>
      </c>
      <c r="N150" s="10">
        <v>8.3760143033970572E-2</v>
      </c>
      <c r="O150" s="12">
        <v>108.37601430339706</v>
      </c>
      <c r="P150" s="11">
        <v>6.6001162180861939E-2</v>
      </c>
      <c r="Q150" s="12">
        <v>93.3998837819138</v>
      </c>
      <c r="R150" s="10">
        <v>5.0346807572888681E-2</v>
      </c>
      <c r="S150" s="12">
        <v>94.965319242711132</v>
      </c>
      <c r="T150" s="11">
        <v>4.7754676423733114E-2</v>
      </c>
      <c r="U150" s="12">
        <v>95.224532357626686</v>
      </c>
      <c r="V150" s="11">
        <v>1.7186891168543401E-2</v>
      </c>
      <c r="W150" s="13">
        <v>-1.7186891168543401</v>
      </c>
      <c r="X150" s="11">
        <v>1.3520060795425653E-2</v>
      </c>
      <c r="Y150" s="13">
        <v>-1.3520060795425652</v>
      </c>
      <c r="Z150" s="11" t="e">
        <v>#REF!</v>
      </c>
      <c r="AA150" s="13" t="e">
        <v>#REF!</v>
      </c>
      <c r="AB150" s="11">
        <v>0</v>
      </c>
      <c r="AC150" s="13">
        <v>0</v>
      </c>
      <c r="AD150" s="11">
        <v>0</v>
      </c>
      <c r="AE150" s="12">
        <v>100</v>
      </c>
      <c r="AF150" s="14">
        <v>162.17777777777778</v>
      </c>
      <c r="AG150" s="15">
        <v>7.8103215951821525</v>
      </c>
      <c r="AH150" s="14">
        <v>165.86363636363637</v>
      </c>
      <c r="AI150" s="15">
        <v>18.307932544294815</v>
      </c>
      <c r="AJ150" s="11">
        <v>0.50184397025237737</v>
      </c>
      <c r="AK150" s="9">
        <v>49.815602974762264</v>
      </c>
      <c r="AL150" s="11">
        <v>0.44247645421822296</v>
      </c>
      <c r="AM150" s="9">
        <v>55.752354578177702</v>
      </c>
      <c r="AN150" s="11">
        <v>3.2542875211088555E-3</v>
      </c>
      <c r="AO150" s="9">
        <v>0.32542875211088557</v>
      </c>
      <c r="AP150" s="11">
        <v>3.4974337081382041E-2</v>
      </c>
      <c r="AQ150" s="9">
        <v>3.4974337081382041</v>
      </c>
      <c r="AR150" s="16">
        <v>53.564106121079533</v>
      </c>
      <c r="AS150" s="16">
        <v>49.651560512142098</v>
      </c>
      <c r="AT150" s="17" t="e">
        <v>#REF!</v>
      </c>
      <c r="AU150" s="17">
        <v>3</v>
      </c>
      <c r="AV150" s="17">
        <v>3</v>
      </c>
      <c r="AW150" s="18">
        <v>0</v>
      </c>
      <c r="AX150" s="13">
        <v>99.596653742560576</v>
      </c>
      <c r="AY150" s="13">
        <v>101.11377784870274</v>
      </c>
      <c r="AZ150" s="17" t="e">
        <v>#REF!</v>
      </c>
      <c r="BA150" s="17">
        <v>1</v>
      </c>
      <c r="BB150" s="17">
        <v>1</v>
      </c>
      <c r="BC150" s="18">
        <v>0</v>
      </c>
      <c r="BD150" s="19">
        <v>28.812962284972208</v>
      </c>
      <c r="BE150" s="19">
        <v>37.030143561236258</v>
      </c>
      <c r="BF150" s="7" t="e">
        <v>#REF!</v>
      </c>
      <c r="BG150" s="7">
        <v>4</v>
      </c>
      <c r="BH150" s="7">
        <v>4</v>
      </c>
      <c r="BI150" s="18">
        <v>0</v>
      </c>
      <c r="BJ150" s="19">
        <v>0.32542875211088557</v>
      </c>
      <c r="BK150" s="19">
        <v>3.4974337081382041</v>
      </c>
      <c r="BL150" s="7" t="e">
        <v>#REF!</v>
      </c>
      <c r="BM150" s="7">
        <v>5</v>
      </c>
      <c r="BN150" s="7">
        <v>5</v>
      </c>
      <c r="BO150" s="18">
        <v>0</v>
      </c>
      <c r="BP150" s="19">
        <v>41.932488845545421</v>
      </c>
      <c r="BQ150" s="19">
        <v>42.757281748883024</v>
      </c>
      <c r="BR150" s="17" t="e">
        <v>#REF!</v>
      </c>
      <c r="BS150" s="17">
        <v>3</v>
      </c>
      <c r="BT150" s="17">
        <v>3</v>
      </c>
      <c r="BU150" s="20">
        <v>0</v>
      </c>
    </row>
    <row r="151" spans="1:73" x14ac:dyDescent="0.2">
      <c r="A151" s="7">
        <v>6603</v>
      </c>
      <c r="B151" s="7" t="s">
        <v>161</v>
      </c>
      <c r="C151" s="7">
        <v>4</v>
      </c>
      <c r="D151" s="8">
        <v>0.55334032410118239</v>
      </c>
      <c r="E151" s="9">
        <v>55.33403241011824</v>
      </c>
      <c r="F151" s="10">
        <v>0.35635357314238059</v>
      </c>
      <c r="G151" s="9">
        <v>35.635357314238057</v>
      </c>
      <c r="H151" s="11">
        <v>0.90427204139452178</v>
      </c>
      <c r="I151" s="9">
        <v>90.427204139452172</v>
      </c>
      <c r="J151" s="10">
        <v>0.7361166359131236</v>
      </c>
      <c r="K151" s="9">
        <v>73.611663591312364</v>
      </c>
      <c r="L151" s="11">
        <v>-0.44850623364728004</v>
      </c>
      <c r="M151" s="12">
        <v>55.149376635271999</v>
      </c>
      <c r="N151" s="10">
        <v>-0.10435933154121028</v>
      </c>
      <c r="O151" s="12">
        <v>89.564066845878969</v>
      </c>
      <c r="P151" s="11">
        <v>0.41779908717535014</v>
      </c>
      <c r="Q151" s="12">
        <v>58.220091282464985</v>
      </c>
      <c r="R151" s="10">
        <v>0.23359609266785394</v>
      </c>
      <c r="S151" s="12">
        <v>76.640390733214602</v>
      </c>
      <c r="T151" s="11">
        <v>0</v>
      </c>
      <c r="U151" s="12">
        <v>100</v>
      </c>
      <c r="V151" s="11">
        <v>7.5015763474998651E-2</v>
      </c>
      <c r="W151" s="13">
        <v>-7.5015763474998653</v>
      </c>
      <c r="X151" s="11">
        <v>7.5372230348564689E-2</v>
      </c>
      <c r="Y151" s="13">
        <v>-7.5372230348564688</v>
      </c>
      <c r="Z151" s="11" t="e">
        <v>#REF!</v>
      </c>
      <c r="AA151" s="13" t="e">
        <v>#REF!</v>
      </c>
      <c r="AB151" s="11">
        <v>0</v>
      </c>
      <c r="AC151" s="13">
        <v>0</v>
      </c>
      <c r="AD151" s="11">
        <v>0</v>
      </c>
      <c r="AE151" s="12">
        <v>100</v>
      </c>
      <c r="AF151" s="14">
        <v>196.34710743801654</v>
      </c>
      <c r="AG151" s="15">
        <v>9.455882762655671</v>
      </c>
      <c r="AH151" s="14">
        <v>199.64705882352942</v>
      </c>
      <c r="AI151" s="15">
        <v>22.036927235784265</v>
      </c>
      <c r="AJ151" s="11">
        <v>0.44900926575843858</v>
      </c>
      <c r="AK151" s="9">
        <v>55.099073424156146</v>
      </c>
      <c r="AL151" s="11">
        <v>0.45632030194240425</v>
      </c>
      <c r="AM151" s="9">
        <v>54.367969805759571</v>
      </c>
      <c r="AN151" s="11">
        <v>1.6590912493581959E-2</v>
      </c>
      <c r="AO151" s="9">
        <v>1.659091249358196</v>
      </c>
      <c r="AP151" s="11">
        <v>6.1070776188286512E-2</v>
      </c>
      <c r="AQ151" s="9">
        <v>6.1070776188286509</v>
      </c>
      <c r="AR151" s="16">
        <v>72.880618274785206</v>
      </c>
      <c r="AS151" s="16">
        <v>54.623510452775207</v>
      </c>
      <c r="AT151" s="17" t="e">
        <v>#REF!</v>
      </c>
      <c r="AU151" s="17">
        <v>2</v>
      </c>
      <c r="AV151" s="17">
        <v>3</v>
      </c>
      <c r="AW151" s="18">
        <v>-1</v>
      </c>
      <c r="AX151" s="13">
        <v>71.123155972578999</v>
      </c>
      <c r="AY151" s="13">
        <v>88.734819193031186</v>
      </c>
      <c r="AZ151" s="17" t="e">
        <v>#REF!</v>
      </c>
      <c r="BA151" s="17">
        <v>2</v>
      </c>
      <c r="BB151" s="17">
        <v>1</v>
      </c>
      <c r="BC151" s="18">
        <v>1</v>
      </c>
      <c r="BD151" s="19">
        <v>32.277478093405911</v>
      </c>
      <c r="BE151" s="19">
        <v>38.202448520771917</v>
      </c>
      <c r="BF151" s="7" t="e">
        <v>#REF!</v>
      </c>
      <c r="BG151" s="7">
        <v>4</v>
      </c>
      <c r="BH151" s="7">
        <v>4</v>
      </c>
      <c r="BI151" s="18">
        <v>0</v>
      </c>
      <c r="BJ151" s="19">
        <v>1.659091249358196</v>
      </c>
      <c r="BK151" s="19">
        <v>6.1070776188286509</v>
      </c>
      <c r="BL151" s="7" t="e">
        <v>#REF!</v>
      </c>
      <c r="BM151" s="7">
        <v>5</v>
      </c>
      <c r="BN151" s="7">
        <v>5</v>
      </c>
      <c r="BO151" s="18">
        <v>0</v>
      </c>
      <c r="BP151" s="19">
        <v>40.243014729686571</v>
      </c>
      <c r="BQ151" s="19">
        <v>41.378273178901672</v>
      </c>
      <c r="BR151" s="17" t="e">
        <v>#REF!</v>
      </c>
      <c r="BS151" s="17">
        <v>3</v>
      </c>
      <c r="BT151" s="17">
        <v>3</v>
      </c>
      <c r="BU151" s="20">
        <v>0</v>
      </c>
    </row>
    <row r="152" spans="1:73" x14ac:dyDescent="0.2">
      <c r="A152" s="7">
        <v>6604</v>
      </c>
      <c r="B152" s="7" t="s">
        <v>162</v>
      </c>
      <c r="C152" s="7">
        <v>2</v>
      </c>
      <c r="D152" s="8">
        <v>0.24465521329368978</v>
      </c>
      <c r="E152" s="9">
        <v>24.465521329368979</v>
      </c>
      <c r="F152" s="10">
        <v>0.25651236238741154</v>
      </c>
      <c r="G152" s="9">
        <v>25.651236238741156</v>
      </c>
      <c r="H152" s="11">
        <v>0.59551349306868229</v>
      </c>
      <c r="I152" s="9">
        <v>59.551349306868232</v>
      </c>
      <c r="J152" s="10">
        <v>0.63593479962134991</v>
      </c>
      <c r="K152" s="9">
        <v>63.593479962134992</v>
      </c>
      <c r="L152" s="11">
        <v>-2.4121504169183676E-2</v>
      </c>
      <c r="M152" s="12">
        <v>97.587849583081635</v>
      </c>
      <c r="N152" s="10">
        <v>-6.6003442727117327E-3</v>
      </c>
      <c r="O152" s="12">
        <v>99.339965572728829</v>
      </c>
      <c r="P152" s="11">
        <v>2.2686552191531869E-2</v>
      </c>
      <c r="Q152" s="12">
        <v>97.731344780846811</v>
      </c>
      <c r="R152" s="10">
        <v>1.9299653401500874E-2</v>
      </c>
      <c r="S152" s="12">
        <v>98.07003465984991</v>
      </c>
      <c r="T152" s="11">
        <v>0.39211216888672529</v>
      </c>
      <c r="U152" s="12">
        <v>60.788783111327469</v>
      </c>
      <c r="V152" s="11">
        <v>0.42654307006236669</v>
      </c>
      <c r="W152" s="13">
        <v>-42.654307006236671</v>
      </c>
      <c r="X152" s="11">
        <v>0.45551268432834813</v>
      </c>
      <c r="Y152" s="13">
        <v>-45.55126843283481</v>
      </c>
      <c r="Z152" s="11" t="e">
        <v>#REF!</v>
      </c>
      <c r="AA152" s="13" t="e">
        <v>#REF!</v>
      </c>
      <c r="AB152" s="11">
        <v>0</v>
      </c>
      <c r="AC152" s="13">
        <v>0</v>
      </c>
      <c r="AD152" s="11">
        <v>0.36285365645026418</v>
      </c>
      <c r="AE152" s="12">
        <v>63.714634354973583</v>
      </c>
      <c r="AF152" s="14">
        <v>355.8299319727891</v>
      </c>
      <c r="AG152" s="15">
        <v>17.136418071453438</v>
      </c>
      <c r="AH152" s="14">
        <v>358.26712328767121</v>
      </c>
      <c r="AI152" s="15">
        <v>39.545318490480476</v>
      </c>
      <c r="AJ152" s="11">
        <v>0.55678976096516897</v>
      </c>
      <c r="AK152" s="9">
        <v>44.321023903483102</v>
      </c>
      <c r="AL152" s="11">
        <v>0.52422785552480045</v>
      </c>
      <c r="AM152" s="9">
        <v>47.577214447519957</v>
      </c>
      <c r="AN152" s="11">
        <v>1.4200723475999171E-2</v>
      </c>
      <c r="AO152" s="9">
        <v>1.4200723475999171</v>
      </c>
      <c r="AP152" s="11">
        <v>3.2978858466763551E-2</v>
      </c>
      <c r="AQ152" s="9">
        <v>3.2978858466763552</v>
      </c>
      <c r="AR152" s="16">
        <v>42.008435318118607</v>
      </c>
      <c r="AS152" s="16">
        <v>44.622358100438078</v>
      </c>
      <c r="AT152" s="17" t="e">
        <v>#REF!</v>
      </c>
      <c r="AU152" s="17">
        <v>3</v>
      </c>
      <c r="AV152" s="17">
        <v>3</v>
      </c>
      <c r="AW152" s="18">
        <v>0</v>
      </c>
      <c r="AX152" s="13">
        <v>85.369325825085298</v>
      </c>
      <c r="AY152" s="13">
        <v>87.041544862517455</v>
      </c>
      <c r="AZ152" s="17" t="e">
        <v>#REF!</v>
      </c>
      <c r="BA152" s="17">
        <v>1</v>
      </c>
      <c r="BB152" s="17">
        <v>1</v>
      </c>
      <c r="BC152" s="18">
        <v>0</v>
      </c>
      <c r="BD152" s="19">
        <v>30.728720987468272</v>
      </c>
      <c r="BE152" s="19">
        <v>43.561266469000216</v>
      </c>
      <c r="BF152" s="7" t="e">
        <v>#REF!</v>
      </c>
      <c r="BG152" s="7">
        <v>4</v>
      </c>
      <c r="BH152" s="7">
        <v>3</v>
      </c>
      <c r="BI152" s="18">
        <v>1</v>
      </c>
      <c r="BJ152" s="19">
        <v>1.4200723475999171</v>
      </c>
      <c r="BK152" s="19">
        <v>3.2978858466763552</v>
      </c>
      <c r="BL152" s="7" t="e">
        <v>#REF!</v>
      </c>
      <c r="BM152" s="7">
        <v>5</v>
      </c>
      <c r="BN152" s="7">
        <v>5</v>
      </c>
      <c r="BO152" s="18">
        <v>0</v>
      </c>
      <c r="BP152" s="19">
        <v>35.863039452684497</v>
      </c>
      <c r="BQ152" s="19">
        <v>38.773369780198458</v>
      </c>
      <c r="BR152" s="17" t="e">
        <v>#REF!</v>
      </c>
      <c r="BS152" s="17">
        <v>4</v>
      </c>
      <c r="BT152" s="17">
        <v>4</v>
      </c>
      <c r="BU152" s="20">
        <v>0</v>
      </c>
    </row>
    <row r="153" spans="1:73" x14ac:dyDescent="0.2">
      <c r="A153" s="7">
        <v>6605</v>
      </c>
      <c r="B153" s="7" t="s">
        <v>163</v>
      </c>
      <c r="C153" s="7">
        <v>4</v>
      </c>
      <c r="D153" s="8">
        <v>0.21584964511137855</v>
      </c>
      <c r="E153" s="9">
        <v>21.584964511137855</v>
      </c>
      <c r="F153" s="10">
        <v>0.20562857887424241</v>
      </c>
      <c r="G153" s="9">
        <v>20.56285788742424</v>
      </c>
      <c r="H153" s="11">
        <v>0.65166012215730917</v>
      </c>
      <c r="I153" s="9">
        <v>65.166012215730916</v>
      </c>
      <c r="J153" s="10">
        <v>0.61450548581019038</v>
      </c>
      <c r="K153" s="9">
        <v>61.450548581019035</v>
      </c>
      <c r="L153" s="11">
        <v>2.6224713674059156E-2</v>
      </c>
      <c r="M153" s="12">
        <v>102.62247136740592</v>
      </c>
      <c r="N153" s="10">
        <v>1.9867498909527732E-2</v>
      </c>
      <c r="O153" s="12">
        <v>101.98674989095278</v>
      </c>
      <c r="P153" s="11">
        <v>0</v>
      </c>
      <c r="Q153" s="12">
        <v>100</v>
      </c>
      <c r="R153" s="10">
        <v>0</v>
      </c>
      <c r="S153" s="12">
        <v>100</v>
      </c>
      <c r="T153" s="11">
        <v>7.1704468585697123E-2</v>
      </c>
      <c r="U153" s="12">
        <v>92.829553141430281</v>
      </c>
      <c r="V153" s="11">
        <v>2.3197563381421191E-2</v>
      </c>
      <c r="W153" s="13">
        <v>-2.3197563381421191</v>
      </c>
      <c r="X153" s="11">
        <v>2.5157462242314237E-2</v>
      </c>
      <c r="Y153" s="13">
        <v>-2.5157462242314237</v>
      </c>
      <c r="Z153" s="11" t="e">
        <v>#REF!</v>
      </c>
      <c r="AA153" s="13" t="e">
        <v>#REF!</v>
      </c>
      <c r="AB153" s="11">
        <v>0</v>
      </c>
      <c r="AC153" s="13">
        <v>0</v>
      </c>
      <c r="AD153" s="11">
        <v>3.8571044052995183E-2</v>
      </c>
      <c r="AE153" s="12">
        <v>96.142895594700477</v>
      </c>
      <c r="AF153" s="14">
        <v>230.38356164383561</v>
      </c>
      <c r="AG153" s="15">
        <v>11.0950447794851</v>
      </c>
      <c r="AH153" s="14">
        <v>236.87323943661971</v>
      </c>
      <c r="AI153" s="15">
        <v>26.145931587117843</v>
      </c>
      <c r="AJ153" s="11">
        <v>0.56892319203514996</v>
      </c>
      <c r="AK153" s="9">
        <v>43.107680796485006</v>
      </c>
      <c r="AL153" s="11">
        <v>0.57322672031678212</v>
      </c>
      <c r="AM153" s="9">
        <v>42.677327968321791</v>
      </c>
      <c r="AN153" s="11">
        <v>1.873198392990192E-2</v>
      </c>
      <c r="AO153" s="9">
        <v>1.8731983929901921</v>
      </c>
      <c r="AP153" s="11">
        <v>5.2760291331501549E-2</v>
      </c>
      <c r="AQ153" s="9">
        <v>5.2760291331501552</v>
      </c>
      <c r="AR153" s="16">
        <v>43.375488363434386</v>
      </c>
      <c r="AS153" s="16">
        <v>41.006703234221639</v>
      </c>
      <c r="AT153" s="17" t="e">
        <v>#REF!</v>
      </c>
      <c r="AU153" s="17">
        <v>3</v>
      </c>
      <c r="AV153" s="17">
        <v>3</v>
      </c>
      <c r="AW153" s="18">
        <v>0</v>
      </c>
      <c r="AX153" s="13">
        <v>98.484008169612068</v>
      </c>
      <c r="AY153" s="13">
        <v>99.376548495217762</v>
      </c>
      <c r="AZ153" s="17" t="e">
        <v>#REF!</v>
      </c>
      <c r="BA153" s="17">
        <v>1</v>
      </c>
      <c r="BB153" s="17">
        <v>1</v>
      </c>
      <c r="BC153" s="18">
        <v>0</v>
      </c>
      <c r="BD153" s="19">
        <v>27.101362787985053</v>
      </c>
      <c r="BE153" s="19">
        <v>34.411629777719817</v>
      </c>
      <c r="BF153" s="7" t="e">
        <v>#REF!</v>
      </c>
      <c r="BG153" s="7">
        <v>4</v>
      </c>
      <c r="BH153" s="7">
        <v>4</v>
      </c>
      <c r="BI153" s="18">
        <v>0</v>
      </c>
      <c r="BJ153" s="19">
        <v>1.8731983929901921</v>
      </c>
      <c r="BK153" s="19">
        <v>5.2760291331501552</v>
      </c>
      <c r="BL153" s="7" t="e">
        <v>#REF!</v>
      </c>
      <c r="BM153" s="7">
        <v>5</v>
      </c>
      <c r="BN153" s="7">
        <v>5</v>
      </c>
      <c r="BO153" s="18">
        <v>0</v>
      </c>
      <c r="BP153" s="19">
        <v>39.086694280883528</v>
      </c>
      <c r="BQ153" s="19">
        <v>40.056770296218595</v>
      </c>
      <c r="BR153" s="17" t="e">
        <v>#REF!</v>
      </c>
      <c r="BS153" s="17">
        <v>4</v>
      </c>
      <c r="BT153" s="17">
        <v>3</v>
      </c>
      <c r="BU153" s="20">
        <v>1</v>
      </c>
    </row>
    <row r="154" spans="1:73" x14ac:dyDescent="0.2">
      <c r="A154" s="7">
        <v>6606</v>
      </c>
      <c r="B154" s="7" t="s">
        <v>164</v>
      </c>
      <c r="C154" s="7">
        <v>5</v>
      </c>
      <c r="D154" s="8">
        <v>0.1344968495681686</v>
      </c>
      <c r="E154" s="9">
        <v>13.44968495681686</v>
      </c>
      <c r="F154" s="10">
        <v>0.13481072051743445</v>
      </c>
      <c r="G154" s="9">
        <v>13.481072051743444</v>
      </c>
      <c r="H154" s="11">
        <v>0.26190507116061529</v>
      </c>
      <c r="I154" s="9">
        <v>26.190507116061529</v>
      </c>
      <c r="J154" s="10">
        <v>0.22852458586198127</v>
      </c>
      <c r="K154" s="9">
        <v>22.852458586198125</v>
      </c>
      <c r="L154" s="11">
        <v>7.8951501359194098E-2</v>
      </c>
      <c r="M154" s="12">
        <v>107.89515013591941</v>
      </c>
      <c r="N154" s="10">
        <v>5.7372475100236707E-2</v>
      </c>
      <c r="O154" s="12">
        <v>105.73724751002366</v>
      </c>
      <c r="P154" s="11">
        <v>0</v>
      </c>
      <c r="Q154" s="12">
        <v>100</v>
      </c>
      <c r="R154" s="10">
        <v>0</v>
      </c>
      <c r="S154" s="12">
        <v>100</v>
      </c>
      <c r="T154" s="11">
        <v>0.2569771354800815</v>
      </c>
      <c r="U154" s="12">
        <v>74.302286451991847</v>
      </c>
      <c r="V154" s="11">
        <v>4.7014257862713169E-2</v>
      </c>
      <c r="W154" s="13">
        <v>-4.7014257862713169</v>
      </c>
      <c r="X154" s="11">
        <v>6.2274223620579154E-2</v>
      </c>
      <c r="Y154" s="13">
        <v>-6.227422362057915</v>
      </c>
      <c r="Z154" s="11" t="e">
        <v>#REF!</v>
      </c>
      <c r="AA154" s="13" t="e">
        <v>#REF!</v>
      </c>
      <c r="AB154" s="11">
        <v>0</v>
      </c>
      <c r="AC154" s="13">
        <v>0</v>
      </c>
      <c r="AD154" s="11">
        <v>0.18534672985963868</v>
      </c>
      <c r="AE154" s="12">
        <v>81.465327014036134</v>
      </c>
      <c r="AF154" s="14">
        <v>92.126984126984127</v>
      </c>
      <c r="AG154" s="15">
        <v>4.4367445619579939</v>
      </c>
      <c r="AH154" s="14">
        <v>95.147540983606561</v>
      </c>
      <c r="AI154" s="15">
        <v>10.502330711382488</v>
      </c>
      <c r="AJ154" s="11">
        <v>0.33658077984801216</v>
      </c>
      <c r="AK154" s="9">
        <v>66.341922015198776</v>
      </c>
      <c r="AL154" s="11">
        <v>0.30513462385167561</v>
      </c>
      <c r="AM154" s="9">
        <v>69.486537614832443</v>
      </c>
      <c r="AN154" s="11">
        <v>0.25510867139321775</v>
      </c>
      <c r="AO154" s="9">
        <v>25.510867139321775</v>
      </c>
      <c r="AP154" s="11">
        <v>0.37984931700751773</v>
      </c>
      <c r="AQ154" s="9">
        <v>37.984931700751773</v>
      </c>
      <c r="AR154" s="16">
        <v>19.820096036439196</v>
      </c>
      <c r="AS154" s="16">
        <v>18.166765318970786</v>
      </c>
      <c r="AT154" s="17" t="e">
        <v>#REF!</v>
      </c>
      <c r="AU154" s="17">
        <v>5</v>
      </c>
      <c r="AV154" s="17">
        <v>5</v>
      </c>
      <c r="AW154" s="18">
        <v>0</v>
      </c>
      <c r="AX154" s="13">
        <v>94.065812195970423</v>
      </c>
      <c r="AY154" s="13">
        <v>95.734191508019933</v>
      </c>
      <c r="AZ154" s="17" t="e">
        <v>#REF!</v>
      </c>
      <c r="BA154" s="17">
        <v>1</v>
      </c>
      <c r="BB154" s="17">
        <v>1</v>
      </c>
      <c r="BC154" s="18">
        <v>0</v>
      </c>
      <c r="BD154" s="19">
        <v>35.389333288578385</v>
      </c>
      <c r="BE154" s="19">
        <v>39.994434163107464</v>
      </c>
      <c r="BF154" s="7" t="e">
        <v>#REF!</v>
      </c>
      <c r="BG154" s="7">
        <v>4</v>
      </c>
      <c r="BH154" s="7">
        <v>4</v>
      </c>
      <c r="BI154" s="18">
        <v>0</v>
      </c>
      <c r="BJ154" s="19">
        <v>25.510867139321775</v>
      </c>
      <c r="BK154" s="19">
        <v>37.984931700751773</v>
      </c>
      <c r="BL154" s="7" t="e">
        <v>#REF!</v>
      </c>
      <c r="BM154" s="7">
        <v>4</v>
      </c>
      <c r="BN154" s="7">
        <v>4</v>
      </c>
      <c r="BO154" s="18">
        <v>0</v>
      </c>
      <c r="BP154" s="19">
        <v>36.084002111589925</v>
      </c>
      <c r="BQ154" s="19">
        <v>38.222659939730086</v>
      </c>
      <c r="BR154" s="17" t="e">
        <v>#REF!</v>
      </c>
      <c r="BS154" s="17">
        <v>4</v>
      </c>
      <c r="BT154" s="17">
        <v>4</v>
      </c>
      <c r="BU154" s="20">
        <v>0</v>
      </c>
    </row>
    <row r="155" spans="1:73" x14ac:dyDescent="0.2">
      <c r="A155" s="7">
        <v>6607</v>
      </c>
      <c r="B155" s="7" t="s">
        <v>165</v>
      </c>
      <c r="C155" s="22">
        <v>3</v>
      </c>
      <c r="D155" s="8">
        <v>0.44844012603020789</v>
      </c>
      <c r="E155" s="9">
        <v>44.844012603020786</v>
      </c>
      <c r="F155" s="10">
        <v>0.4188603755881074</v>
      </c>
      <c r="G155" s="9">
        <v>41.886037558810742</v>
      </c>
      <c r="H155" s="11">
        <v>1.4388822247898603</v>
      </c>
      <c r="I155" s="9">
        <v>143.88822247898602</v>
      </c>
      <c r="J155" s="10">
        <v>1.2761549479419836</v>
      </c>
      <c r="K155" s="9">
        <v>127.61549479419836</v>
      </c>
      <c r="L155" s="11">
        <v>0.20887277623260722</v>
      </c>
      <c r="M155" s="12">
        <v>120.88727762326073</v>
      </c>
      <c r="N155" s="10">
        <v>0.17128508266330331</v>
      </c>
      <c r="O155" s="12">
        <v>117.12850826633033</v>
      </c>
      <c r="P155" s="11">
        <v>0</v>
      </c>
      <c r="Q155" s="12">
        <v>100</v>
      </c>
      <c r="R155" s="10">
        <v>0</v>
      </c>
      <c r="S155" s="12">
        <v>100</v>
      </c>
      <c r="T155" s="11">
        <v>0</v>
      </c>
      <c r="U155" s="12">
        <v>100</v>
      </c>
      <c r="V155" s="11">
        <v>4.8802347515280828E-2</v>
      </c>
      <c r="W155" s="13">
        <v>-4.8802347515280831</v>
      </c>
      <c r="X155" s="11">
        <v>4.3240534178355564E-2</v>
      </c>
      <c r="Y155" s="13">
        <v>-4.3240534178355565</v>
      </c>
      <c r="Z155" s="11" t="e">
        <v>#REF!</v>
      </c>
      <c r="AA155" s="13" t="e">
        <v>#REF!</v>
      </c>
      <c r="AB155" s="11">
        <v>0</v>
      </c>
      <c r="AC155" s="13">
        <v>0</v>
      </c>
      <c r="AD155" s="11">
        <v>0</v>
      </c>
      <c r="AE155" s="12">
        <v>100</v>
      </c>
      <c r="AF155" s="14">
        <v>289.625</v>
      </c>
      <c r="AG155" s="15">
        <v>13.948053938093778</v>
      </c>
      <c r="AH155" s="14">
        <v>456.87323943661971</v>
      </c>
      <c r="AI155" s="15">
        <v>50.429404734387482</v>
      </c>
      <c r="AJ155" s="11">
        <v>0.50696184531769106</v>
      </c>
      <c r="AK155" s="9">
        <v>49.303815468230894</v>
      </c>
      <c r="AL155" s="11">
        <v>0.50971287878337079</v>
      </c>
      <c r="AM155" s="9">
        <v>49.02871212166292</v>
      </c>
      <c r="AN155" s="11">
        <v>2.5445720539046358E-2</v>
      </c>
      <c r="AO155" s="9">
        <v>2.5445720539046359</v>
      </c>
      <c r="AP155" s="11">
        <v>3.7242648761800619E-2</v>
      </c>
      <c r="AQ155" s="9">
        <v>3.7242648761800621</v>
      </c>
      <c r="AR155" s="16">
        <v>94.366117541003405</v>
      </c>
      <c r="AS155" s="16">
        <v>84.750766176504555</v>
      </c>
      <c r="AT155" s="17" t="e">
        <v>#REF!</v>
      </c>
      <c r="AU155" s="40">
        <v>1</v>
      </c>
      <c r="AV155" s="17">
        <v>1</v>
      </c>
      <c r="AW155" s="18">
        <v>0</v>
      </c>
      <c r="AX155" s="13">
        <v>106.96242587442025</v>
      </c>
      <c r="AY155" s="13">
        <v>105.70950275544344</v>
      </c>
      <c r="AZ155" s="17" t="e">
        <v>#REF!</v>
      </c>
      <c r="BA155" s="17">
        <v>1</v>
      </c>
      <c r="BB155" s="17">
        <v>1</v>
      </c>
      <c r="BC155" s="18">
        <v>0</v>
      </c>
      <c r="BD155" s="19">
        <v>31.625934703162336</v>
      </c>
      <c r="BE155" s="19">
        <v>49.729058428025198</v>
      </c>
      <c r="BF155" s="7" t="e">
        <v>#REF!</v>
      </c>
      <c r="BG155" s="7">
        <v>4</v>
      </c>
      <c r="BH155" s="7">
        <v>3</v>
      </c>
      <c r="BI155" s="18">
        <v>1</v>
      </c>
      <c r="BJ155" s="19">
        <v>2.5445720539046359</v>
      </c>
      <c r="BK155" s="19">
        <v>3.7242648761800621</v>
      </c>
      <c r="BL155" s="7" t="e">
        <v>#REF!</v>
      </c>
      <c r="BM155" s="7">
        <v>5</v>
      </c>
      <c r="BN155" s="7">
        <v>5</v>
      </c>
      <c r="BO155" s="18">
        <v>0</v>
      </c>
      <c r="BP155" s="19">
        <v>54.603449198489287</v>
      </c>
      <c r="BQ155" s="19">
        <v>54.296732646012664</v>
      </c>
      <c r="BR155" s="17" t="e">
        <v>#REF!</v>
      </c>
      <c r="BS155" s="17">
        <v>3</v>
      </c>
      <c r="BT155" s="17">
        <v>3</v>
      </c>
      <c r="BU155" s="20">
        <v>0</v>
      </c>
    </row>
    <row r="156" spans="1:73" x14ac:dyDescent="0.2">
      <c r="A156" s="7">
        <v>6608</v>
      </c>
      <c r="B156" s="7" t="s">
        <v>166</v>
      </c>
      <c r="C156" s="22">
        <v>5</v>
      </c>
      <c r="D156" s="8">
        <v>0.20057585406576933</v>
      </c>
      <c r="E156" s="9">
        <v>20.057585406576933</v>
      </c>
      <c r="F156" s="10">
        <v>0.18904702033326864</v>
      </c>
      <c r="G156" s="9">
        <v>18.904702033326863</v>
      </c>
      <c r="H156" s="11">
        <v>0.68513271736107828</v>
      </c>
      <c r="I156" s="9">
        <v>68.513271736107825</v>
      </c>
      <c r="J156" s="10">
        <v>0.62551212777959209</v>
      </c>
      <c r="K156" s="9">
        <v>62.551212777959208</v>
      </c>
      <c r="L156" s="11">
        <v>0.19581726271940131</v>
      </c>
      <c r="M156" s="12">
        <v>119.58172627194013</v>
      </c>
      <c r="N156" s="10">
        <v>0.13768053360670171</v>
      </c>
      <c r="O156" s="12">
        <v>113.76805336067017</v>
      </c>
      <c r="P156" s="11">
        <v>0.14334724339940616</v>
      </c>
      <c r="Q156" s="12">
        <v>85.665275660059379</v>
      </c>
      <c r="R156" s="10">
        <v>0.12437400577387615</v>
      </c>
      <c r="S156" s="12">
        <v>87.562599422612379</v>
      </c>
      <c r="T156" s="11">
        <v>0</v>
      </c>
      <c r="U156" s="12">
        <v>100</v>
      </c>
      <c r="V156" s="11">
        <v>9.3635157123804491E-3</v>
      </c>
      <c r="W156" s="13">
        <v>-0.93635157123804491</v>
      </c>
      <c r="X156" s="11">
        <v>8.6198227405422847E-3</v>
      </c>
      <c r="Y156" s="13">
        <v>-0.86198227405422845</v>
      </c>
      <c r="Z156" s="11" t="e">
        <v>#REF!</v>
      </c>
      <c r="AA156" s="13" t="e">
        <v>#REF!</v>
      </c>
      <c r="AB156" s="11">
        <v>0</v>
      </c>
      <c r="AC156" s="13">
        <v>0</v>
      </c>
      <c r="AD156" s="11">
        <v>0.11514022270665174</v>
      </c>
      <c r="AE156" s="12">
        <v>88.48597772933482</v>
      </c>
      <c r="AF156" s="14">
        <v>177.47368421052633</v>
      </c>
      <c r="AG156" s="15">
        <v>8.5469573412538402</v>
      </c>
      <c r="AH156" s="14">
        <v>187.33333333333334</v>
      </c>
      <c r="AI156" s="15">
        <v>20.67774531631142</v>
      </c>
      <c r="AJ156" s="11">
        <v>0.59413579804774908</v>
      </c>
      <c r="AK156" s="9">
        <v>40.586420195225095</v>
      </c>
      <c r="AL156" s="11">
        <v>0.60241754439816975</v>
      </c>
      <c r="AM156" s="9">
        <v>39.758245560183028</v>
      </c>
      <c r="AN156" s="11">
        <v>1.4325293023868804E-3</v>
      </c>
      <c r="AO156" s="9">
        <v>0.14325293023868804</v>
      </c>
      <c r="AP156" s="11">
        <v>1.4938777739914E-2</v>
      </c>
      <c r="AQ156" s="9">
        <v>1.4938777739914</v>
      </c>
      <c r="AR156" s="16">
        <v>44.285428571342379</v>
      </c>
      <c r="AS156" s="16">
        <v>40.727957405643039</v>
      </c>
      <c r="AT156" s="17" t="e">
        <v>#REF!</v>
      </c>
      <c r="AU156" s="40">
        <v>3</v>
      </c>
      <c r="AV156" s="17">
        <v>3</v>
      </c>
      <c r="AW156" s="18">
        <v>0</v>
      </c>
      <c r="AX156" s="13">
        <v>101.74900064399985</v>
      </c>
      <c r="AY156" s="13">
        <v>96.605543504205798</v>
      </c>
      <c r="AZ156" s="17" t="e">
        <v>#REF!</v>
      </c>
      <c r="BA156" s="17">
        <v>1</v>
      </c>
      <c r="BB156" s="17">
        <v>1</v>
      </c>
      <c r="BC156" s="18">
        <v>0</v>
      </c>
      <c r="BD156" s="19">
        <v>24.566688768239466</v>
      </c>
      <c r="BE156" s="19">
        <v>30.217995438247222</v>
      </c>
      <c r="BF156" s="7" t="e">
        <v>#REF!</v>
      </c>
      <c r="BG156" s="7">
        <v>4</v>
      </c>
      <c r="BH156" s="7">
        <v>4</v>
      </c>
      <c r="BI156" s="18">
        <v>0</v>
      </c>
      <c r="BJ156" s="19">
        <v>0.14325293023868804</v>
      </c>
      <c r="BK156" s="19">
        <v>1.4938777739914</v>
      </c>
      <c r="BL156" s="7" t="e">
        <v>#REF!</v>
      </c>
      <c r="BM156" s="7">
        <v>5</v>
      </c>
      <c r="BN156" s="7">
        <v>5</v>
      </c>
      <c r="BO156" s="18">
        <v>0</v>
      </c>
      <c r="BP156" s="19">
        <v>39.597350016145334</v>
      </c>
      <c r="BQ156" s="19">
        <v>38.297359378992041</v>
      </c>
      <c r="BR156" s="17" t="e">
        <v>#REF!</v>
      </c>
      <c r="BS156" s="17">
        <v>4</v>
      </c>
      <c r="BT156" s="17">
        <v>4</v>
      </c>
      <c r="BU156" s="20">
        <v>0</v>
      </c>
    </row>
    <row r="157" spans="1:73" x14ac:dyDescent="0.2">
      <c r="A157" s="7">
        <v>6609</v>
      </c>
      <c r="B157" s="7" t="s">
        <v>167</v>
      </c>
      <c r="C157" s="22">
        <v>1</v>
      </c>
      <c r="D157" s="8">
        <v>0.46428757473421634</v>
      </c>
      <c r="E157" s="9">
        <v>46.428757473421634</v>
      </c>
      <c r="F157" s="10">
        <v>0.44987561669004761</v>
      </c>
      <c r="G157" s="9">
        <v>44.987561669004762</v>
      </c>
      <c r="H157" s="11">
        <v>1.148702971212902</v>
      </c>
      <c r="I157" s="9">
        <v>114.87029712129019</v>
      </c>
      <c r="J157" s="10">
        <v>1.0712035966249596</v>
      </c>
      <c r="K157" s="9">
        <v>107.12035966249596</v>
      </c>
      <c r="L157" s="11">
        <v>0.20428767300176129</v>
      </c>
      <c r="M157" s="12">
        <v>120.42876730017613</v>
      </c>
      <c r="N157" s="10">
        <v>0.1475888406642844</v>
      </c>
      <c r="O157" s="12">
        <v>114.75888406642844</v>
      </c>
      <c r="P157" s="11">
        <v>0.42954147228791595</v>
      </c>
      <c r="Q157" s="12">
        <v>57.045852771208402</v>
      </c>
      <c r="R157" s="10">
        <v>0.42837897302290706</v>
      </c>
      <c r="S157" s="12">
        <v>57.162102697709294</v>
      </c>
      <c r="T157" s="11">
        <v>1.6310250151509661E-2</v>
      </c>
      <c r="U157" s="12">
        <v>98.368974984849032</v>
      </c>
      <c r="V157" s="11">
        <v>0.10623595253313521</v>
      </c>
      <c r="W157" s="13">
        <v>-10.623595253313521</v>
      </c>
      <c r="X157" s="11">
        <v>0.11182388195370231</v>
      </c>
      <c r="Y157" s="13">
        <v>-11.182388195370232</v>
      </c>
      <c r="Z157" s="11" t="e">
        <v>#REF!</v>
      </c>
      <c r="AA157" s="13" t="e">
        <v>#REF!</v>
      </c>
      <c r="AB157" s="11">
        <v>0</v>
      </c>
      <c r="AC157" s="13">
        <v>0</v>
      </c>
      <c r="AD157" s="11">
        <v>8.6857953352540984E-3</v>
      </c>
      <c r="AE157" s="12">
        <v>99.131420466474594</v>
      </c>
      <c r="AF157" s="14">
        <v>559.39288668320921</v>
      </c>
      <c r="AG157" s="15">
        <v>26.93980891167331</v>
      </c>
      <c r="AH157" s="14">
        <v>574.60152931180971</v>
      </c>
      <c r="AI157" s="15">
        <v>63.424185488288174</v>
      </c>
      <c r="AJ157" s="11">
        <v>0.46838416552971679</v>
      </c>
      <c r="AK157" s="9">
        <v>53.16158344702832</v>
      </c>
      <c r="AL157" s="11">
        <v>0.48433863111071829</v>
      </c>
      <c r="AM157" s="9">
        <v>51.56613688892817</v>
      </c>
      <c r="AN157" s="11">
        <v>0.11026583213521898</v>
      </c>
      <c r="AO157" s="9">
        <v>11.026583213521898</v>
      </c>
      <c r="AP157" s="11">
        <v>9.8438510756109307E-2</v>
      </c>
      <c r="AQ157" s="9">
        <v>9.8438510756109299</v>
      </c>
      <c r="AR157" s="16">
        <v>80.649527297355917</v>
      </c>
      <c r="AS157" s="16">
        <v>76.053960665750367</v>
      </c>
      <c r="AT157" s="17" t="e">
        <v>#REF!</v>
      </c>
      <c r="AU157" s="40">
        <v>1</v>
      </c>
      <c r="AV157" s="17">
        <v>2</v>
      </c>
      <c r="AW157" s="18">
        <v>-1</v>
      </c>
      <c r="AX157" s="13">
        <v>91.947865018744537</v>
      </c>
      <c r="AY157" s="13">
        <v>90.350802410204096</v>
      </c>
      <c r="AZ157" s="17" t="e">
        <v>#REF!</v>
      </c>
      <c r="BA157" s="17">
        <v>1</v>
      </c>
      <c r="BB157" s="17">
        <v>1</v>
      </c>
      <c r="BC157" s="18">
        <v>0</v>
      </c>
      <c r="BD157" s="19">
        <v>40.050696179350815</v>
      </c>
      <c r="BE157" s="19">
        <v>57.495161188608172</v>
      </c>
      <c r="BF157" s="7" t="e">
        <v>#REF!</v>
      </c>
      <c r="BG157" s="7">
        <v>3</v>
      </c>
      <c r="BH157" s="7">
        <v>3</v>
      </c>
      <c r="BI157" s="18">
        <v>0</v>
      </c>
      <c r="BJ157" s="19">
        <v>11.026583213521898</v>
      </c>
      <c r="BK157" s="19">
        <v>9.8438510756109299</v>
      </c>
      <c r="BL157" s="7" t="e">
        <v>#REF!</v>
      </c>
      <c r="BM157" s="7">
        <v>5</v>
      </c>
      <c r="BN157" s="7">
        <v>5</v>
      </c>
      <c r="BO157" s="18">
        <v>0</v>
      </c>
      <c r="BP157" s="19">
        <v>49.534008003134211</v>
      </c>
      <c r="BQ157" s="19">
        <v>50.018567302016002</v>
      </c>
      <c r="BR157" s="17" t="e">
        <v>#REF!</v>
      </c>
      <c r="BS157" s="17">
        <v>3</v>
      </c>
      <c r="BT157" s="17">
        <v>3</v>
      </c>
      <c r="BU157" s="20">
        <v>0</v>
      </c>
    </row>
    <row r="158" spans="1:73" x14ac:dyDescent="0.2">
      <c r="A158" s="7">
        <v>6610</v>
      </c>
      <c r="B158" s="7" t="s">
        <v>168</v>
      </c>
      <c r="C158" s="7">
        <v>3</v>
      </c>
      <c r="D158" s="8">
        <v>0.36570144285019829</v>
      </c>
      <c r="E158" s="9">
        <v>36.570144285019829</v>
      </c>
      <c r="F158" s="10">
        <v>0.26847297377444218</v>
      </c>
      <c r="G158" s="9">
        <v>26.847297377444217</v>
      </c>
      <c r="H158" s="11">
        <v>0.65010927711359245</v>
      </c>
      <c r="I158" s="9">
        <v>65.010927711359244</v>
      </c>
      <c r="J158" s="10">
        <v>0.58931602109379322</v>
      </c>
      <c r="K158" s="9">
        <v>58.93160210937932</v>
      </c>
      <c r="L158" s="11">
        <v>-0.36921125345976108</v>
      </c>
      <c r="M158" s="12">
        <v>63.078874654023892</v>
      </c>
      <c r="N158" s="10">
        <v>-0.1235407414348323</v>
      </c>
      <c r="O158" s="12">
        <v>87.645925856516769</v>
      </c>
      <c r="P158" s="11">
        <v>0.41697631837384702</v>
      </c>
      <c r="Q158" s="12">
        <v>58.302368162615295</v>
      </c>
      <c r="R158" s="10">
        <v>0.30415281526768834</v>
      </c>
      <c r="S158" s="12">
        <v>69.584718473231163</v>
      </c>
      <c r="T158" s="11">
        <v>0.12267960430661243</v>
      </c>
      <c r="U158" s="12">
        <v>87.732039569338752</v>
      </c>
      <c r="V158" s="11">
        <v>9.8630194955592991E-3</v>
      </c>
      <c r="W158" s="13">
        <v>-0.98630194955592987</v>
      </c>
      <c r="X158" s="11">
        <v>8.6149047108125317E-3</v>
      </c>
      <c r="Y158" s="13">
        <v>-0.86149047108125321</v>
      </c>
      <c r="Z158" s="11" t="e">
        <v>#REF!</v>
      </c>
      <c r="AA158" s="13" t="e">
        <v>#REF!</v>
      </c>
      <c r="AB158" s="11">
        <v>0</v>
      </c>
      <c r="AC158" s="13">
        <v>0</v>
      </c>
      <c r="AD158" s="11">
        <v>8.4209249676584733E-2</v>
      </c>
      <c r="AE158" s="12">
        <v>91.579075032341521</v>
      </c>
      <c r="AF158" s="14">
        <v>340.56578947368422</v>
      </c>
      <c r="AG158" s="15">
        <v>16.401312045052872</v>
      </c>
      <c r="AH158" s="14">
        <v>454.08771929824559</v>
      </c>
      <c r="AI158" s="15">
        <v>50.121940627653906</v>
      </c>
      <c r="AJ158" s="11">
        <v>0.52092346797201394</v>
      </c>
      <c r="AK158" s="9">
        <v>47.907653202798606</v>
      </c>
      <c r="AL158" s="11">
        <v>0.51300430433705801</v>
      </c>
      <c r="AM158" s="9">
        <v>48.699569566294201</v>
      </c>
      <c r="AN158" s="11">
        <v>7.4648078873156318E-2</v>
      </c>
      <c r="AO158" s="9">
        <v>7.4648078873156321</v>
      </c>
      <c r="AP158" s="11">
        <v>0.10083718542274157</v>
      </c>
      <c r="AQ158" s="9">
        <v>10.083718542274157</v>
      </c>
      <c r="AR158" s="16">
        <v>50.79053599818954</v>
      </c>
      <c r="AS158" s="16">
        <v>42.889449743411767</v>
      </c>
      <c r="AT158" s="17" t="e">
        <v>#REF!</v>
      </c>
      <c r="AU158" s="17">
        <v>3</v>
      </c>
      <c r="AV158" s="17">
        <v>3</v>
      </c>
      <c r="AW158" s="18">
        <v>0</v>
      </c>
      <c r="AX158" s="13">
        <v>69.704427461992637</v>
      </c>
      <c r="AY158" s="13">
        <v>82.93657312069648</v>
      </c>
      <c r="AZ158" s="17" t="e">
        <v>#REF!</v>
      </c>
      <c r="BA158" s="17">
        <v>2</v>
      </c>
      <c r="BB158" s="17">
        <v>1</v>
      </c>
      <c r="BC158" s="18">
        <v>1</v>
      </c>
      <c r="BD158" s="19">
        <v>32.154482623925738</v>
      </c>
      <c r="BE158" s="19">
        <v>49.410755096974057</v>
      </c>
      <c r="BF158" s="7" t="e">
        <v>#REF!</v>
      </c>
      <c r="BG158" s="7">
        <v>4</v>
      </c>
      <c r="BH158" s="7">
        <v>3</v>
      </c>
      <c r="BI158" s="18">
        <v>1</v>
      </c>
      <c r="BJ158" s="19">
        <v>7.4648078873156321</v>
      </c>
      <c r="BK158" s="19">
        <v>10.083718542274157</v>
      </c>
      <c r="BL158" s="7" t="e">
        <v>#REF!</v>
      </c>
      <c r="BM158" s="7">
        <v>5</v>
      </c>
      <c r="BN158" s="7">
        <v>5</v>
      </c>
      <c r="BO158" s="18">
        <v>0</v>
      </c>
      <c r="BP158" s="19">
        <v>35.076152178950721</v>
      </c>
      <c r="BQ158" s="19">
        <v>38.893314920933086</v>
      </c>
      <c r="BR158" s="17" t="e">
        <v>#REF!</v>
      </c>
      <c r="BS158" s="17">
        <v>4</v>
      </c>
      <c r="BT158" s="17">
        <v>4</v>
      </c>
      <c r="BU158" s="20">
        <v>0</v>
      </c>
    </row>
    <row r="159" spans="1:73" x14ac:dyDescent="0.2">
      <c r="A159" s="7">
        <v>6611</v>
      </c>
      <c r="B159" s="7" t="s">
        <v>169</v>
      </c>
      <c r="C159" s="7">
        <v>3</v>
      </c>
      <c r="D159" s="8">
        <v>0.37253761361989407</v>
      </c>
      <c r="E159" s="9">
        <v>37.253761361989405</v>
      </c>
      <c r="F159" s="10">
        <v>0.3530467872707958</v>
      </c>
      <c r="G159" s="9">
        <v>35.304678727079583</v>
      </c>
      <c r="H159" s="11">
        <v>0.92415786551354062</v>
      </c>
      <c r="I159" s="9">
        <v>92.41578655135406</v>
      </c>
      <c r="J159" s="10">
        <v>0.77584310751469499</v>
      </c>
      <c r="K159" s="9">
        <v>77.584310751469502</v>
      </c>
      <c r="L159" s="11">
        <v>1.996423955268398E-2</v>
      </c>
      <c r="M159" s="12">
        <v>101.9964239552684</v>
      </c>
      <c r="N159" s="10">
        <v>-4.8385943041892011E-2</v>
      </c>
      <c r="O159" s="12">
        <v>95.161405695810799</v>
      </c>
      <c r="P159" s="11">
        <v>0.28095628432797748</v>
      </c>
      <c r="Q159" s="12">
        <v>71.904371567202247</v>
      </c>
      <c r="R159" s="10">
        <v>0.45426751613987781</v>
      </c>
      <c r="S159" s="12">
        <v>54.573248386012217</v>
      </c>
      <c r="T159" s="11">
        <v>3.3020819324636734E-2</v>
      </c>
      <c r="U159" s="12">
        <v>96.697918067536321</v>
      </c>
      <c r="V159" s="11">
        <v>1.4389289639479264E-2</v>
      </c>
      <c r="W159" s="13">
        <v>-1.4389289639479264</v>
      </c>
      <c r="X159" s="11">
        <v>1.4147430289162573E-2</v>
      </c>
      <c r="Y159" s="13">
        <v>-1.4147430289162573</v>
      </c>
      <c r="Z159" s="11" t="e">
        <v>#REF!</v>
      </c>
      <c r="AA159" s="13" t="e">
        <v>#REF!</v>
      </c>
      <c r="AB159" s="11">
        <v>0</v>
      </c>
      <c r="AC159" s="13">
        <v>0</v>
      </c>
      <c r="AD159" s="11">
        <v>3.3079957345215093E-2</v>
      </c>
      <c r="AE159" s="12">
        <v>96.692004265478488</v>
      </c>
      <c r="AF159" s="14">
        <v>382.33333333333331</v>
      </c>
      <c r="AG159" s="15">
        <v>18.412795703632355</v>
      </c>
      <c r="AH159" s="14">
        <v>379.58273381294964</v>
      </c>
      <c r="AI159" s="15">
        <v>41.898123289608911</v>
      </c>
      <c r="AJ159" s="11">
        <v>0.48846672892742626</v>
      </c>
      <c r="AK159" s="9">
        <v>51.153327107257375</v>
      </c>
      <c r="AL159" s="11">
        <v>0.47484466926209873</v>
      </c>
      <c r="AM159" s="9">
        <v>52.515533073790124</v>
      </c>
      <c r="AN159" s="11">
        <v>0.10778818348887427</v>
      </c>
      <c r="AO159" s="9">
        <v>10.778818348887427</v>
      </c>
      <c r="AP159" s="11">
        <v>0.14644377669874215</v>
      </c>
      <c r="AQ159" s="9">
        <v>14.644377669874215</v>
      </c>
      <c r="AR159" s="16">
        <v>64.834773956671739</v>
      </c>
      <c r="AS159" s="16">
        <v>56.444494739274546</v>
      </c>
      <c r="AT159" s="17" t="e">
        <v>#REF!</v>
      </c>
      <c r="AU159" s="17">
        <v>2</v>
      </c>
      <c r="AV159" s="17">
        <v>3</v>
      </c>
      <c r="AW159" s="18">
        <v>-1</v>
      </c>
      <c r="AX159" s="13">
        <v>90.199571196668998</v>
      </c>
      <c r="AY159" s="13">
        <v>82.142219449100494</v>
      </c>
      <c r="AZ159" s="17" t="e">
        <v>#REF!</v>
      </c>
      <c r="BA159" s="17">
        <v>1</v>
      </c>
      <c r="BB159" s="17">
        <v>1</v>
      </c>
      <c r="BC159" s="18">
        <v>0</v>
      </c>
      <c r="BD159" s="19">
        <v>34.783061405444869</v>
      </c>
      <c r="BE159" s="19">
        <v>47.206828181699521</v>
      </c>
      <c r="BF159" s="7" t="e">
        <v>#REF!</v>
      </c>
      <c r="BG159" s="7">
        <v>4</v>
      </c>
      <c r="BH159" s="7">
        <v>3</v>
      </c>
      <c r="BI159" s="18">
        <v>1</v>
      </c>
      <c r="BJ159" s="19">
        <v>10.778818348887427</v>
      </c>
      <c r="BK159" s="19">
        <v>14.644377669874215</v>
      </c>
      <c r="BL159" s="7" t="e">
        <v>#REF!</v>
      </c>
      <c r="BM159" s="7">
        <v>5</v>
      </c>
      <c r="BN159" s="7">
        <v>5</v>
      </c>
      <c r="BO159" s="18">
        <v>0</v>
      </c>
      <c r="BP159" s="19">
        <v>44.453821257626714</v>
      </c>
      <c r="BQ159" s="19">
        <v>42.378079278540469</v>
      </c>
      <c r="BR159" s="17" t="e">
        <v>#REF!</v>
      </c>
      <c r="BS159" s="17">
        <v>3</v>
      </c>
      <c r="BT159" s="17">
        <v>3</v>
      </c>
      <c r="BU159" s="20">
        <v>0</v>
      </c>
    </row>
    <row r="160" spans="1:73" x14ac:dyDescent="0.2">
      <c r="A160" s="7">
        <v>6612</v>
      </c>
      <c r="B160" s="7" t="s">
        <v>170</v>
      </c>
      <c r="C160" s="7">
        <v>3</v>
      </c>
      <c r="D160" s="8">
        <v>0.3586134346539242</v>
      </c>
      <c r="E160" s="9">
        <v>35.861343465392423</v>
      </c>
      <c r="F160" s="10">
        <v>0.34690979972759289</v>
      </c>
      <c r="G160" s="9">
        <v>34.690979972759287</v>
      </c>
      <c r="H160" s="11">
        <v>0.78422807370194036</v>
      </c>
      <c r="I160" s="9">
        <v>78.422807370194036</v>
      </c>
      <c r="J160" s="10">
        <v>0.83363452565666285</v>
      </c>
      <c r="K160" s="9">
        <v>83.363452565666279</v>
      </c>
      <c r="L160" s="11">
        <v>3.0843925652413121E-2</v>
      </c>
      <c r="M160" s="12">
        <v>103.08439256524132</v>
      </c>
      <c r="N160" s="10">
        <v>7.0953952055518202E-2</v>
      </c>
      <c r="O160" s="12">
        <v>107.09539520555182</v>
      </c>
      <c r="P160" s="11">
        <v>6.6512352746609674E-2</v>
      </c>
      <c r="Q160" s="12">
        <v>93.348764725339038</v>
      </c>
      <c r="R160" s="10">
        <v>5.7443070503523902E-2</v>
      </c>
      <c r="S160" s="12">
        <v>94.25569294964761</v>
      </c>
      <c r="T160" s="11">
        <v>0.65122700557209379</v>
      </c>
      <c r="U160" s="12">
        <v>34.877299442790616</v>
      </c>
      <c r="V160" s="11">
        <v>8.4429967771072201E-3</v>
      </c>
      <c r="W160" s="13">
        <v>-0.84429967771072201</v>
      </c>
      <c r="X160" s="11">
        <v>1.107314022741502E-2</v>
      </c>
      <c r="Y160" s="13">
        <v>-1.1073140227415019</v>
      </c>
      <c r="Z160" s="11" t="e">
        <v>#REF!</v>
      </c>
      <c r="AA160" s="13" t="e">
        <v>#REF!</v>
      </c>
      <c r="AB160" s="11">
        <v>0</v>
      </c>
      <c r="AC160" s="13">
        <v>0</v>
      </c>
      <c r="AD160" s="11">
        <v>0.66743760018319209</v>
      </c>
      <c r="AE160" s="12">
        <v>33.256239981680793</v>
      </c>
      <c r="AF160" s="14">
        <v>313.48076923076923</v>
      </c>
      <c r="AG160" s="15">
        <v>15.09692422196253</v>
      </c>
      <c r="AH160" s="14">
        <v>348.68449197860963</v>
      </c>
      <c r="AI160" s="15">
        <v>38.487593171963283</v>
      </c>
      <c r="AJ160" s="11">
        <v>0.51836580689781953</v>
      </c>
      <c r="AK160" s="9">
        <v>48.163419310218046</v>
      </c>
      <c r="AL160" s="11">
        <v>0.53326164506004414</v>
      </c>
      <c r="AM160" s="9">
        <v>46.673835493995583</v>
      </c>
      <c r="AN160" s="11">
        <v>0.12969791443255635</v>
      </c>
      <c r="AO160" s="9">
        <v>12.969791443255636</v>
      </c>
      <c r="AP160" s="11">
        <v>0.13409477346650173</v>
      </c>
      <c r="AQ160" s="9">
        <v>13.409477346650172</v>
      </c>
      <c r="AR160" s="16">
        <v>57.14207541779323</v>
      </c>
      <c r="AS160" s="16">
        <v>59.027216269212786</v>
      </c>
      <c r="AT160" s="17" t="e">
        <v>#REF!</v>
      </c>
      <c r="AU160" s="17">
        <v>3</v>
      </c>
      <c r="AV160" s="17">
        <v>3</v>
      </c>
      <c r="AW160" s="18">
        <v>0</v>
      </c>
      <c r="AX160" s="13">
        <v>77.103485577790323</v>
      </c>
      <c r="AY160" s="13">
        <v>78.202442712293404</v>
      </c>
      <c r="AZ160" s="17" t="e">
        <v>#REF!</v>
      </c>
      <c r="BA160" s="17">
        <v>2</v>
      </c>
      <c r="BB160" s="17">
        <v>2</v>
      </c>
      <c r="BC160" s="18">
        <v>0</v>
      </c>
      <c r="BD160" s="19">
        <v>31.630171766090289</v>
      </c>
      <c r="BE160" s="19">
        <v>42.580714332979433</v>
      </c>
      <c r="BF160" s="7" t="e">
        <v>#REF!</v>
      </c>
      <c r="BG160" s="7">
        <v>4</v>
      </c>
      <c r="BH160" s="7">
        <v>3</v>
      </c>
      <c r="BI160" s="18">
        <v>1</v>
      </c>
      <c r="BJ160" s="19">
        <v>12.969791443255636</v>
      </c>
      <c r="BK160" s="19">
        <v>13.409477346650172</v>
      </c>
      <c r="BL160" s="7" t="e">
        <v>#REF!</v>
      </c>
      <c r="BM160" s="7">
        <v>5</v>
      </c>
      <c r="BN160" s="7">
        <v>5</v>
      </c>
      <c r="BO160" s="18">
        <v>0</v>
      </c>
      <c r="BP160" s="19">
        <v>39.136385650064135</v>
      </c>
      <c r="BQ160" s="19">
        <v>41.30618870533025</v>
      </c>
      <c r="BR160" s="17" t="e">
        <v>#REF!</v>
      </c>
      <c r="BS160" s="17">
        <v>4</v>
      </c>
      <c r="BT160" s="17">
        <v>3</v>
      </c>
      <c r="BU160" s="20">
        <v>1</v>
      </c>
    </row>
    <row r="161" spans="1:73" x14ac:dyDescent="0.2">
      <c r="A161" s="7">
        <v>6613</v>
      </c>
      <c r="B161" s="7" t="s">
        <v>171</v>
      </c>
      <c r="C161" s="7">
        <v>4</v>
      </c>
      <c r="D161" s="8">
        <v>0.23309570796897428</v>
      </c>
      <c r="E161" s="9">
        <v>23.309570796897429</v>
      </c>
      <c r="F161" s="10">
        <v>0.21096436265446172</v>
      </c>
      <c r="G161" s="9">
        <v>21.096436265446172</v>
      </c>
      <c r="H161" s="11">
        <v>0.63623073172231714</v>
      </c>
      <c r="I161" s="9">
        <v>63.623073172231713</v>
      </c>
      <c r="J161" s="10">
        <v>0.65467724008645856</v>
      </c>
      <c r="K161" s="9">
        <v>65.46772400864586</v>
      </c>
      <c r="L161" s="11">
        <v>5.1572225417813242E-3</v>
      </c>
      <c r="M161" s="12">
        <v>100.51572225417813</v>
      </c>
      <c r="N161" s="10">
        <v>8.6902934065938603E-2</v>
      </c>
      <c r="O161" s="12">
        <v>108.69029340659387</v>
      </c>
      <c r="P161" s="11">
        <v>2.3218447892024239E-2</v>
      </c>
      <c r="Q161" s="12">
        <v>97.67815521079757</v>
      </c>
      <c r="R161" s="10">
        <v>1.8750460090156018E-2</v>
      </c>
      <c r="S161" s="12">
        <v>98.124953990984395</v>
      </c>
      <c r="T161" s="11">
        <v>0</v>
      </c>
      <c r="U161" s="12">
        <v>100</v>
      </c>
      <c r="V161" s="11">
        <v>0</v>
      </c>
      <c r="W161" s="13">
        <v>100</v>
      </c>
      <c r="X161" s="11">
        <v>0</v>
      </c>
      <c r="Y161" s="13">
        <v>100</v>
      </c>
      <c r="Z161" s="11" t="e">
        <v>#REF!</v>
      </c>
      <c r="AA161" s="13" t="e">
        <v>#REF!</v>
      </c>
      <c r="AB161" s="11">
        <v>0</v>
      </c>
      <c r="AC161" s="13">
        <v>0</v>
      </c>
      <c r="AD161" s="11">
        <v>0</v>
      </c>
      <c r="AE161" s="12">
        <v>100</v>
      </c>
      <c r="AF161" s="14">
        <v>241.92248062015503</v>
      </c>
      <c r="AG161" s="15">
        <v>11.650747720422508</v>
      </c>
      <c r="AH161" s="14">
        <v>281.15315315315314</v>
      </c>
      <c r="AI161" s="15">
        <v>31.033522931203553</v>
      </c>
      <c r="AJ161" s="11">
        <v>0.55157248108755041</v>
      </c>
      <c r="AK161" s="9">
        <v>44.842751891244959</v>
      </c>
      <c r="AL161" s="11">
        <v>0.57116898821811135</v>
      </c>
      <c r="AM161" s="9">
        <v>42.883101178188866</v>
      </c>
      <c r="AN161" s="11">
        <v>2.9898834855270135E-2</v>
      </c>
      <c r="AO161" s="9">
        <v>2.9898834855270136</v>
      </c>
      <c r="AP161" s="11">
        <v>4.5840548640509599E-2</v>
      </c>
      <c r="AQ161" s="9">
        <v>4.5840548640509597</v>
      </c>
      <c r="AR161" s="16">
        <v>43.466321984564573</v>
      </c>
      <c r="AS161" s="16">
        <v>43.282080137046016</v>
      </c>
      <c r="AT161" s="17" t="e">
        <v>#REF!</v>
      </c>
      <c r="AU161" s="17">
        <v>3</v>
      </c>
      <c r="AV161" s="17">
        <v>3</v>
      </c>
      <c r="AW161" s="18">
        <v>0</v>
      </c>
      <c r="AX161" s="13">
        <v>99.397959154991895</v>
      </c>
      <c r="AY161" s="13">
        <v>102.2717491325261</v>
      </c>
      <c r="AZ161" s="17" t="e">
        <v>#REF!</v>
      </c>
      <c r="BA161" s="17">
        <v>1</v>
      </c>
      <c r="BB161" s="17">
        <v>1</v>
      </c>
      <c r="BC161" s="18">
        <v>0</v>
      </c>
      <c r="BD161" s="19">
        <v>28.246749805833733</v>
      </c>
      <c r="BE161" s="19">
        <v>36.958312054696208</v>
      </c>
      <c r="BF161" s="7" t="e">
        <v>#REF!</v>
      </c>
      <c r="BG161" s="7">
        <v>4</v>
      </c>
      <c r="BH161" s="7">
        <v>4</v>
      </c>
      <c r="BI161" s="18">
        <v>0</v>
      </c>
      <c r="BJ161" s="19">
        <v>2.9898834855270136</v>
      </c>
      <c r="BK161" s="19">
        <v>4.5840548640509597</v>
      </c>
      <c r="BL161" s="7" t="e">
        <v>#REF!</v>
      </c>
      <c r="BM161" s="7">
        <v>5</v>
      </c>
      <c r="BN161" s="7">
        <v>5</v>
      </c>
      <c r="BO161" s="18">
        <v>0</v>
      </c>
      <c r="BP161" s="19">
        <v>39.620649446309208</v>
      </c>
      <c r="BQ161" s="19">
        <v>41.581253182236424</v>
      </c>
      <c r="BR161" s="17" t="e">
        <v>#REF!</v>
      </c>
      <c r="BS161" s="17">
        <v>4</v>
      </c>
      <c r="BT161" s="17">
        <v>3</v>
      </c>
      <c r="BU161" s="20">
        <v>1</v>
      </c>
    </row>
    <row r="162" spans="1:73" x14ac:dyDescent="0.2">
      <c r="A162" s="7">
        <v>6614</v>
      </c>
      <c r="B162" s="7" t="s">
        <v>172</v>
      </c>
      <c r="C162" s="7">
        <v>3</v>
      </c>
      <c r="D162" s="8">
        <v>0.26260070274626157</v>
      </c>
      <c r="E162" s="9">
        <v>26.260070274626159</v>
      </c>
      <c r="F162" s="10">
        <v>0.25631196465025341</v>
      </c>
      <c r="G162" s="9">
        <v>25.63119646502534</v>
      </c>
      <c r="H162" s="11">
        <v>0.68477635879433485</v>
      </c>
      <c r="I162" s="9">
        <v>68.477635879433478</v>
      </c>
      <c r="J162" s="10">
        <v>0.67581409593450614</v>
      </c>
      <c r="K162" s="9">
        <v>67.581409593450616</v>
      </c>
      <c r="L162" s="11">
        <v>0.14777472951909051</v>
      </c>
      <c r="M162" s="12">
        <v>114.77747295190905</v>
      </c>
      <c r="N162" s="10">
        <v>0.12733417063754485</v>
      </c>
      <c r="O162" s="12">
        <v>112.73341706375449</v>
      </c>
      <c r="P162" s="11">
        <v>0</v>
      </c>
      <c r="Q162" s="12">
        <v>100</v>
      </c>
      <c r="R162" s="10">
        <v>0</v>
      </c>
      <c r="S162" s="12">
        <v>100</v>
      </c>
      <c r="T162" s="11">
        <v>0.19487000145095379</v>
      </c>
      <c r="U162" s="12">
        <v>80.512999854904621</v>
      </c>
      <c r="V162" s="11">
        <v>0.17977589835743057</v>
      </c>
      <c r="W162" s="13">
        <v>-17.977589835743057</v>
      </c>
      <c r="X162" s="11">
        <v>0.24952239017504887</v>
      </c>
      <c r="Y162" s="13">
        <v>-24.952239017504887</v>
      </c>
      <c r="Z162" s="11" t="e">
        <v>#REF!</v>
      </c>
      <c r="AA162" s="13" t="e">
        <v>#REF!</v>
      </c>
      <c r="AB162" s="11">
        <v>0</v>
      </c>
      <c r="AC162" s="13">
        <v>0</v>
      </c>
      <c r="AD162" s="11">
        <v>0.20254650110503725</v>
      </c>
      <c r="AE162" s="12">
        <v>79.745349889496282</v>
      </c>
      <c r="AF162" s="14">
        <v>332.33600000000001</v>
      </c>
      <c r="AG162" s="15">
        <v>16.004973512543234</v>
      </c>
      <c r="AH162" s="14">
        <v>370.91071428571428</v>
      </c>
      <c r="AI162" s="15">
        <v>40.94091077450792</v>
      </c>
      <c r="AJ162" s="11">
        <v>0.45290783675011786</v>
      </c>
      <c r="AK162" s="9">
        <v>54.709216324988212</v>
      </c>
      <c r="AL162" s="11">
        <v>0.47994979211088418</v>
      </c>
      <c r="AM162" s="9">
        <v>52.00502078891158</v>
      </c>
      <c r="AN162" s="11">
        <v>7.6381035923757404E-2</v>
      </c>
      <c r="AO162" s="9">
        <v>7.6381035923757405</v>
      </c>
      <c r="AP162" s="11">
        <v>7.8176416519556174E-2</v>
      </c>
      <c r="AQ162" s="9">
        <v>7.8176416519556176</v>
      </c>
      <c r="AR162" s="16">
        <v>47.368853077029819</v>
      </c>
      <c r="AS162" s="16">
        <v>46.606303029237978</v>
      </c>
      <c r="AT162" s="17" t="e">
        <v>#REF!</v>
      </c>
      <c r="AU162" s="17">
        <v>3</v>
      </c>
      <c r="AV162" s="17">
        <v>3</v>
      </c>
      <c r="AW162" s="18">
        <v>0</v>
      </c>
      <c r="AX162" s="13">
        <v>98.430157602271223</v>
      </c>
      <c r="AY162" s="13">
        <v>97.492922317750256</v>
      </c>
      <c r="AZ162" s="17" t="e">
        <v>#REF!</v>
      </c>
      <c r="BA162" s="17">
        <v>1</v>
      </c>
      <c r="BB162" s="17">
        <v>1</v>
      </c>
      <c r="BC162" s="18">
        <v>0</v>
      </c>
      <c r="BD162" s="19">
        <v>35.357094918765725</v>
      </c>
      <c r="BE162" s="19">
        <v>46.472965781709746</v>
      </c>
      <c r="BF162" s="7" t="e">
        <v>#REF!</v>
      </c>
      <c r="BG162" s="7">
        <v>4</v>
      </c>
      <c r="BH162" s="7">
        <v>3</v>
      </c>
      <c r="BI162" s="18">
        <v>1</v>
      </c>
      <c r="BJ162" s="19">
        <v>7.6381035923757405</v>
      </c>
      <c r="BK162" s="19">
        <v>7.8176416519556176</v>
      </c>
      <c r="BL162" s="7" t="e">
        <v>#REF!</v>
      </c>
      <c r="BM162" s="7">
        <v>5</v>
      </c>
      <c r="BN162" s="7">
        <v>5</v>
      </c>
      <c r="BO162" s="18">
        <v>0</v>
      </c>
      <c r="BP162" s="19">
        <v>41.824152483717938</v>
      </c>
      <c r="BQ162" s="19">
        <v>42.81113226595523</v>
      </c>
      <c r="BR162" s="17" t="e">
        <v>#REF!</v>
      </c>
      <c r="BS162" s="17">
        <v>3</v>
      </c>
      <c r="BT162" s="17">
        <v>3</v>
      </c>
      <c r="BU162" s="20">
        <v>0</v>
      </c>
    </row>
    <row r="163" spans="1:73" x14ac:dyDescent="0.2">
      <c r="A163" s="7">
        <v>6615</v>
      </c>
      <c r="B163" s="7" t="s">
        <v>173</v>
      </c>
      <c r="C163" s="7">
        <v>4</v>
      </c>
      <c r="D163" s="8">
        <v>0.3130447454950977</v>
      </c>
      <c r="E163" s="9">
        <v>31.30447454950977</v>
      </c>
      <c r="F163" s="10">
        <v>0.28337329155161539</v>
      </c>
      <c r="G163" s="9">
        <v>28.337329155161541</v>
      </c>
      <c r="H163" s="11">
        <v>0.66202067124394848</v>
      </c>
      <c r="I163" s="9">
        <v>66.202067124394844</v>
      </c>
      <c r="J163" s="10">
        <v>0.64738202078238638</v>
      </c>
      <c r="K163" s="9">
        <v>64.738202078238643</v>
      </c>
      <c r="L163" s="11">
        <v>5.394253143129029E-2</v>
      </c>
      <c r="M163" s="12">
        <v>105.39425314312903</v>
      </c>
      <c r="N163" s="10">
        <v>5.32552355850908E-2</v>
      </c>
      <c r="O163" s="12">
        <v>105.32552355850908</v>
      </c>
      <c r="P163" s="11">
        <v>0</v>
      </c>
      <c r="Q163" s="12">
        <v>100</v>
      </c>
      <c r="R163" s="10">
        <v>0</v>
      </c>
      <c r="S163" s="12">
        <v>100</v>
      </c>
      <c r="T163" s="11">
        <v>0</v>
      </c>
      <c r="U163" s="12">
        <v>100</v>
      </c>
      <c r="V163" s="11">
        <v>4.1365805552091954E-2</v>
      </c>
      <c r="W163" s="13">
        <v>-4.1365805552091954</v>
      </c>
      <c r="X163" s="11">
        <v>6.7719045660222132E-2</v>
      </c>
      <c r="Y163" s="13">
        <v>-6.7719045660222132</v>
      </c>
      <c r="Z163" s="11" t="e">
        <v>#REF!</v>
      </c>
      <c r="AA163" s="13" t="e">
        <v>#REF!</v>
      </c>
      <c r="AB163" s="11">
        <v>0</v>
      </c>
      <c r="AC163" s="13">
        <v>0</v>
      </c>
      <c r="AD163" s="11">
        <v>0</v>
      </c>
      <c r="AE163" s="12">
        <v>100</v>
      </c>
      <c r="AF163" s="14">
        <v>197.16981132075472</v>
      </c>
      <c r="AG163" s="15">
        <v>9.4955033690657231</v>
      </c>
      <c r="AH163" s="14">
        <v>200.96153846153845</v>
      </c>
      <c r="AI163" s="15">
        <v>22.182018740294378</v>
      </c>
      <c r="AJ163" s="11">
        <v>0.43668417398915488</v>
      </c>
      <c r="AK163" s="9">
        <v>56.331582601084513</v>
      </c>
      <c r="AL163" s="11">
        <v>0.38990205079527507</v>
      </c>
      <c r="AM163" s="9">
        <v>61.009794920472494</v>
      </c>
      <c r="AN163" s="11">
        <v>9.8479326584419487E-3</v>
      </c>
      <c r="AO163" s="9">
        <v>0.98479326584419491</v>
      </c>
      <c r="AP163" s="11">
        <v>0.14746290428859751</v>
      </c>
      <c r="AQ163" s="9">
        <v>14.746290428859751</v>
      </c>
      <c r="AR163" s="16">
        <v>48.753270836952311</v>
      </c>
      <c r="AS163" s="16">
        <v>46.537765616700092</v>
      </c>
      <c r="AT163" s="17" t="e">
        <v>#REF!</v>
      </c>
      <c r="AU163" s="17">
        <v>3</v>
      </c>
      <c r="AV163" s="17">
        <v>3</v>
      </c>
      <c r="AW163" s="18">
        <v>0</v>
      </c>
      <c r="AX163" s="13">
        <v>101.79808438104301</v>
      </c>
      <c r="AY163" s="13">
        <v>101.77517451950303</v>
      </c>
      <c r="AZ163" s="17" t="e">
        <v>#REF!</v>
      </c>
      <c r="BA163" s="17">
        <v>1</v>
      </c>
      <c r="BB163" s="17">
        <v>1</v>
      </c>
      <c r="BC163" s="18">
        <v>0</v>
      </c>
      <c r="BD163" s="19">
        <v>32.913542985075118</v>
      </c>
      <c r="BE163" s="19">
        <v>41.595906830383434</v>
      </c>
      <c r="BF163" s="7" t="e">
        <v>#REF!</v>
      </c>
      <c r="BG163" s="7">
        <v>4</v>
      </c>
      <c r="BH163" s="7">
        <v>3</v>
      </c>
      <c r="BI163" s="18">
        <v>1</v>
      </c>
      <c r="BJ163" s="19">
        <v>0.98479326584419491</v>
      </c>
      <c r="BK163" s="19">
        <v>14.746290428859751</v>
      </c>
      <c r="BL163" s="7" t="e">
        <v>#REF!</v>
      </c>
      <c r="BM163" s="7">
        <v>5</v>
      </c>
      <c r="BN163" s="7">
        <v>5</v>
      </c>
      <c r="BO163" s="18">
        <v>0</v>
      </c>
      <c r="BP163" s="19">
        <v>41.875130835863743</v>
      </c>
      <c r="BQ163" s="19">
        <v>44.12100969145618</v>
      </c>
      <c r="BR163" s="17" t="e">
        <v>#REF!</v>
      </c>
      <c r="BS163" s="17">
        <v>3</v>
      </c>
      <c r="BT163" s="17">
        <v>3</v>
      </c>
      <c r="BU163" s="20">
        <v>0</v>
      </c>
    </row>
    <row r="164" spans="1:73" x14ac:dyDescent="0.2">
      <c r="A164" s="7">
        <v>6616</v>
      </c>
      <c r="B164" s="7" t="s">
        <v>174</v>
      </c>
      <c r="C164" s="7">
        <v>4</v>
      </c>
      <c r="D164" s="8">
        <v>0.32477211673686324</v>
      </c>
      <c r="E164" s="9">
        <v>32.477211673686327</v>
      </c>
      <c r="F164" s="10">
        <v>0.27096748450546254</v>
      </c>
      <c r="G164" s="9">
        <v>27.096748450546254</v>
      </c>
      <c r="H164" s="11">
        <v>0.78387354542276377</v>
      </c>
      <c r="I164" s="9">
        <v>78.387354542276384</v>
      </c>
      <c r="J164" s="10">
        <v>0.76260030732805495</v>
      </c>
      <c r="K164" s="9">
        <v>76.26003073280549</v>
      </c>
      <c r="L164" s="11">
        <v>0.22446907440356961</v>
      </c>
      <c r="M164" s="12">
        <v>122.44690744035697</v>
      </c>
      <c r="N164" s="10">
        <v>0.31726501009511826</v>
      </c>
      <c r="O164" s="12">
        <v>131.72650100951182</v>
      </c>
      <c r="P164" s="11">
        <v>1.2232290109599167</v>
      </c>
      <c r="Q164" s="12">
        <v>-22.322901095991668</v>
      </c>
      <c r="R164" s="10">
        <v>0.83825759965545343</v>
      </c>
      <c r="S164" s="12">
        <v>16.174240034454655</v>
      </c>
      <c r="T164" s="11">
        <v>0</v>
      </c>
      <c r="U164" s="12">
        <v>100</v>
      </c>
      <c r="V164" s="11">
        <v>3.936368380490266E-3</v>
      </c>
      <c r="W164" s="13">
        <v>-0.39363683804902661</v>
      </c>
      <c r="X164" s="11">
        <v>3.7773268131111519E-3</v>
      </c>
      <c r="Y164" s="13">
        <v>-0.3777326813111152</v>
      </c>
      <c r="Z164" s="11" t="e">
        <v>#REF!</v>
      </c>
      <c r="AA164" s="13" t="e">
        <v>#REF!</v>
      </c>
      <c r="AB164" s="11">
        <v>0</v>
      </c>
      <c r="AC164" s="13">
        <v>0</v>
      </c>
      <c r="AD164" s="11">
        <v>0</v>
      </c>
      <c r="AE164" s="12">
        <v>100</v>
      </c>
      <c r="AF164" s="14">
        <v>247.05882352941177</v>
      </c>
      <c r="AG164" s="15">
        <v>11.898108921778947</v>
      </c>
      <c r="AH164" s="14">
        <v>350</v>
      </c>
      <c r="AI164" s="15">
        <v>38.632798188838059</v>
      </c>
      <c r="AJ164" s="11">
        <v>0.45887908167222524</v>
      </c>
      <c r="AK164" s="9">
        <v>54.112091832777473</v>
      </c>
      <c r="AL164" s="11">
        <v>0.48247428683640742</v>
      </c>
      <c r="AM164" s="9">
        <v>51.752571316359258</v>
      </c>
      <c r="AN164" s="11">
        <v>4.4541068797021639E-2</v>
      </c>
      <c r="AO164" s="9">
        <v>4.4541068797021639</v>
      </c>
      <c r="AP164" s="11">
        <v>5.7195902895669032E-2</v>
      </c>
      <c r="AQ164" s="9">
        <v>5.7195902895669031</v>
      </c>
      <c r="AR164" s="16">
        <v>55.432283107981355</v>
      </c>
      <c r="AS164" s="16">
        <v>51.678389591675874</v>
      </c>
      <c r="AT164" s="17" t="e">
        <v>#REF!</v>
      </c>
      <c r="AU164" s="17">
        <v>3</v>
      </c>
      <c r="AV164" s="17">
        <v>3</v>
      </c>
      <c r="AW164" s="18">
        <v>0</v>
      </c>
      <c r="AX164" s="13">
        <v>66.708002114788428</v>
      </c>
      <c r="AY164" s="13">
        <v>82.633580347988826</v>
      </c>
      <c r="AZ164" s="17" t="e">
        <v>#REF!</v>
      </c>
      <c r="BA164" s="17">
        <v>2</v>
      </c>
      <c r="BB164" s="17">
        <v>1</v>
      </c>
      <c r="BC164" s="18">
        <v>1</v>
      </c>
      <c r="BD164" s="19">
        <v>33.005100377278211</v>
      </c>
      <c r="BE164" s="19">
        <v>45.192684752598659</v>
      </c>
      <c r="BF164" s="7" t="e">
        <v>#REF!</v>
      </c>
      <c r="BG164" s="7">
        <v>4</v>
      </c>
      <c r="BH164" s="7">
        <v>3</v>
      </c>
      <c r="BI164" s="18">
        <v>1</v>
      </c>
      <c r="BJ164" s="19">
        <v>4.4541068797021639</v>
      </c>
      <c r="BK164" s="19">
        <v>5.7195902895669031</v>
      </c>
      <c r="BL164" s="7" t="e">
        <v>#REF!</v>
      </c>
      <c r="BM164" s="7">
        <v>5</v>
      </c>
      <c r="BN164" s="7">
        <v>5</v>
      </c>
      <c r="BO164" s="18">
        <v>0</v>
      </c>
      <c r="BP164" s="19">
        <v>35.217472212814997</v>
      </c>
      <c r="BQ164" s="19">
        <v>39.942026865186868</v>
      </c>
      <c r="BR164" s="17" t="e">
        <v>#REF!</v>
      </c>
      <c r="BS164" s="17">
        <v>4</v>
      </c>
      <c r="BT164" s="17">
        <v>4</v>
      </c>
      <c r="BU164" s="20">
        <v>0</v>
      </c>
    </row>
    <row r="165" spans="1:73" x14ac:dyDescent="0.2">
      <c r="A165" s="7">
        <v>6617</v>
      </c>
      <c r="B165" s="7" t="s">
        <v>175</v>
      </c>
      <c r="C165" s="7">
        <v>4</v>
      </c>
      <c r="D165" s="8">
        <v>0.45420049862905049</v>
      </c>
      <c r="E165" s="9">
        <v>45.420049862905046</v>
      </c>
      <c r="F165" s="10">
        <v>0.45365181400806981</v>
      </c>
      <c r="G165" s="9">
        <v>45.365181400806982</v>
      </c>
      <c r="H165" s="11">
        <v>0.94232615887036053</v>
      </c>
      <c r="I165" s="9">
        <v>94.232615887036047</v>
      </c>
      <c r="J165" s="10">
        <v>0.97889513760363778</v>
      </c>
      <c r="K165" s="9">
        <v>97.889513760363783</v>
      </c>
      <c r="L165" s="11">
        <v>0.19075645115989109</v>
      </c>
      <c r="M165" s="12">
        <v>119.0756451159891</v>
      </c>
      <c r="N165" s="10">
        <v>0.15730372222781211</v>
      </c>
      <c r="O165" s="12">
        <v>115.73037222278121</v>
      </c>
      <c r="P165" s="11">
        <v>7.3383234283320269E-3</v>
      </c>
      <c r="Q165" s="12">
        <v>99.266167657166804</v>
      </c>
      <c r="R165" s="10">
        <v>0</v>
      </c>
      <c r="S165" s="12">
        <v>100</v>
      </c>
      <c r="T165" s="11">
        <v>0</v>
      </c>
      <c r="U165" s="12">
        <v>100</v>
      </c>
      <c r="V165" s="11">
        <v>8.2913487359927967E-3</v>
      </c>
      <c r="W165" s="13">
        <v>-0.82913487359927962</v>
      </c>
      <c r="X165" s="11">
        <v>1.6166667262218035E-2</v>
      </c>
      <c r="Y165" s="13">
        <v>-1.6166667262218035</v>
      </c>
      <c r="Z165" s="11" t="e">
        <v>#REF!</v>
      </c>
      <c r="AA165" s="13" t="e">
        <v>#REF!</v>
      </c>
      <c r="AB165" s="11">
        <v>0</v>
      </c>
      <c r="AC165" s="13">
        <v>0</v>
      </c>
      <c r="AD165" s="11">
        <v>0</v>
      </c>
      <c r="AE165" s="12">
        <v>100</v>
      </c>
      <c r="AF165" s="14">
        <v>153.11904761904762</v>
      </c>
      <c r="AG165" s="15">
        <v>7.374062098023396</v>
      </c>
      <c r="AH165" s="14">
        <v>194.87878787878788</v>
      </c>
      <c r="AI165" s="15">
        <v>21.510608238304549</v>
      </c>
      <c r="AJ165" s="11">
        <v>0.42850807876504593</v>
      </c>
      <c r="AK165" s="9">
        <v>57.149192123495411</v>
      </c>
      <c r="AL165" s="11">
        <v>0.47230408312755068</v>
      </c>
      <c r="AM165" s="9">
        <v>52.769591687244933</v>
      </c>
      <c r="AN165" s="11">
        <v>0.19526354014375547</v>
      </c>
      <c r="AO165" s="9">
        <v>19.526354014375546</v>
      </c>
      <c r="AP165" s="11">
        <v>0.14600403009062785</v>
      </c>
      <c r="AQ165" s="9">
        <v>14.600403009062784</v>
      </c>
      <c r="AR165" s="16">
        <v>69.826332874970547</v>
      </c>
      <c r="AS165" s="16">
        <v>71.627347580585379</v>
      </c>
      <c r="AT165" s="17" t="e">
        <v>#REF!</v>
      </c>
      <c r="AU165" s="17">
        <v>2</v>
      </c>
      <c r="AV165" s="17">
        <v>2</v>
      </c>
      <c r="AW165" s="18">
        <v>0</v>
      </c>
      <c r="AX165" s="13">
        <v>106.11393759105196</v>
      </c>
      <c r="AY165" s="13">
        <v>105.24345740759374</v>
      </c>
      <c r="AZ165" s="17" t="e">
        <v>#REF!</v>
      </c>
      <c r="BA165" s="17">
        <v>1</v>
      </c>
      <c r="BB165" s="17">
        <v>1</v>
      </c>
      <c r="BC165" s="18">
        <v>0</v>
      </c>
      <c r="BD165" s="19">
        <v>32.261627110759406</v>
      </c>
      <c r="BE165" s="19">
        <v>37.140099962774741</v>
      </c>
      <c r="BF165" s="7" t="e">
        <v>#REF!</v>
      </c>
      <c r="BG165" s="7">
        <v>4</v>
      </c>
      <c r="BH165" s="7">
        <v>4</v>
      </c>
      <c r="BI165" s="18">
        <v>0</v>
      </c>
      <c r="BJ165" s="19">
        <v>19.526354014375546</v>
      </c>
      <c r="BK165" s="19">
        <v>14.600403009062784</v>
      </c>
      <c r="BL165" s="7" t="e">
        <v>#REF!</v>
      </c>
      <c r="BM165" s="7">
        <v>5</v>
      </c>
      <c r="BN165" s="7">
        <v>5</v>
      </c>
      <c r="BO165" s="18">
        <v>0</v>
      </c>
      <c r="BP165" s="19">
        <v>50.458565257147498</v>
      </c>
      <c r="BQ165" s="19">
        <v>50.685264118524472</v>
      </c>
      <c r="BR165" s="17" t="e">
        <v>#REF!</v>
      </c>
      <c r="BS165" s="17">
        <v>3</v>
      </c>
      <c r="BT165" s="17">
        <v>3</v>
      </c>
      <c r="BU165" s="20">
        <v>0</v>
      </c>
    </row>
    <row r="166" spans="1:73" x14ac:dyDescent="0.2">
      <c r="A166" s="7">
        <v>6618</v>
      </c>
      <c r="B166" s="7" t="s">
        <v>176</v>
      </c>
      <c r="C166" s="7">
        <v>4</v>
      </c>
      <c r="D166" s="8">
        <v>0.18555690893585666</v>
      </c>
      <c r="E166" s="9">
        <v>18.555690893585666</v>
      </c>
      <c r="F166" s="10">
        <v>0.18860039266311507</v>
      </c>
      <c r="G166" s="9">
        <v>18.860039266311507</v>
      </c>
      <c r="H166" s="11">
        <v>0.67373489112964258</v>
      </c>
      <c r="I166" s="9">
        <v>67.373489112964251</v>
      </c>
      <c r="J166" s="10">
        <v>0.57185045942201829</v>
      </c>
      <c r="K166" s="9">
        <v>57.185045942201832</v>
      </c>
      <c r="L166" s="11">
        <v>0.10671924205056701</v>
      </c>
      <c r="M166" s="12">
        <v>110.6719242050567</v>
      </c>
      <c r="N166" s="10">
        <v>4.3666836803957519E-2</v>
      </c>
      <c r="O166" s="12">
        <v>104.36668368039575</v>
      </c>
      <c r="P166" s="11">
        <v>0.14025870273426425</v>
      </c>
      <c r="Q166" s="12">
        <v>85.97412972657358</v>
      </c>
      <c r="R166" s="10">
        <v>0.13493677876837432</v>
      </c>
      <c r="S166" s="12">
        <v>86.506322123162562</v>
      </c>
      <c r="T166" s="11">
        <v>7.6669642320757236E-2</v>
      </c>
      <c r="U166" s="12">
        <v>92.333035767924272</v>
      </c>
      <c r="V166" s="11">
        <v>3.7939877670808309E-2</v>
      </c>
      <c r="W166" s="13">
        <v>-3.7939877670808309</v>
      </c>
      <c r="X166" s="11">
        <v>5.4109197311262659E-2</v>
      </c>
      <c r="Y166" s="13">
        <v>-5.410919731126266</v>
      </c>
      <c r="Z166" s="11" t="e">
        <v>#REF!</v>
      </c>
      <c r="AA166" s="13" t="e">
        <v>#REF!</v>
      </c>
      <c r="AB166" s="11">
        <v>0</v>
      </c>
      <c r="AC166" s="13">
        <v>0</v>
      </c>
      <c r="AD166" s="11">
        <v>7.0990429073861924E-2</v>
      </c>
      <c r="AE166" s="12">
        <v>92.900957092613808</v>
      </c>
      <c r="AF166" s="14">
        <v>218.37777777777777</v>
      </c>
      <c r="AG166" s="15">
        <v>10.516858086579202</v>
      </c>
      <c r="AH166" s="14">
        <v>223.34090909090909</v>
      </c>
      <c r="AI166" s="15">
        <v>24.65224076634491</v>
      </c>
      <c r="AJ166" s="11">
        <v>0.5185311769997405</v>
      </c>
      <c r="AK166" s="9">
        <v>48.14688230002595</v>
      </c>
      <c r="AL166" s="11">
        <v>0.52467795489663338</v>
      </c>
      <c r="AM166" s="9">
        <v>47.532204510336662</v>
      </c>
      <c r="AN166" s="11">
        <v>1.4505829354059925E-2</v>
      </c>
      <c r="AO166" s="9">
        <v>1.4505829354059925</v>
      </c>
      <c r="AP166" s="11">
        <v>4.2378812430169999E-2</v>
      </c>
      <c r="AQ166" s="9">
        <v>4.2378812430170001</v>
      </c>
      <c r="AR166" s="16">
        <v>42.964590003274957</v>
      </c>
      <c r="AS166" s="16">
        <v>38.022542604256671</v>
      </c>
      <c r="AT166" s="17" t="e">
        <v>#REF!</v>
      </c>
      <c r="AU166" s="17">
        <v>3</v>
      </c>
      <c r="AV166" s="17">
        <v>4</v>
      </c>
      <c r="AW166" s="18">
        <v>-1</v>
      </c>
      <c r="AX166" s="13">
        <v>96.32636323318485</v>
      </c>
      <c r="AY166" s="13">
        <v>94.591320965390707</v>
      </c>
      <c r="AZ166" s="17" t="e">
        <v>#REF!</v>
      </c>
      <c r="BA166" s="17">
        <v>1</v>
      </c>
      <c r="BB166" s="17">
        <v>1</v>
      </c>
      <c r="BC166" s="18">
        <v>0</v>
      </c>
      <c r="BD166" s="19">
        <v>29.331870193302578</v>
      </c>
      <c r="BE166" s="19">
        <v>36.092222638340786</v>
      </c>
      <c r="BF166" s="7" t="e">
        <v>#REF!</v>
      </c>
      <c r="BG166" s="7">
        <v>4</v>
      </c>
      <c r="BH166" s="7">
        <v>4</v>
      </c>
      <c r="BI166" s="18">
        <v>0</v>
      </c>
      <c r="BJ166" s="19">
        <v>1.4505829354059925</v>
      </c>
      <c r="BK166" s="19">
        <v>4.2378812430170001</v>
      </c>
      <c r="BL166" s="7" t="e">
        <v>#REF!</v>
      </c>
      <c r="BM166" s="7">
        <v>5</v>
      </c>
      <c r="BN166" s="7">
        <v>5</v>
      </c>
      <c r="BO166" s="18">
        <v>0</v>
      </c>
      <c r="BP166" s="19">
        <v>38.670544950203521</v>
      </c>
      <c r="BQ166" s="19">
        <v>38.194728877581568</v>
      </c>
      <c r="BR166" s="17" t="e">
        <v>#REF!</v>
      </c>
      <c r="BS166" s="17">
        <v>4</v>
      </c>
      <c r="BT166" s="17">
        <v>4</v>
      </c>
      <c r="BU166" s="20">
        <v>0</v>
      </c>
    </row>
    <row r="167" spans="1:73" x14ac:dyDescent="0.2">
      <c r="A167" s="7">
        <v>6701</v>
      </c>
      <c r="B167" s="7" t="s">
        <v>177</v>
      </c>
      <c r="C167" s="7">
        <v>4</v>
      </c>
      <c r="D167" s="8">
        <v>0.16617754560726064</v>
      </c>
      <c r="E167" s="9">
        <v>16.617754560726063</v>
      </c>
      <c r="F167" s="10">
        <v>0.25152501657845766</v>
      </c>
      <c r="G167" s="9">
        <v>25.152501657845765</v>
      </c>
      <c r="H167" s="11">
        <v>0.45429382042205951</v>
      </c>
      <c r="I167" s="9">
        <v>45.429382042205951</v>
      </c>
      <c r="J167" s="10">
        <v>0.66717522399266971</v>
      </c>
      <c r="K167" s="9">
        <v>66.717522399266969</v>
      </c>
      <c r="L167" s="11">
        <v>1.1746417186592535E-2</v>
      </c>
      <c r="M167" s="12">
        <v>101.17464171865926</v>
      </c>
      <c r="N167" s="10">
        <v>7.4684973741193025E-2</v>
      </c>
      <c r="O167" s="12">
        <v>107.46849737411931</v>
      </c>
      <c r="P167" s="11">
        <v>3.0690494679043084E-2</v>
      </c>
      <c r="Q167" s="12">
        <v>96.930950532095693</v>
      </c>
      <c r="R167" s="10">
        <v>4.9756220679008083E-2</v>
      </c>
      <c r="S167" s="12">
        <v>95.024377932099185</v>
      </c>
      <c r="T167" s="11">
        <v>1.1527127991282344E-2</v>
      </c>
      <c r="U167" s="12">
        <v>98.847287200871762</v>
      </c>
      <c r="V167" s="11">
        <v>3.5346737027535893E-2</v>
      </c>
      <c r="W167" s="13">
        <v>-3.5346737027535893</v>
      </c>
      <c r="X167" s="11">
        <v>2.6571308837599134E-2</v>
      </c>
      <c r="Y167" s="13">
        <v>-2.6571308837599132</v>
      </c>
      <c r="Z167" s="11" t="e">
        <v>#REF!</v>
      </c>
      <c r="AA167" s="13" t="e">
        <v>#REF!</v>
      </c>
      <c r="AB167" s="11">
        <v>0</v>
      </c>
      <c r="AC167" s="13">
        <v>0</v>
      </c>
      <c r="AD167" s="11">
        <v>1.1551077593949224E-3</v>
      </c>
      <c r="AE167" s="12">
        <v>99.884489224060502</v>
      </c>
      <c r="AF167" s="14">
        <v>177.91596638655463</v>
      </c>
      <c r="AG167" s="15">
        <v>8.5682572140103357</v>
      </c>
      <c r="AH167" s="14">
        <v>180.95726495726495</v>
      </c>
      <c r="AI167" s="15">
        <v>19.973958565423182</v>
      </c>
      <c r="AJ167" s="11">
        <v>0.56113744717414005</v>
      </c>
      <c r="AK167" s="9">
        <v>43.886255282585992</v>
      </c>
      <c r="AL167" s="11">
        <v>0.52830258565570454</v>
      </c>
      <c r="AM167" s="9">
        <v>47.169741434429547</v>
      </c>
      <c r="AN167" s="11">
        <v>9.8910077187271309E-2</v>
      </c>
      <c r="AO167" s="9">
        <v>9.8910077187271312</v>
      </c>
      <c r="AP167" s="11">
        <v>0.14524513035821526</v>
      </c>
      <c r="AQ167" s="9">
        <v>14.524513035821526</v>
      </c>
      <c r="AR167" s="16">
        <v>31.023568301466007</v>
      </c>
      <c r="AS167" s="16">
        <v>45.935012028556365</v>
      </c>
      <c r="AT167" s="17" t="e">
        <v>#REF!</v>
      </c>
      <c r="AU167" s="17">
        <v>4</v>
      </c>
      <c r="AV167" s="17">
        <v>3</v>
      </c>
      <c r="AW167" s="18">
        <v>1</v>
      </c>
      <c r="AX167" s="13">
        <v>98.984293150542229</v>
      </c>
      <c r="AY167" s="13">
        <v>100.79245484342634</v>
      </c>
      <c r="AZ167" s="17" t="e">
        <v>#REF!</v>
      </c>
      <c r="BA167" s="17">
        <v>1</v>
      </c>
      <c r="BB167" s="17">
        <v>1</v>
      </c>
      <c r="BC167" s="18">
        <v>0</v>
      </c>
      <c r="BD167" s="19">
        <v>26.227256248298165</v>
      </c>
      <c r="BE167" s="19">
        <v>33.571849999926364</v>
      </c>
      <c r="BF167" s="7" t="e">
        <v>#REF!</v>
      </c>
      <c r="BG167" s="7">
        <v>4</v>
      </c>
      <c r="BH167" s="7">
        <v>4</v>
      </c>
      <c r="BI167" s="18">
        <v>0</v>
      </c>
      <c r="BJ167" s="19">
        <v>9.8910077187271312</v>
      </c>
      <c r="BK167" s="19">
        <v>14.524513035821526</v>
      </c>
      <c r="BL167" s="7" t="e">
        <v>#REF!</v>
      </c>
      <c r="BM167" s="7">
        <v>5</v>
      </c>
      <c r="BN167" s="7">
        <v>5</v>
      </c>
      <c r="BO167" s="18">
        <v>0</v>
      </c>
      <c r="BP167" s="19">
        <v>37.016748358880214</v>
      </c>
      <c r="BQ167" s="19">
        <v>42.693912097464164</v>
      </c>
      <c r="BR167" s="17" t="e">
        <v>#REF!</v>
      </c>
      <c r="BS167" s="17">
        <v>4</v>
      </c>
      <c r="BT167" s="17">
        <v>3</v>
      </c>
      <c r="BU167" s="20">
        <v>1</v>
      </c>
    </row>
    <row r="168" spans="1:73" x14ac:dyDescent="0.2">
      <c r="A168" s="7">
        <v>6702</v>
      </c>
      <c r="B168" s="7" t="s">
        <v>178</v>
      </c>
      <c r="C168" s="7">
        <v>3</v>
      </c>
      <c r="D168" s="8">
        <v>0.29658616260037735</v>
      </c>
      <c r="E168" s="9">
        <v>29.658616260037736</v>
      </c>
      <c r="F168" s="10">
        <v>0.26443751907167307</v>
      </c>
      <c r="G168" s="9">
        <v>26.443751907167307</v>
      </c>
      <c r="H168" s="11">
        <v>0.98280540981808617</v>
      </c>
      <c r="I168" s="9">
        <v>98.280540981808613</v>
      </c>
      <c r="J168" s="10">
        <v>0.96419932534996144</v>
      </c>
      <c r="K168" s="9">
        <v>96.41993253499615</v>
      </c>
      <c r="L168" s="11">
        <v>9.510328477524746E-2</v>
      </c>
      <c r="M168" s="12">
        <v>109.51032847752475</v>
      </c>
      <c r="N168" s="10">
        <v>0.14625771901228093</v>
      </c>
      <c r="O168" s="12">
        <v>114.62577190122809</v>
      </c>
      <c r="P168" s="11">
        <v>0.14578262314894641</v>
      </c>
      <c r="Q168" s="12">
        <v>85.421737685105356</v>
      </c>
      <c r="R168" s="10">
        <v>2.8889088925651583E-2</v>
      </c>
      <c r="S168" s="12">
        <v>97.111091107434845</v>
      </c>
      <c r="T168" s="11">
        <v>2.0451877037130227E-3</v>
      </c>
      <c r="U168" s="12">
        <v>99.795481229628692</v>
      </c>
      <c r="V168" s="11">
        <v>1.5138867012496747E-2</v>
      </c>
      <c r="W168" s="13">
        <v>-1.5138867012496746</v>
      </c>
      <c r="X168" s="11">
        <v>1.0836668944645123E-2</v>
      </c>
      <c r="Y168" s="13">
        <v>-1.0836668944645123</v>
      </c>
      <c r="Z168" s="11" t="e">
        <v>#REF!</v>
      </c>
      <c r="AA168" s="13" t="e">
        <v>#REF!</v>
      </c>
      <c r="AB168" s="11">
        <v>0</v>
      </c>
      <c r="AC168" s="13">
        <v>0</v>
      </c>
      <c r="AD168" s="11">
        <v>8.5132708298378199E-3</v>
      </c>
      <c r="AE168" s="12">
        <v>99.148672917016214</v>
      </c>
      <c r="AF168" s="14">
        <v>212.07476635514018</v>
      </c>
      <c r="AG168" s="15">
        <v>10.213311281933986</v>
      </c>
      <c r="AH168" s="14">
        <v>262.33526011560696</v>
      </c>
      <c r="AI168" s="15">
        <v>28.956414748178805</v>
      </c>
      <c r="AJ168" s="11">
        <v>0.56328196580863177</v>
      </c>
      <c r="AK168" s="9">
        <v>43.671803419136822</v>
      </c>
      <c r="AL168" s="11">
        <v>0.58893188560306686</v>
      </c>
      <c r="AM168" s="9">
        <v>41.106811439693317</v>
      </c>
      <c r="AN168" s="11">
        <v>2.6737273869073482E-2</v>
      </c>
      <c r="AO168" s="9">
        <v>2.6737273869073483</v>
      </c>
      <c r="AP168" s="11">
        <v>2.6089049736657148E-2</v>
      </c>
      <c r="AQ168" s="9">
        <v>2.6089049736657146</v>
      </c>
      <c r="AR168" s="16">
        <v>63.969578620923173</v>
      </c>
      <c r="AS168" s="16">
        <v>61.43184222108173</v>
      </c>
      <c r="AT168" s="17" t="e">
        <v>#REF!</v>
      </c>
      <c r="AU168" s="17">
        <v>2</v>
      </c>
      <c r="AV168" s="17">
        <v>2</v>
      </c>
      <c r="AW168" s="18">
        <v>0</v>
      </c>
      <c r="AX168" s="13">
        <v>98.242515797419614</v>
      </c>
      <c r="AY168" s="13">
        <v>103.62851197522639</v>
      </c>
      <c r="AZ168" s="17" t="e">
        <v>#REF!</v>
      </c>
      <c r="BA168" s="17">
        <v>1</v>
      </c>
      <c r="BB168" s="17">
        <v>1</v>
      </c>
      <c r="BC168" s="18">
        <v>0</v>
      </c>
      <c r="BD168" s="19">
        <v>26.942557350535402</v>
      </c>
      <c r="BE168" s="19">
        <v>35.031613093936059</v>
      </c>
      <c r="BF168" s="7" t="e">
        <v>#REF!</v>
      </c>
      <c r="BG168" s="7">
        <v>4</v>
      </c>
      <c r="BH168" s="7">
        <v>4</v>
      </c>
      <c r="BI168" s="18">
        <v>0</v>
      </c>
      <c r="BJ168" s="19">
        <v>2.6737273869073483</v>
      </c>
      <c r="BK168" s="19">
        <v>2.6089049736657146</v>
      </c>
      <c r="BL168" s="7" t="e">
        <v>#REF!</v>
      </c>
      <c r="BM168" s="7">
        <v>5</v>
      </c>
      <c r="BN168" s="7">
        <v>5</v>
      </c>
      <c r="BO168" s="18">
        <v>0</v>
      </c>
      <c r="BP168" s="19">
        <v>44.255059196766041</v>
      </c>
      <c r="BQ168" s="19">
        <v>45.970153307527248</v>
      </c>
      <c r="BR168" s="17" t="e">
        <v>#REF!</v>
      </c>
      <c r="BS168" s="17">
        <v>3</v>
      </c>
      <c r="BT168" s="17">
        <v>3</v>
      </c>
      <c r="BU168" s="20">
        <v>0</v>
      </c>
    </row>
    <row r="169" spans="1:73" x14ac:dyDescent="0.2">
      <c r="A169" s="7">
        <v>6703</v>
      </c>
      <c r="B169" s="7" t="s">
        <v>179</v>
      </c>
      <c r="C169" s="7">
        <v>4</v>
      </c>
      <c r="D169" s="8">
        <v>0.32482393076644772</v>
      </c>
      <c r="E169" s="9">
        <v>32.482393076644769</v>
      </c>
      <c r="F169" s="10">
        <v>0.30867428132655783</v>
      </c>
      <c r="G169" s="9">
        <v>30.867428132655782</v>
      </c>
      <c r="H169" s="11">
        <v>0.97002443224526103</v>
      </c>
      <c r="I169" s="9">
        <v>97.002443224526104</v>
      </c>
      <c r="J169" s="10">
        <v>0.82411562149567541</v>
      </c>
      <c r="K169" s="9">
        <v>82.411562149567544</v>
      </c>
      <c r="L169" s="11">
        <v>7.6302956720151471E-2</v>
      </c>
      <c r="M169" s="12">
        <v>107.63029567201515</v>
      </c>
      <c r="N169" s="10">
        <v>2.344801364608837E-2</v>
      </c>
      <c r="O169" s="12">
        <v>102.34480136460884</v>
      </c>
      <c r="P169" s="11">
        <v>0</v>
      </c>
      <c r="Q169" s="12">
        <v>100</v>
      </c>
      <c r="R169" s="10">
        <v>0</v>
      </c>
      <c r="S169" s="12">
        <v>100</v>
      </c>
      <c r="T169" s="11">
        <v>0</v>
      </c>
      <c r="U169" s="12">
        <v>100</v>
      </c>
      <c r="V169" s="11">
        <v>2.9815457393272743E-3</v>
      </c>
      <c r="W169" s="13">
        <v>-0.29815457393272743</v>
      </c>
      <c r="X169" s="11">
        <v>2.1866730213769476E-3</v>
      </c>
      <c r="Y169" s="13">
        <v>-0.21866730213769475</v>
      </c>
      <c r="Z169" s="11" t="e">
        <v>#REF!</v>
      </c>
      <c r="AA169" s="13" t="e">
        <v>#REF!</v>
      </c>
      <c r="AB169" s="11">
        <v>0</v>
      </c>
      <c r="AC169" s="13">
        <v>0</v>
      </c>
      <c r="AD169" s="11">
        <v>0</v>
      </c>
      <c r="AE169" s="12">
        <v>100</v>
      </c>
      <c r="AF169" s="14">
        <v>251.43835616438355</v>
      </c>
      <c r="AG169" s="15">
        <v>12.109022887825486</v>
      </c>
      <c r="AH169" s="14">
        <v>273.95522388059703</v>
      </c>
      <c r="AI169" s="15">
        <v>30.239019648448725</v>
      </c>
      <c r="AJ169" s="11">
        <v>0.53724468708849571</v>
      </c>
      <c r="AK169" s="9">
        <v>46.275531291150429</v>
      </c>
      <c r="AL169" s="11">
        <v>0.51854547733083833</v>
      </c>
      <c r="AM169" s="9">
        <v>48.145452266916166</v>
      </c>
      <c r="AN169" s="11">
        <v>3.1510058727977006E-2</v>
      </c>
      <c r="AO169" s="9">
        <v>3.1510058727977004</v>
      </c>
      <c r="AP169" s="11">
        <v>5.5529210723708582E-2</v>
      </c>
      <c r="AQ169" s="9">
        <v>5.5529210723708582</v>
      </c>
      <c r="AR169" s="16">
        <v>64.742418150585436</v>
      </c>
      <c r="AS169" s="16">
        <v>56.639495141111666</v>
      </c>
      <c r="AT169" s="17" t="e">
        <v>#REF!</v>
      </c>
      <c r="AU169" s="17">
        <v>2</v>
      </c>
      <c r="AV169" s="17">
        <v>3</v>
      </c>
      <c r="AW169" s="18">
        <v>-1</v>
      </c>
      <c r="AX169" s="13">
        <v>102.54343189067173</v>
      </c>
      <c r="AY169" s="13">
        <v>100.7816004548696</v>
      </c>
      <c r="AZ169" s="17" t="e">
        <v>#REF!</v>
      </c>
      <c r="BA169" s="17">
        <v>1</v>
      </c>
      <c r="BB169" s="17">
        <v>1</v>
      </c>
      <c r="BC169" s="18">
        <v>0</v>
      </c>
      <c r="BD169" s="19">
        <v>29.192277089487959</v>
      </c>
      <c r="BE169" s="19">
        <v>39.192235957682442</v>
      </c>
      <c r="BF169" s="7" t="e">
        <v>#REF!</v>
      </c>
      <c r="BG169" s="7">
        <v>4</v>
      </c>
      <c r="BH169" s="7">
        <v>4</v>
      </c>
      <c r="BI169" s="18">
        <v>0</v>
      </c>
      <c r="BJ169" s="19">
        <v>3.1510058727977004</v>
      </c>
      <c r="BK169" s="19">
        <v>5.5529210723708582</v>
      </c>
      <c r="BL169" s="7" t="e">
        <v>#REF!</v>
      </c>
      <c r="BM169" s="7">
        <v>5</v>
      </c>
      <c r="BN169" s="7">
        <v>5</v>
      </c>
      <c r="BO169" s="18">
        <v>0</v>
      </c>
      <c r="BP169" s="19">
        <v>45.864372880600001</v>
      </c>
      <c r="BQ169" s="19">
        <v>44.948418527751983</v>
      </c>
      <c r="BR169" s="17" t="e">
        <v>#REF!</v>
      </c>
      <c r="BS169" s="17">
        <v>3</v>
      </c>
      <c r="BT169" s="17">
        <v>3</v>
      </c>
      <c r="BU169" s="20">
        <v>0</v>
      </c>
    </row>
    <row r="170" spans="1:73" x14ac:dyDescent="0.2">
      <c r="A170" s="7">
        <v>6704</v>
      </c>
      <c r="B170" s="7" t="s">
        <v>180</v>
      </c>
      <c r="C170" s="7">
        <v>4</v>
      </c>
      <c r="D170" s="8">
        <v>0.1541438424836305</v>
      </c>
      <c r="E170" s="9">
        <v>15.414384248363049</v>
      </c>
      <c r="F170" s="10">
        <v>0.17866796980560526</v>
      </c>
      <c r="G170" s="9">
        <v>17.866796980560526</v>
      </c>
      <c r="H170" s="11">
        <v>0.48613170086461938</v>
      </c>
      <c r="I170" s="9">
        <v>48.613170086461935</v>
      </c>
      <c r="J170" s="10">
        <v>0.50277141769720113</v>
      </c>
      <c r="K170" s="9">
        <v>50.27714176972011</v>
      </c>
      <c r="L170" s="11">
        <v>7.6950219491964622E-2</v>
      </c>
      <c r="M170" s="12">
        <v>107.69502194919646</v>
      </c>
      <c r="N170" s="10">
        <v>6.886187612827116E-2</v>
      </c>
      <c r="O170" s="12">
        <v>106.88618761282711</v>
      </c>
      <c r="P170" s="11">
        <v>0.15623116378810711</v>
      </c>
      <c r="Q170" s="12">
        <v>84.376883621189293</v>
      </c>
      <c r="R170" s="10">
        <v>0.1363155074017208</v>
      </c>
      <c r="S170" s="12">
        <v>86.368449259827926</v>
      </c>
      <c r="T170" s="11">
        <v>7.3933580618986902E-2</v>
      </c>
      <c r="U170" s="12">
        <v>92.606641938101305</v>
      </c>
      <c r="V170" s="11">
        <v>7.5861736296966562E-2</v>
      </c>
      <c r="W170" s="13">
        <v>-7.5861736296966562</v>
      </c>
      <c r="X170" s="11">
        <v>6.2515216093541034E-2</v>
      </c>
      <c r="Y170" s="13">
        <v>-6.2515216093541035</v>
      </c>
      <c r="Z170" s="11" t="e">
        <v>#REF!</v>
      </c>
      <c r="AA170" s="13" t="e">
        <v>#REF!</v>
      </c>
      <c r="AB170" s="11">
        <v>0</v>
      </c>
      <c r="AC170" s="13">
        <v>0</v>
      </c>
      <c r="AD170" s="11">
        <v>4.8615979605434685E-2</v>
      </c>
      <c r="AE170" s="12">
        <v>95.138402039456537</v>
      </c>
      <c r="AF170" s="14">
        <v>144.765625</v>
      </c>
      <c r="AG170" s="15">
        <v>6.9717695153452119</v>
      </c>
      <c r="AH170" s="14">
        <v>151.88524590163934</v>
      </c>
      <c r="AI170" s="15">
        <v>16.765005865085929</v>
      </c>
      <c r="AJ170" s="11">
        <v>0.55650591897665147</v>
      </c>
      <c r="AK170" s="9">
        <v>44.349408102334856</v>
      </c>
      <c r="AL170" s="11">
        <v>0.5418935661933707</v>
      </c>
      <c r="AM170" s="9">
        <v>45.810643380662931</v>
      </c>
      <c r="AN170" s="11">
        <v>7.9763276329225703E-3</v>
      </c>
      <c r="AO170" s="9">
        <v>0.79763276329225707</v>
      </c>
      <c r="AP170" s="11">
        <v>4.8414582937655146E-2</v>
      </c>
      <c r="AQ170" s="9">
        <v>4.8414582937655144</v>
      </c>
      <c r="AR170" s="16">
        <v>32.013777167412492</v>
      </c>
      <c r="AS170" s="16">
        <v>34.07196937514032</v>
      </c>
      <c r="AT170" s="17" t="e">
        <v>#REF!</v>
      </c>
      <c r="AU170" s="17">
        <v>4</v>
      </c>
      <c r="AV170" s="17">
        <v>4</v>
      </c>
      <c r="AW170" s="18">
        <v>0</v>
      </c>
      <c r="AX170" s="13">
        <v>94.892849169495676</v>
      </c>
      <c r="AY170" s="13">
        <v>96.131012970703864</v>
      </c>
      <c r="AZ170" s="17" t="e">
        <v>#REF!</v>
      </c>
      <c r="BA170" s="17">
        <v>1</v>
      </c>
      <c r="BB170" s="17">
        <v>1</v>
      </c>
      <c r="BC170" s="18">
        <v>0</v>
      </c>
      <c r="BD170" s="19">
        <v>25.660588808840032</v>
      </c>
      <c r="BE170" s="19">
        <v>31.287824622874432</v>
      </c>
      <c r="BF170" s="7" t="e">
        <v>#REF!</v>
      </c>
      <c r="BG170" s="7">
        <v>4</v>
      </c>
      <c r="BH170" s="7">
        <v>4</v>
      </c>
      <c r="BI170" s="18">
        <v>0</v>
      </c>
      <c r="BJ170" s="19">
        <v>0.79763276329225707</v>
      </c>
      <c r="BK170" s="19">
        <v>4.8414582937655144</v>
      </c>
      <c r="BL170" s="7" t="e">
        <v>#REF!</v>
      </c>
      <c r="BM170" s="7">
        <v>5</v>
      </c>
      <c r="BN170" s="7">
        <v>5</v>
      </c>
      <c r="BO170" s="18">
        <v>0</v>
      </c>
      <c r="BP170" s="19">
        <v>35.03393428074358</v>
      </c>
      <c r="BQ170" s="19">
        <v>37.066905951041043</v>
      </c>
      <c r="BR170" s="17" t="e">
        <v>#REF!</v>
      </c>
      <c r="BS170" s="17">
        <v>4</v>
      </c>
      <c r="BT170" s="17">
        <v>4</v>
      </c>
      <c r="BU170" s="20">
        <v>0</v>
      </c>
    </row>
    <row r="171" spans="1:73" x14ac:dyDescent="0.2">
      <c r="A171" s="7">
        <v>6705</v>
      </c>
      <c r="B171" s="7" t="s">
        <v>181</v>
      </c>
      <c r="C171" s="7">
        <v>2</v>
      </c>
      <c r="D171" s="8">
        <v>0.41434599328452604</v>
      </c>
      <c r="E171" s="9">
        <v>41.434599328452606</v>
      </c>
      <c r="F171" s="10">
        <v>0.42479681891866022</v>
      </c>
      <c r="G171" s="9">
        <v>42.479681891866022</v>
      </c>
      <c r="H171" s="11">
        <v>1.0305338049158836</v>
      </c>
      <c r="I171" s="9">
        <v>103.05338049158837</v>
      </c>
      <c r="J171" s="10">
        <v>0.93685587402768178</v>
      </c>
      <c r="K171" s="9">
        <v>93.685587402768178</v>
      </c>
      <c r="L171" s="11">
        <v>0.11319807524903432</v>
      </c>
      <c r="M171" s="12">
        <v>111.31980752490344</v>
      </c>
      <c r="N171" s="10">
        <v>3.3689401755951441E-2</v>
      </c>
      <c r="O171" s="12">
        <v>103.36894017559514</v>
      </c>
      <c r="P171" s="11">
        <v>0.22346293660008301</v>
      </c>
      <c r="Q171" s="12">
        <v>77.6537063399917</v>
      </c>
      <c r="R171" s="10">
        <v>0.24405362270852848</v>
      </c>
      <c r="S171" s="12">
        <v>75.594637729147152</v>
      </c>
      <c r="T171" s="11">
        <v>3.1006475179162931E-4</v>
      </c>
      <c r="U171" s="12">
        <v>99.968993524820831</v>
      </c>
      <c r="V171" s="11">
        <v>1.6844247748224368E-2</v>
      </c>
      <c r="W171" s="13">
        <v>-1.6844247748224368</v>
      </c>
      <c r="X171" s="11">
        <v>1.568496324107016E-2</v>
      </c>
      <c r="Y171" s="13">
        <v>-1.568496324107016</v>
      </c>
      <c r="Z171" s="11" t="e">
        <v>#REF!</v>
      </c>
      <c r="AA171" s="13" t="e">
        <v>#REF!</v>
      </c>
      <c r="AB171" s="11">
        <v>0</v>
      </c>
      <c r="AC171" s="13">
        <v>0</v>
      </c>
      <c r="AD171" s="11">
        <v>3.1430715067546174E-4</v>
      </c>
      <c r="AE171" s="12">
        <v>99.968569284932457</v>
      </c>
      <c r="AF171" s="14">
        <v>323.38607594936707</v>
      </c>
      <c r="AG171" s="15">
        <v>15.573954010082911</v>
      </c>
      <c r="AH171" s="14">
        <v>418.81147540983608</v>
      </c>
      <c r="AI171" s="15">
        <v>46.228169167650599</v>
      </c>
      <c r="AJ171" s="11">
        <v>0.51592763982980228</v>
      </c>
      <c r="AK171" s="9">
        <v>48.40723601701977</v>
      </c>
      <c r="AL171" s="11">
        <v>0.50252471098099283</v>
      </c>
      <c r="AM171" s="9">
        <v>49.747528901900715</v>
      </c>
      <c r="AN171" s="11">
        <v>1.9476111349625513E-2</v>
      </c>
      <c r="AO171" s="9">
        <v>1.9476111349625513</v>
      </c>
      <c r="AP171" s="11">
        <v>5.6789757666294016E-2</v>
      </c>
      <c r="AQ171" s="9">
        <v>5.6789757666294012</v>
      </c>
      <c r="AR171" s="16">
        <v>72.243989910020488</v>
      </c>
      <c r="AS171" s="16">
        <v>68.082634647317093</v>
      </c>
      <c r="AT171" s="17" t="e">
        <v>#REF!</v>
      </c>
      <c r="AU171" s="17">
        <v>2</v>
      </c>
      <c r="AV171" s="17">
        <v>2</v>
      </c>
      <c r="AW171" s="18">
        <v>0</v>
      </c>
      <c r="AX171" s="13">
        <v>96.314169129905324</v>
      </c>
      <c r="AY171" s="13">
        <v>92.977382396558255</v>
      </c>
      <c r="AZ171" s="17" t="e">
        <v>#REF!</v>
      </c>
      <c r="BA171" s="17">
        <v>1</v>
      </c>
      <c r="BB171" s="17">
        <v>1</v>
      </c>
      <c r="BC171" s="18">
        <v>0</v>
      </c>
      <c r="BD171" s="19">
        <v>31.990595013551342</v>
      </c>
      <c r="BE171" s="19">
        <v>47.987849034775657</v>
      </c>
      <c r="BF171" s="7" t="e">
        <v>#REF!</v>
      </c>
      <c r="BG171" s="7">
        <v>4</v>
      </c>
      <c r="BH171" s="7">
        <v>3</v>
      </c>
      <c r="BI171" s="18">
        <v>1</v>
      </c>
      <c r="BJ171" s="19">
        <v>1.9476111349625513</v>
      </c>
      <c r="BK171" s="19">
        <v>5.6789757666294012</v>
      </c>
      <c r="BL171" s="7" t="e">
        <v>#REF!</v>
      </c>
      <c r="BM171" s="7">
        <v>5</v>
      </c>
      <c r="BN171" s="7">
        <v>5</v>
      </c>
      <c r="BO171" s="18">
        <v>0</v>
      </c>
      <c r="BP171" s="19">
        <v>46.381815528545687</v>
      </c>
      <c r="BQ171" s="19">
        <v>46.973357361144465</v>
      </c>
      <c r="BR171" s="17" t="e">
        <v>#REF!</v>
      </c>
      <c r="BS171" s="17">
        <v>3</v>
      </c>
      <c r="BT171" s="17">
        <v>3</v>
      </c>
      <c r="BU171" s="20">
        <v>0</v>
      </c>
    </row>
    <row r="172" spans="1:73" x14ac:dyDescent="0.2">
      <c r="A172" s="7">
        <v>6706</v>
      </c>
      <c r="B172" s="7" t="s">
        <v>182</v>
      </c>
      <c r="C172" s="7">
        <v>4</v>
      </c>
      <c r="D172" s="8">
        <v>9.7241125046549887E-2</v>
      </c>
      <c r="E172" s="9">
        <v>9.7241125046549879</v>
      </c>
      <c r="F172" s="10">
        <v>0.10237414398761636</v>
      </c>
      <c r="G172" s="9">
        <v>10.237414398761636</v>
      </c>
      <c r="H172" s="11">
        <v>0.63242940120035485</v>
      </c>
      <c r="I172" s="9">
        <v>63.242940120035485</v>
      </c>
      <c r="J172" s="10">
        <v>0.71191486852965458</v>
      </c>
      <c r="K172" s="9">
        <v>71.191486852965454</v>
      </c>
      <c r="L172" s="11">
        <v>0.23049123226923338</v>
      </c>
      <c r="M172" s="12">
        <v>123.04912322692334</v>
      </c>
      <c r="N172" s="10">
        <v>0.25538716794299698</v>
      </c>
      <c r="O172" s="12">
        <v>125.5387167942997</v>
      </c>
      <c r="P172" s="11">
        <v>0.19080434882920233</v>
      </c>
      <c r="Q172" s="12">
        <v>80.91956511707977</v>
      </c>
      <c r="R172" s="10">
        <v>0</v>
      </c>
      <c r="S172" s="12">
        <v>100</v>
      </c>
      <c r="T172" s="11">
        <v>1.7843261834870852E-2</v>
      </c>
      <c r="U172" s="12">
        <v>98.215673816512918</v>
      </c>
      <c r="V172" s="11">
        <v>0.22436024287795395</v>
      </c>
      <c r="W172" s="13">
        <v>-22.436024287795394</v>
      </c>
      <c r="X172" s="11">
        <v>0.2497349568054491</v>
      </c>
      <c r="Y172" s="13">
        <v>-24.973495680544911</v>
      </c>
      <c r="Z172" s="11" t="e">
        <v>#REF!</v>
      </c>
      <c r="AA172" s="13" t="e">
        <v>#REF!</v>
      </c>
      <c r="AB172" s="11">
        <v>0</v>
      </c>
      <c r="AC172" s="13">
        <v>0</v>
      </c>
      <c r="AD172" s="11">
        <v>2.6943316820986701E-2</v>
      </c>
      <c r="AE172" s="12">
        <v>97.305668317901336</v>
      </c>
      <c r="AF172" s="14">
        <v>120.77586206896552</v>
      </c>
      <c r="AG172" s="15">
        <v>5.8164462272169377</v>
      </c>
      <c r="AH172" s="14">
        <v>122.89473684210526</v>
      </c>
      <c r="AI172" s="15">
        <v>13.565050191118326</v>
      </c>
      <c r="AJ172" s="11">
        <v>0.51811118924620669</v>
      </c>
      <c r="AK172" s="9">
        <v>48.188881075379328</v>
      </c>
      <c r="AL172" s="11">
        <v>0.55733084815438294</v>
      </c>
      <c r="AM172" s="9">
        <v>44.266915184561704</v>
      </c>
      <c r="AN172" s="11">
        <v>5.73797095177562E-2</v>
      </c>
      <c r="AO172" s="9">
        <v>5.7379709517756199</v>
      </c>
      <c r="AP172" s="11">
        <v>4.163232857941282E-2</v>
      </c>
      <c r="AQ172" s="9">
        <v>4.1632328579412823</v>
      </c>
      <c r="AR172" s="16">
        <v>36.483526312345234</v>
      </c>
      <c r="AS172" s="16">
        <v>40.714450625863549</v>
      </c>
      <c r="AT172" s="17" t="e">
        <v>#REF!</v>
      </c>
      <c r="AU172" s="17">
        <v>4</v>
      </c>
      <c r="AV172" s="17">
        <v>3</v>
      </c>
      <c r="AW172" s="18">
        <v>1</v>
      </c>
      <c r="AX172" s="13">
        <v>100.728120720172</v>
      </c>
      <c r="AY172" s="13">
        <v>107.61479503740036</v>
      </c>
      <c r="AZ172" s="17" t="e">
        <v>#REF!</v>
      </c>
      <c r="BA172" s="17">
        <v>1</v>
      </c>
      <c r="BB172" s="17">
        <v>1</v>
      </c>
      <c r="BC172" s="18">
        <v>0</v>
      </c>
      <c r="BD172" s="19">
        <v>27.002663651298132</v>
      </c>
      <c r="BE172" s="19">
        <v>28.915982687840014</v>
      </c>
      <c r="BF172" s="7" t="e">
        <v>#REF!</v>
      </c>
      <c r="BG172" s="7">
        <v>4</v>
      </c>
      <c r="BH172" s="7">
        <v>4</v>
      </c>
      <c r="BI172" s="18">
        <v>0</v>
      </c>
      <c r="BJ172" s="19">
        <v>5.7379709517756199</v>
      </c>
      <c r="BK172" s="19">
        <v>4.1632328579412823</v>
      </c>
      <c r="BL172" s="7" t="e">
        <v>#REF!</v>
      </c>
      <c r="BM172" s="7">
        <v>5</v>
      </c>
      <c r="BN172" s="7">
        <v>5</v>
      </c>
      <c r="BO172" s="18">
        <v>0</v>
      </c>
      <c r="BP172" s="19">
        <v>38.395491083513527</v>
      </c>
      <c r="BQ172" s="19">
        <v>41.217213359038645</v>
      </c>
      <c r="BR172" s="17" t="e">
        <v>#REF!</v>
      </c>
      <c r="BS172" s="17">
        <v>4</v>
      </c>
      <c r="BT172" s="17">
        <v>3</v>
      </c>
      <c r="BU172" s="20">
        <v>1</v>
      </c>
    </row>
    <row r="173" spans="1:73" x14ac:dyDescent="0.2">
      <c r="A173" s="7">
        <v>6707</v>
      </c>
      <c r="B173" s="7" t="s">
        <v>183</v>
      </c>
      <c r="C173" s="7">
        <v>4</v>
      </c>
      <c r="D173" s="8">
        <v>0.14038018748577141</v>
      </c>
      <c r="E173" s="9">
        <v>14.038018748577141</v>
      </c>
      <c r="F173" s="10">
        <v>0.13770413005627832</v>
      </c>
      <c r="G173" s="9">
        <v>13.770413005627832</v>
      </c>
      <c r="H173" s="11">
        <v>0.3771917598733241</v>
      </c>
      <c r="I173" s="9">
        <v>37.719175987332406</v>
      </c>
      <c r="J173" s="10">
        <v>0.40159078720512215</v>
      </c>
      <c r="K173" s="9">
        <v>40.159078720512213</v>
      </c>
      <c r="L173" s="11">
        <v>4.1068346142651715E-2</v>
      </c>
      <c r="M173" s="12">
        <v>104.10683461426517</v>
      </c>
      <c r="N173" s="10">
        <v>6.7532115709677931E-2</v>
      </c>
      <c r="O173" s="12">
        <v>106.75321157096779</v>
      </c>
      <c r="P173" s="11">
        <v>0</v>
      </c>
      <c r="Q173" s="12">
        <v>100</v>
      </c>
      <c r="R173" s="10">
        <v>0</v>
      </c>
      <c r="S173" s="12">
        <v>100</v>
      </c>
      <c r="T173" s="11">
        <v>0</v>
      </c>
      <c r="U173" s="12">
        <v>100</v>
      </c>
      <c r="V173" s="11">
        <v>6.8845879695761331E-3</v>
      </c>
      <c r="W173" s="13">
        <v>-0.68845879695761336</v>
      </c>
      <c r="X173" s="11">
        <v>1.2698236963548432E-2</v>
      </c>
      <c r="Y173" s="13">
        <v>-1.2698236963548433</v>
      </c>
      <c r="Z173" s="11" t="e">
        <v>#REF!</v>
      </c>
      <c r="AA173" s="13" t="e">
        <v>#REF!</v>
      </c>
      <c r="AB173" s="11">
        <v>0</v>
      </c>
      <c r="AC173" s="13">
        <v>0</v>
      </c>
      <c r="AD173" s="11">
        <v>0</v>
      </c>
      <c r="AE173" s="12">
        <v>100</v>
      </c>
      <c r="AF173" s="14">
        <v>145.69411764705882</v>
      </c>
      <c r="AG173" s="15">
        <v>7.016484804157642</v>
      </c>
      <c r="AH173" s="14">
        <v>187.63636363636363</v>
      </c>
      <c r="AI173" s="15">
        <v>20.711193626431623</v>
      </c>
      <c r="AJ173" s="11">
        <v>0.52820899637653662</v>
      </c>
      <c r="AK173" s="9">
        <v>47.17910036234634</v>
      </c>
      <c r="AL173" s="11">
        <v>0.5624816531576744</v>
      </c>
      <c r="AM173" s="9">
        <v>43.751834684232563</v>
      </c>
      <c r="AN173" s="11">
        <v>8.8998359937703178E-2</v>
      </c>
      <c r="AO173" s="9">
        <v>8.8998359937703171</v>
      </c>
      <c r="AP173" s="11">
        <v>7.7319520031473341E-2</v>
      </c>
      <c r="AQ173" s="9">
        <v>7.7319520031473337</v>
      </c>
      <c r="AR173" s="16">
        <v>25.878597367954775</v>
      </c>
      <c r="AS173" s="16">
        <v>26.964745863070021</v>
      </c>
      <c r="AT173" s="17" t="e">
        <v>#REF!</v>
      </c>
      <c r="AU173" s="17">
        <v>4</v>
      </c>
      <c r="AV173" s="17">
        <v>4</v>
      </c>
      <c r="AW173" s="18">
        <v>0</v>
      </c>
      <c r="AX173" s="13">
        <v>101.36894487142172</v>
      </c>
      <c r="AY173" s="13">
        <v>102.25107052365593</v>
      </c>
      <c r="AZ173" s="17" t="e">
        <v>#REF!</v>
      </c>
      <c r="BA173" s="17">
        <v>1</v>
      </c>
      <c r="BB173" s="17">
        <v>1</v>
      </c>
      <c r="BC173" s="18">
        <v>0</v>
      </c>
      <c r="BD173" s="19">
        <v>27.097792583251991</v>
      </c>
      <c r="BE173" s="19">
        <v>32.231514155332093</v>
      </c>
      <c r="BF173" s="7" t="e">
        <v>#REF!</v>
      </c>
      <c r="BG173" s="7">
        <v>4</v>
      </c>
      <c r="BH173" s="7">
        <v>4</v>
      </c>
      <c r="BI173" s="18">
        <v>0</v>
      </c>
      <c r="BJ173" s="19">
        <v>8.8998359937703171</v>
      </c>
      <c r="BK173" s="19">
        <v>7.7319520031473337</v>
      </c>
      <c r="BL173" s="7" t="e">
        <v>#REF!</v>
      </c>
      <c r="BM173" s="7">
        <v>5</v>
      </c>
      <c r="BN173" s="7">
        <v>5</v>
      </c>
      <c r="BO173" s="18">
        <v>0</v>
      </c>
      <c r="BP173" s="19">
        <v>36.311589131971907</v>
      </c>
      <c r="BQ173" s="19">
        <v>37.299387366491416</v>
      </c>
      <c r="BR173" s="17" t="e">
        <v>#REF!</v>
      </c>
      <c r="BS173" s="17">
        <v>4</v>
      </c>
      <c r="BT173" s="17">
        <v>4</v>
      </c>
      <c r="BU173" s="20">
        <v>0</v>
      </c>
    </row>
    <row r="174" spans="1:73" x14ac:dyDescent="0.2">
      <c r="A174" s="7">
        <v>6801</v>
      </c>
      <c r="B174" s="7" t="s">
        <v>184</v>
      </c>
      <c r="C174" s="7">
        <v>4</v>
      </c>
      <c r="D174" s="8">
        <v>0.1875011605858844</v>
      </c>
      <c r="E174" s="9">
        <v>18.750116058588439</v>
      </c>
      <c r="F174" s="10">
        <v>0.20378316941918723</v>
      </c>
      <c r="G174" s="9">
        <v>20.378316941918722</v>
      </c>
      <c r="H174" s="11">
        <v>0.75059003780784694</v>
      </c>
      <c r="I174" s="9">
        <v>75.059003780784693</v>
      </c>
      <c r="J174" s="10">
        <v>0.88556493941292092</v>
      </c>
      <c r="K174" s="9">
        <v>88.556493941292089</v>
      </c>
      <c r="L174" s="11">
        <v>7.0459942765062344E-2</v>
      </c>
      <c r="M174" s="12">
        <v>107.04599427650624</v>
      </c>
      <c r="N174" s="10">
        <v>5.3392492643745196E-2</v>
      </c>
      <c r="O174" s="12">
        <v>105.33924926437452</v>
      </c>
      <c r="P174" s="11">
        <v>0</v>
      </c>
      <c r="Q174" s="12">
        <v>100</v>
      </c>
      <c r="R174" s="10">
        <v>0</v>
      </c>
      <c r="S174" s="12">
        <v>100</v>
      </c>
      <c r="T174" s="11">
        <v>0</v>
      </c>
      <c r="U174" s="12">
        <v>100</v>
      </c>
      <c r="V174" s="11">
        <v>2.2864740848889353E-2</v>
      </c>
      <c r="W174" s="13">
        <v>-2.2864740848889351</v>
      </c>
      <c r="X174" s="11">
        <v>2.6514199175942003E-2</v>
      </c>
      <c r="Y174" s="13">
        <v>-2.6514199175942004</v>
      </c>
      <c r="Z174" s="11" t="e">
        <v>#REF!</v>
      </c>
      <c r="AA174" s="13" t="e">
        <v>#REF!</v>
      </c>
      <c r="AB174" s="11">
        <v>0</v>
      </c>
      <c r="AC174" s="13">
        <v>0</v>
      </c>
      <c r="AD174" s="11">
        <v>0</v>
      </c>
      <c r="AE174" s="12">
        <v>100</v>
      </c>
      <c r="AF174" s="14">
        <v>102.53781512605042</v>
      </c>
      <c r="AG174" s="15">
        <v>4.9381199001206362</v>
      </c>
      <c r="AH174" s="14">
        <v>137.10112359550561</v>
      </c>
      <c r="AI174" s="15">
        <v>15.13314296950889</v>
      </c>
      <c r="AJ174" s="11">
        <v>0.57481728028269607</v>
      </c>
      <c r="AK174" s="9">
        <v>42.518271971730393</v>
      </c>
      <c r="AL174" s="11">
        <v>0.54104371812329566</v>
      </c>
      <c r="AM174" s="9">
        <v>45.895628187670432</v>
      </c>
      <c r="AN174" s="11">
        <v>1.7967045803259238E-2</v>
      </c>
      <c r="AO174" s="9">
        <v>1.7967045803259238</v>
      </c>
      <c r="AP174" s="11">
        <v>1.612204248943715E-2</v>
      </c>
      <c r="AQ174" s="9">
        <v>1.6122042489437149</v>
      </c>
      <c r="AR174" s="16">
        <v>46.904559919686562</v>
      </c>
      <c r="AS174" s="16">
        <v>54.467405441605408</v>
      </c>
      <c r="AT174" s="17" t="e">
        <v>#REF!</v>
      </c>
      <c r="AU174" s="17">
        <v>3</v>
      </c>
      <c r="AV174" s="17">
        <v>3</v>
      </c>
      <c r="AW174" s="18">
        <v>0</v>
      </c>
      <c r="AX174" s="13">
        <v>102.34866475883541</v>
      </c>
      <c r="AY174" s="13">
        <v>101.77974975479151</v>
      </c>
      <c r="AZ174" s="17" t="e">
        <v>#REF!</v>
      </c>
      <c r="BA174" s="17">
        <v>1</v>
      </c>
      <c r="BB174" s="17">
        <v>1</v>
      </c>
      <c r="BC174" s="18">
        <v>0</v>
      </c>
      <c r="BD174" s="19">
        <v>23.728195935925513</v>
      </c>
      <c r="BE174" s="19">
        <v>30.51438557858966</v>
      </c>
      <c r="BF174" s="7" t="e">
        <v>#REF!</v>
      </c>
      <c r="BG174" s="7">
        <v>4</v>
      </c>
      <c r="BH174" s="7">
        <v>4</v>
      </c>
      <c r="BI174" s="18">
        <v>0</v>
      </c>
      <c r="BJ174" s="19">
        <v>1.7967045803259238</v>
      </c>
      <c r="BK174" s="19">
        <v>1.6122042489437149</v>
      </c>
      <c r="BL174" s="7" t="e">
        <v>#REF!</v>
      </c>
      <c r="BM174" s="7">
        <v>5</v>
      </c>
      <c r="BN174" s="7">
        <v>5</v>
      </c>
      <c r="BO174" s="18">
        <v>0</v>
      </c>
      <c r="BP174" s="19">
        <v>40.503918734161921</v>
      </c>
      <c r="BQ174" s="19">
        <v>43.077612527540907</v>
      </c>
      <c r="BR174" s="17" t="e">
        <v>#REF!</v>
      </c>
      <c r="BS174" s="17">
        <v>3</v>
      </c>
      <c r="BT174" s="17">
        <v>3</v>
      </c>
      <c r="BU174" s="20">
        <v>0</v>
      </c>
    </row>
    <row r="175" spans="1:73" x14ac:dyDescent="0.2">
      <c r="A175" s="7">
        <v>6802</v>
      </c>
      <c r="B175" s="7" t="s">
        <v>44</v>
      </c>
      <c r="C175" s="7">
        <v>4</v>
      </c>
      <c r="D175" s="8">
        <v>0.25724211538314445</v>
      </c>
      <c r="E175" s="9">
        <v>25.724211538314446</v>
      </c>
      <c r="F175" s="10">
        <v>0.21962681907643344</v>
      </c>
      <c r="G175" s="9">
        <v>21.962681907643343</v>
      </c>
      <c r="H175" s="11">
        <v>0.58953201289604018</v>
      </c>
      <c r="I175" s="9">
        <v>58.953201289604017</v>
      </c>
      <c r="J175" s="10">
        <v>0.46940430943904898</v>
      </c>
      <c r="K175" s="9">
        <v>46.9404309439049</v>
      </c>
      <c r="L175" s="11">
        <v>-2.6619389070532188E-2</v>
      </c>
      <c r="M175" s="12">
        <v>97.338061092946788</v>
      </c>
      <c r="N175" s="10">
        <v>-1.810268309163917E-2</v>
      </c>
      <c r="O175" s="12">
        <v>98.189731690836084</v>
      </c>
      <c r="P175" s="11">
        <v>0</v>
      </c>
      <c r="Q175" s="12">
        <v>100</v>
      </c>
      <c r="R175" s="10">
        <v>0</v>
      </c>
      <c r="S175" s="12">
        <v>100</v>
      </c>
      <c r="T175" s="11">
        <v>0</v>
      </c>
      <c r="U175" s="12">
        <v>100</v>
      </c>
      <c r="V175" s="11">
        <v>1.5258042649465262E-2</v>
      </c>
      <c r="W175" s="13">
        <v>-1.5258042649465262</v>
      </c>
      <c r="X175" s="11">
        <v>1.2057840896241361E-2</v>
      </c>
      <c r="Y175" s="13">
        <v>-1.2057840896241361</v>
      </c>
      <c r="Z175" s="11" t="e">
        <v>#REF!</v>
      </c>
      <c r="AA175" s="13" t="e">
        <v>#REF!</v>
      </c>
      <c r="AB175" s="11">
        <v>0</v>
      </c>
      <c r="AC175" s="13">
        <v>0</v>
      </c>
      <c r="AD175" s="11">
        <v>0</v>
      </c>
      <c r="AE175" s="12">
        <v>100</v>
      </c>
      <c r="AF175" s="14">
        <v>224.45</v>
      </c>
      <c r="AG175" s="15">
        <v>10.809290311282343</v>
      </c>
      <c r="AH175" s="14">
        <v>236.26315789473685</v>
      </c>
      <c r="AI175" s="15">
        <v>26.078591138299856</v>
      </c>
      <c r="AJ175" s="11">
        <v>0.52890492847663939</v>
      </c>
      <c r="AK175" s="9">
        <v>47.109507152336064</v>
      </c>
      <c r="AL175" s="11">
        <v>0.50024124489895005</v>
      </c>
      <c r="AM175" s="9">
        <v>49.975875510104991</v>
      </c>
      <c r="AN175" s="11">
        <v>4.6486244229086808E-2</v>
      </c>
      <c r="AO175" s="9">
        <v>4.6486244229086804</v>
      </c>
      <c r="AP175" s="11">
        <v>8.6883353010536873E-2</v>
      </c>
      <c r="AQ175" s="9">
        <v>8.6883353010536872</v>
      </c>
      <c r="AR175" s="16">
        <v>42.33870641395923</v>
      </c>
      <c r="AS175" s="16">
        <v>34.451556425774122</v>
      </c>
      <c r="AT175" s="17" t="e">
        <v>#REF!</v>
      </c>
      <c r="AU175" s="17">
        <v>3</v>
      </c>
      <c r="AV175" s="17">
        <v>4</v>
      </c>
      <c r="AW175" s="18">
        <v>-1</v>
      </c>
      <c r="AX175" s="13">
        <v>99.112687030982258</v>
      </c>
      <c r="AY175" s="13">
        <v>99.396577230278695</v>
      </c>
      <c r="AZ175" s="17" t="e">
        <v>#REF!</v>
      </c>
      <c r="BA175" s="17">
        <v>1</v>
      </c>
      <c r="BB175" s="17">
        <v>1</v>
      </c>
      <c r="BC175" s="18">
        <v>0</v>
      </c>
      <c r="BD175" s="19">
        <v>28.959398731809202</v>
      </c>
      <c r="BE175" s="19">
        <v>38.027233324202427</v>
      </c>
      <c r="BF175" s="7" t="e">
        <v>#REF!</v>
      </c>
      <c r="BG175" s="7">
        <v>4</v>
      </c>
      <c r="BH175" s="7">
        <v>4</v>
      </c>
      <c r="BI175" s="18">
        <v>0</v>
      </c>
      <c r="BJ175" s="19">
        <v>4.6486244229086804</v>
      </c>
      <c r="BK175" s="19">
        <v>8.6883353010536872</v>
      </c>
      <c r="BL175" s="7" t="e">
        <v>#REF!</v>
      </c>
      <c r="BM175" s="7">
        <v>5</v>
      </c>
      <c r="BN175" s="7">
        <v>5</v>
      </c>
      <c r="BO175" s="18">
        <v>0</v>
      </c>
      <c r="BP175" s="19">
        <v>39.563851255575102</v>
      </c>
      <c r="BQ175" s="19">
        <v>39.301479492170223</v>
      </c>
      <c r="BR175" s="17" t="e">
        <v>#REF!</v>
      </c>
      <c r="BS175" s="17">
        <v>4</v>
      </c>
      <c r="BT175" s="17">
        <v>4</v>
      </c>
      <c r="BU175" s="20">
        <v>0</v>
      </c>
    </row>
    <row r="176" spans="1:73" x14ac:dyDescent="0.2">
      <c r="A176" s="7">
        <v>6803</v>
      </c>
      <c r="B176" s="7" t="s">
        <v>185</v>
      </c>
      <c r="C176" s="7">
        <v>4</v>
      </c>
      <c r="D176" s="8">
        <v>0.35197376525315133</v>
      </c>
      <c r="E176" s="9">
        <v>35.197376525315136</v>
      </c>
      <c r="F176" s="10">
        <v>0.4025287371485361</v>
      </c>
      <c r="G176" s="9">
        <v>40.252873714853607</v>
      </c>
      <c r="H176" s="11">
        <v>0.95168735428000439</v>
      </c>
      <c r="I176" s="9">
        <v>95.168735428000446</v>
      </c>
      <c r="J176" s="10">
        <v>1.1425542803292705</v>
      </c>
      <c r="K176" s="9">
        <v>114.25542803292706</v>
      </c>
      <c r="L176" s="11">
        <v>9.813064617484947E-2</v>
      </c>
      <c r="M176" s="12">
        <v>109.81306461748494</v>
      </c>
      <c r="N176" s="10">
        <v>0.11942165114376929</v>
      </c>
      <c r="O176" s="12">
        <v>111.94216511437693</v>
      </c>
      <c r="P176" s="11">
        <v>8.7172957753294242E-2</v>
      </c>
      <c r="Q176" s="12">
        <v>91.282704224670582</v>
      </c>
      <c r="R176" s="10">
        <v>8.1620091680729409E-2</v>
      </c>
      <c r="S176" s="12">
        <v>91.837990831927058</v>
      </c>
      <c r="T176" s="11">
        <v>0.54720242973751942</v>
      </c>
      <c r="U176" s="12">
        <v>45.279757026248056</v>
      </c>
      <c r="V176" s="11">
        <v>3.4408481975145386E-2</v>
      </c>
      <c r="W176" s="13">
        <v>-3.4408481975145384</v>
      </c>
      <c r="X176" s="11">
        <v>2.9183883067633271E-2</v>
      </c>
      <c r="Y176" s="13">
        <v>-2.9183883067633269</v>
      </c>
      <c r="Z176" s="11" t="e">
        <v>#REF!</v>
      </c>
      <c r="AA176" s="13" t="e">
        <v>#REF!</v>
      </c>
      <c r="AB176" s="11">
        <v>0</v>
      </c>
      <c r="AC176" s="13">
        <v>0</v>
      </c>
      <c r="AD176" s="11">
        <v>0.55784237022391259</v>
      </c>
      <c r="AE176" s="12">
        <v>44.21576297760874</v>
      </c>
      <c r="AF176" s="14">
        <v>191.53846153846155</v>
      </c>
      <c r="AG176" s="15">
        <v>9.2243031256209314</v>
      </c>
      <c r="AH176" s="14">
        <v>200.80645161290323</v>
      </c>
      <c r="AI176" s="15">
        <v>22.164900343365613</v>
      </c>
      <c r="AJ176" s="11">
        <v>0.50949567076292246</v>
      </c>
      <c r="AK176" s="9">
        <v>49.050432923707753</v>
      </c>
      <c r="AL176" s="11">
        <v>0.52045141540849182</v>
      </c>
      <c r="AM176" s="9">
        <v>47.95485845915082</v>
      </c>
      <c r="AN176" s="11">
        <v>8.6622609202625156E-2</v>
      </c>
      <c r="AO176" s="9">
        <v>8.6622609202625149</v>
      </c>
      <c r="AP176" s="11">
        <v>0.11585098647831214</v>
      </c>
      <c r="AQ176" s="9">
        <v>11.585098647831215</v>
      </c>
      <c r="AR176" s="16">
        <v>65.183055976657784</v>
      </c>
      <c r="AS176" s="16">
        <v>77.254150873890325</v>
      </c>
      <c r="AT176" s="17" t="e">
        <v>#REF!</v>
      </c>
      <c r="AU176" s="17">
        <v>2</v>
      </c>
      <c r="AV176" s="17">
        <v>2</v>
      </c>
      <c r="AW176" s="18">
        <v>0</v>
      </c>
      <c r="AX176" s="13">
        <v>82.125175289467862</v>
      </c>
      <c r="AY176" s="13">
        <v>82.665306307970909</v>
      </c>
      <c r="AZ176" s="17" t="e">
        <v>#REF!</v>
      </c>
      <c r="BA176" s="17">
        <v>1</v>
      </c>
      <c r="BB176" s="17">
        <v>1</v>
      </c>
      <c r="BC176" s="18">
        <v>0</v>
      </c>
      <c r="BD176" s="19">
        <v>29.13736802466434</v>
      </c>
      <c r="BE176" s="19">
        <v>35.059879401258215</v>
      </c>
      <c r="BF176" s="7" t="e">
        <v>#REF!</v>
      </c>
      <c r="BG176" s="7">
        <v>4</v>
      </c>
      <c r="BH176" s="7">
        <v>4</v>
      </c>
      <c r="BI176" s="18">
        <v>0</v>
      </c>
      <c r="BJ176" s="19">
        <v>8.6622609202625149</v>
      </c>
      <c r="BK176" s="19">
        <v>11.585098647831215</v>
      </c>
      <c r="BL176" s="7" t="e">
        <v>#REF!</v>
      </c>
      <c r="BM176" s="7">
        <v>5</v>
      </c>
      <c r="BN176" s="7">
        <v>5</v>
      </c>
      <c r="BO176" s="18">
        <v>0</v>
      </c>
      <c r="BP176" s="19">
        <v>41.552011434647262</v>
      </c>
      <c r="BQ176" s="19">
        <v>45.810486551601485</v>
      </c>
      <c r="BR176" s="17" t="e">
        <v>#REF!</v>
      </c>
      <c r="BS176" s="17">
        <v>3</v>
      </c>
      <c r="BT176" s="17">
        <v>3</v>
      </c>
      <c r="BU176" s="20">
        <v>0</v>
      </c>
    </row>
    <row r="177" spans="1:73" x14ac:dyDescent="0.2">
      <c r="A177" s="7">
        <v>6804</v>
      </c>
      <c r="B177" s="7" t="s">
        <v>186</v>
      </c>
      <c r="C177" s="7">
        <v>4</v>
      </c>
      <c r="D177" s="8">
        <v>0.30328565511493394</v>
      </c>
      <c r="E177" s="9">
        <v>30.328565511493395</v>
      </c>
      <c r="F177" s="10">
        <v>0.30961444626690615</v>
      </c>
      <c r="G177" s="9">
        <v>30.961444626690614</v>
      </c>
      <c r="H177" s="11">
        <v>0.79895003197730996</v>
      </c>
      <c r="I177" s="9">
        <v>79.895003197731</v>
      </c>
      <c r="J177" s="10">
        <v>0.81221961809468002</v>
      </c>
      <c r="K177" s="9">
        <v>81.221961809467999</v>
      </c>
      <c r="L177" s="11">
        <v>5.0575334807998661E-2</v>
      </c>
      <c r="M177" s="12">
        <v>105.05753348079986</v>
      </c>
      <c r="N177" s="10">
        <v>4.9126001081259391E-2</v>
      </c>
      <c r="O177" s="12">
        <v>104.91260010812594</v>
      </c>
      <c r="P177" s="11">
        <v>8.3334735135325855E-2</v>
      </c>
      <c r="Q177" s="12">
        <v>91.666526486467419</v>
      </c>
      <c r="R177" s="10">
        <v>6.681705621643029E-2</v>
      </c>
      <c r="S177" s="12">
        <v>93.318294378356967</v>
      </c>
      <c r="T177" s="11">
        <v>0.15560863712433928</v>
      </c>
      <c r="U177" s="12">
        <v>84.439136287566072</v>
      </c>
      <c r="V177" s="11">
        <v>4.4047241783413483E-3</v>
      </c>
      <c r="W177" s="13">
        <v>-0.44047241783413482</v>
      </c>
      <c r="X177" s="11">
        <v>4.0612423587626213E-2</v>
      </c>
      <c r="Y177" s="13">
        <v>-4.0612423587626214</v>
      </c>
      <c r="Z177" s="11" t="e">
        <v>#REF!</v>
      </c>
      <c r="AA177" s="13" t="e">
        <v>#REF!</v>
      </c>
      <c r="AB177" s="11">
        <v>0</v>
      </c>
      <c r="AC177" s="13">
        <v>0</v>
      </c>
      <c r="AD177" s="11">
        <v>0.16649266391610304</v>
      </c>
      <c r="AE177" s="12">
        <v>83.350733608389703</v>
      </c>
      <c r="AF177" s="14">
        <v>149.87301587301587</v>
      </c>
      <c r="AG177" s="15">
        <v>7.2177364152321468</v>
      </c>
      <c r="AH177" s="14">
        <v>174.85185185185185</v>
      </c>
      <c r="AI177" s="15">
        <v>19.300046587249149</v>
      </c>
      <c r="AJ177" s="11">
        <v>0.50029839967055967</v>
      </c>
      <c r="AK177" s="9">
        <v>49.970160032944037</v>
      </c>
      <c r="AL177" s="11">
        <v>0.50738240683718472</v>
      </c>
      <c r="AM177" s="9">
        <v>49.261759316281527</v>
      </c>
      <c r="AN177" s="11">
        <v>1.5565256138983982E-2</v>
      </c>
      <c r="AO177" s="9">
        <v>1.5565256138983983</v>
      </c>
      <c r="AP177" s="11">
        <v>2.2568371094344054E-2</v>
      </c>
      <c r="AQ177" s="9">
        <v>2.2568371094344055</v>
      </c>
      <c r="AR177" s="16">
        <v>55.111784354612197</v>
      </c>
      <c r="AS177" s="16">
        <v>56.091703218079303</v>
      </c>
      <c r="AT177" s="17" t="e">
        <v>#REF!</v>
      </c>
      <c r="AU177" s="17">
        <v>3</v>
      </c>
      <c r="AV177" s="17">
        <v>3</v>
      </c>
      <c r="AW177" s="18">
        <v>0</v>
      </c>
      <c r="AX177" s="13">
        <v>93.721065418277774</v>
      </c>
      <c r="AY177" s="13">
        <v>93.860542698290871</v>
      </c>
      <c r="AZ177" s="17" t="e">
        <v>#REF!</v>
      </c>
      <c r="BA177" s="17">
        <v>1</v>
      </c>
      <c r="BB177" s="17">
        <v>1</v>
      </c>
      <c r="BC177" s="18">
        <v>0</v>
      </c>
      <c r="BD177" s="19">
        <v>28.593948224088091</v>
      </c>
      <c r="BE177" s="19">
        <v>34.280902951765341</v>
      </c>
      <c r="BF177" s="7" t="e">
        <v>#REF!</v>
      </c>
      <c r="BG177" s="7">
        <v>4</v>
      </c>
      <c r="BH177" s="7">
        <v>4</v>
      </c>
      <c r="BI177" s="18">
        <v>0</v>
      </c>
      <c r="BJ177" s="19">
        <v>1.5565256138983983</v>
      </c>
      <c r="BK177" s="19">
        <v>2.2568371094344055</v>
      </c>
      <c r="BL177" s="7" t="e">
        <v>#REF!</v>
      </c>
      <c r="BM177" s="7">
        <v>5</v>
      </c>
      <c r="BN177" s="7">
        <v>5</v>
      </c>
      <c r="BO177" s="18">
        <v>0</v>
      </c>
      <c r="BP177" s="19">
        <v>40.9770216729708</v>
      </c>
      <c r="BQ177" s="19">
        <v>42.055278986742508</v>
      </c>
      <c r="BR177" s="17" t="e">
        <v>#REF!</v>
      </c>
      <c r="BS177" s="17">
        <v>3</v>
      </c>
      <c r="BT177" s="17">
        <v>3</v>
      </c>
      <c r="BU177" s="20">
        <v>0</v>
      </c>
    </row>
    <row r="178" spans="1:73" x14ac:dyDescent="0.2">
      <c r="A178" s="7">
        <v>6805</v>
      </c>
      <c r="B178" s="7" t="s">
        <v>187</v>
      </c>
      <c r="C178" s="7">
        <v>4</v>
      </c>
      <c r="D178" s="8">
        <v>0.42922184506012467</v>
      </c>
      <c r="E178" s="9">
        <v>42.922184506012471</v>
      </c>
      <c r="F178" s="10">
        <v>0.41733893421193113</v>
      </c>
      <c r="G178" s="9">
        <v>41.733893421193116</v>
      </c>
      <c r="H178" s="11">
        <v>1.0855559688488197</v>
      </c>
      <c r="I178" s="9">
        <v>108.55559688488196</v>
      </c>
      <c r="J178" s="10">
        <v>1.181826479255222</v>
      </c>
      <c r="K178" s="9">
        <v>118.1826479255222</v>
      </c>
      <c r="L178" s="11">
        <v>0.23242666936369172</v>
      </c>
      <c r="M178" s="12">
        <v>123.24266693636918</v>
      </c>
      <c r="N178" s="10">
        <v>0.24840464458143197</v>
      </c>
      <c r="O178" s="12">
        <v>124.8404644581432</v>
      </c>
      <c r="P178" s="11">
        <v>0.10735169873863909</v>
      </c>
      <c r="Q178" s="12">
        <v>89.26483012613609</v>
      </c>
      <c r="R178" s="10">
        <v>9.8224180294537819E-2</v>
      </c>
      <c r="S178" s="12">
        <v>90.177581970546214</v>
      </c>
      <c r="T178" s="11">
        <v>0</v>
      </c>
      <c r="U178" s="12">
        <v>100</v>
      </c>
      <c r="V178" s="11">
        <v>5.2224703451461069E-3</v>
      </c>
      <c r="W178" s="13">
        <v>-0.52224703451461074</v>
      </c>
      <c r="X178" s="11">
        <v>2.1935279697797783E-2</v>
      </c>
      <c r="Y178" s="13">
        <v>-2.1935279697797783</v>
      </c>
      <c r="Z178" s="11" t="e">
        <v>#REF!</v>
      </c>
      <c r="AA178" s="13" t="e">
        <v>#REF!</v>
      </c>
      <c r="AB178" s="11">
        <v>0</v>
      </c>
      <c r="AC178" s="13">
        <v>0</v>
      </c>
      <c r="AD178" s="11">
        <v>0</v>
      </c>
      <c r="AE178" s="12">
        <v>100</v>
      </c>
      <c r="AF178" s="14">
        <v>154.57377049180329</v>
      </c>
      <c r="AG178" s="15">
        <v>7.444120114749075</v>
      </c>
      <c r="AH178" s="14">
        <v>207.23076923076923</v>
      </c>
      <c r="AI178" s="15">
        <v>22.874012817742798</v>
      </c>
      <c r="AJ178" s="11">
        <v>0.45693404236351509</v>
      </c>
      <c r="AK178" s="9">
        <v>54.306595763648488</v>
      </c>
      <c r="AL178" s="11">
        <v>0.48660446331892615</v>
      </c>
      <c r="AM178" s="9">
        <v>51.339553668107385</v>
      </c>
      <c r="AN178" s="11">
        <v>4.8914812193285549E-2</v>
      </c>
      <c r="AO178" s="9">
        <v>4.8914812193285551</v>
      </c>
      <c r="AP178" s="11">
        <v>5.454694206251301E-2</v>
      </c>
      <c r="AQ178" s="9">
        <v>5.4546942062513013</v>
      </c>
      <c r="AR178" s="16">
        <v>75.738890695447225</v>
      </c>
      <c r="AS178" s="16">
        <v>79.95827067335766</v>
      </c>
      <c r="AT178" s="17" t="e">
        <v>#REF!</v>
      </c>
      <c r="AU178" s="17">
        <v>2</v>
      </c>
      <c r="AV178" s="17">
        <v>2</v>
      </c>
      <c r="AW178" s="18">
        <v>0</v>
      </c>
      <c r="AX178" s="13">
        <v>104.16916568750175</v>
      </c>
      <c r="AY178" s="13">
        <v>105.00601547622982</v>
      </c>
      <c r="AZ178" s="17" t="e">
        <v>#REF!</v>
      </c>
      <c r="BA178" s="17">
        <v>1</v>
      </c>
      <c r="BB178" s="17">
        <v>1</v>
      </c>
      <c r="BC178" s="18">
        <v>0</v>
      </c>
      <c r="BD178" s="19">
        <v>30.875357939198782</v>
      </c>
      <c r="BE178" s="19">
        <v>37.10678324292509</v>
      </c>
      <c r="BF178" s="7" t="e">
        <v>#REF!</v>
      </c>
      <c r="BG178" s="7">
        <v>4</v>
      </c>
      <c r="BH178" s="7">
        <v>4</v>
      </c>
      <c r="BI178" s="18">
        <v>0</v>
      </c>
      <c r="BJ178" s="19">
        <v>4.8914812193285551</v>
      </c>
      <c r="BK178" s="19">
        <v>5.4546942062513013</v>
      </c>
      <c r="BL178" s="7" t="e">
        <v>#REF!</v>
      </c>
      <c r="BM178" s="7">
        <v>5</v>
      </c>
      <c r="BN178" s="7">
        <v>5</v>
      </c>
      <c r="BO178" s="18">
        <v>0</v>
      </c>
      <c r="BP178" s="19">
        <v>49.447868990553168</v>
      </c>
      <c r="BQ178" s="19">
        <v>51.561256218543917</v>
      </c>
      <c r="BR178" s="17" t="e">
        <v>#REF!</v>
      </c>
      <c r="BS178" s="17">
        <v>3</v>
      </c>
      <c r="BT178" s="17">
        <v>3</v>
      </c>
      <c r="BU178" s="20">
        <v>0</v>
      </c>
    </row>
    <row r="179" spans="1:73" x14ac:dyDescent="0.2">
      <c r="A179" s="7">
        <v>6806</v>
      </c>
      <c r="B179" s="7" t="s">
        <v>188</v>
      </c>
      <c r="C179" s="7">
        <v>2</v>
      </c>
      <c r="D179" s="8">
        <v>0.43538299892964444</v>
      </c>
      <c r="E179" s="9">
        <v>43.538299892964446</v>
      </c>
      <c r="F179" s="10">
        <v>0.40273307376896345</v>
      </c>
      <c r="G179" s="9">
        <v>40.273307376896348</v>
      </c>
      <c r="H179" s="11">
        <v>1.3529880126367984</v>
      </c>
      <c r="I179" s="9">
        <v>135.29880126367985</v>
      </c>
      <c r="J179" s="10">
        <v>1.1412153844795287</v>
      </c>
      <c r="K179" s="9">
        <v>114.12153844795287</v>
      </c>
      <c r="L179" s="11">
        <v>0.20099977673790861</v>
      </c>
      <c r="M179" s="12">
        <v>120.09997767379086</v>
      </c>
      <c r="N179" s="10">
        <v>0.15471719371589723</v>
      </c>
      <c r="O179" s="12">
        <v>115.47171937158973</v>
      </c>
      <c r="P179" s="11">
        <v>8.9977379531100313E-2</v>
      </c>
      <c r="Q179" s="12">
        <v>91.002262046889967</v>
      </c>
      <c r="R179" s="10">
        <v>7.6639384427359417E-2</v>
      </c>
      <c r="S179" s="12">
        <v>92.33606155726406</v>
      </c>
      <c r="T179" s="11">
        <v>9.2093537933104065E-4</v>
      </c>
      <c r="U179" s="12">
        <v>99.90790646206689</v>
      </c>
      <c r="V179" s="11">
        <v>2.5341247699158426E-2</v>
      </c>
      <c r="W179" s="13">
        <v>-2.5341247699158425</v>
      </c>
      <c r="X179" s="11">
        <v>2.1307741060983838E-2</v>
      </c>
      <c r="Y179" s="13">
        <v>-2.1307741060983836</v>
      </c>
      <c r="Z179" s="11" t="e">
        <v>#REF!</v>
      </c>
      <c r="AA179" s="13" t="e">
        <v>#REF!</v>
      </c>
      <c r="AB179" s="11">
        <v>0</v>
      </c>
      <c r="AC179" s="13">
        <v>0</v>
      </c>
      <c r="AD179" s="11">
        <v>4.7053357449349008E-4</v>
      </c>
      <c r="AE179" s="12">
        <v>99.952946642550657</v>
      </c>
      <c r="AF179" s="14">
        <v>612.74223034734916</v>
      </c>
      <c r="AG179" s="15">
        <v>29.509060609521651</v>
      </c>
      <c r="AH179" s="14">
        <v>679.85801217038545</v>
      </c>
      <c r="AI179" s="15">
        <v>75.042335374980311</v>
      </c>
      <c r="AJ179" s="11">
        <v>0.47207459881486985</v>
      </c>
      <c r="AK179" s="9">
        <v>52.792540118513017</v>
      </c>
      <c r="AL179" s="11">
        <v>0.46755880204799999</v>
      </c>
      <c r="AM179" s="9">
        <v>53.2441197952</v>
      </c>
      <c r="AN179" s="11">
        <v>3.1180176678432221E-2</v>
      </c>
      <c r="AO179" s="9">
        <v>3.1180176678432221</v>
      </c>
      <c r="AP179" s="11">
        <v>4.0365844083418013E-2</v>
      </c>
      <c r="AQ179" s="9">
        <v>4.0365844083418017</v>
      </c>
      <c r="AR179" s="16">
        <v>89.41855057832214</v>
      </c>
      <c r="AS179" s="16">
        <v>77.197422912424614</v>
      </c>
      <c r="AT179" s="17" t="e">
        <v>#REF!</v>
      </c>
      <c r="AU179" s="17">
        <v>1</v>
      </c>
      <c r="AV179" s="17">
        <v>2</v>
      </c>
      <c r="AW179" s="18">
        <v>-1</v>
      </c>
      <c r="AX179" s="13">
        <v>103.67004872758257</v>
      </c>
      <c r="AY179" s="13">
        <v>102.58690919046815</v>
      </c>
      <c r="AZ179" s="17" t="e">
        <v>#REF!</v>
      </c>
      <c r="BA179" s="17">
        <v>1</v>
      </c>
      <c r="BB179" s="17">
        <v>1</v>
      </c>
      <c r="BC179" s="18">
        <v>0</v>
      </c>
      <c r="BD179" s="19">
        <v>41.150800364017336</v>
      </c>
      <c r="BE179" s="19">
        <v>64.143227585090159</v>
      </c>
      <c r="BF179" s="7" t="e">
        <v>#REF!</v>
      </c>
      <c r="BG179" s="7">
        <v>3</v>
      </c>
      <c r="BH179" s="7">
        <v>2</v>
      </c>
      <c r="BI179" s="18">
        <v>1</v>
      </c>
      <c r="BJ179" s="19">
        <v>3.1180176678432221</v>
      </c>
      <c r="BK179" s="19">
        <v>4.0365844083418017</v>
      </c>
      <c r="BL179" s="7" t="e">
        <v>#REF!</v>
      </c>
      <c r="BM179" s="7">
        <v>5</v>
      </c>
      <c r="BN179" s="7">
        <v>5</v>
      </c>
      <c r="BO179" s="18">
        <v>0</v>
      </c>
      <c r="BP179" s="19">
        <v>53.805752080458753</v>
      </c>
      <c r="BQ179" s="19">
        <v>53.46855952490219</v>
      </c>
      <c r="BR179" s="17" t="e">
        <v>#REF!</v>
      </c>
      <c r="BS179" s="17">
        <v>3</v>
      </c>
      <c r="BT179" s="17">
        <v>3</v>
      </c>
      <c r="BU179" s="20">
        <v>0</v>
      </c>
    </row>
    <row r="180" spans="1:73" x14ac:dyDescent="0.2">
      <c r="A180" s="7">
        <v>6807</v>
      </c>
      <c r="B180" s="7" t="s">
        <v>189</v>
      </c>
      <c r="C180" s="7">
        <v>4</v>
      </c>
      <c r="D180" s="8">
        <v>0.35828382630254707</v>
      </c>
      <c r="E180" s="9">
        <v>35.828382630254708</v>
      </c>
      <c r="F180" s="10">
        <v>0.28761156602740151</v>
      </c>
      <c r="G180" s="9">
        <v>28.761156602740151</v>
      </c>
      <c r="H180" s="11">
        <v>0.84955322344432604</v>
      </c>
      <c r="I180" s="9">
        <v>84.955322344432602</v>
      </c>
      <c r="J180" s="10">
        <v>0.75645129352688656</v>
      </c>
      <c r="K180" s="9">
        <v>75.645129352688656</v>
      </c>
      <c r="L180" s="11">
        <v>-2.3265240373924723E-3</v>
      </c>
      <c r="M180" s="12">
        <v>99.767347596260748</v>
      </c>
      <c r="N180" s="10">
        <v>0.15513598434420908</v>
      </c>
      <c r="O180" s="12">
        <v>115.51359843442091</v>
      </c>
      <c r="P180" s="11">
        <v>0</v>
      </c>
      <c r="Q180" s="12">
        <v>100</v>
      </c>
      <c r="R180" s="10">
        <v>0</v>
      </c>
      <c r="S180" s="12">
        <v>100</v>
      </c>
      <c r="T180" s="11">
        <v>0</v>
      </c>
      <c r="U180" s="12">
        <v>100</v>
      </c>
      <c r="V180" s="11">
        <v>1.8067223477031573E-3</v>
      </c>
      <c r="W180" s="13">
        <v>-0.18067223477031571</v>
      </c>
      <c r="X180" s="11">
        <v>2.1726280285499964E-3</v>
      </c>
      <c r="Y180" s="13">
        <v>-0.21726280285499963</v>
      </c>
      <c r="Z180" s="11" t="e">
        <v>#REF!</v>
      </c>
      <c r="AA180" s="13" t="e">
        <v>#REF!</v>
      </c>
      <c r="AB180" s="11">
        <v>0</v>
      </c>
      <c r="AC180" s="13">
        <v>0</v>
      </c>
      <c r="AD180" s="11">
        <v>0</v>
      </c>
      <c r="AE180" s="12">
        <v>100</v>
      </c>
      <c r="AF180" s="14">
        <v>159.63235294117646</v>
      </c>
      <c r="AG180" s="15">
        <v>7.6877364491613376</v>
      </c>
      <c r="AH180" s="14">
        <v>271.375</v>
      </c>
      <c r="AI180" s="15">
        <v>29.954216024274078</v>
      </c>
      <c r="AJ180" s="11">
        <v>0.54778729100751089</v>
      </c>
      <c r="AK180" s="9">
        <v>45.221270899248914</v>
      </c>
      <c r="AL180" s="11">
        <v>0.53592675413335888</v>
      </c>
      <c r="AM180" s="9">
        <v>46.40732458666411</v>
      </c>
      <c r="AN180" s="11">
        <v>2.1818480656232632E-2</v>
      </c>
      <c r="AO180" s="9">
        <v>2.1818480656232633</v>
      </c>
      <c r="AP180" s="11">
        <v>6.3174731134485393E-2</v>
      </c>
      <c r="AQ180" s="9">
        <v>6.3174731134485391</v>
      </c>
      <c r="AR180" s="16">
        <v>60.391852487343655</v>
      </c>
      <c r="AS180" s="16">
        <v>52.203142977714407</v>
      </c>
      <c r="AT180" s="17" t="e">
        <v>#REF!</v>
      </c>
      <c r="AU180" s="17">
        <v>2</v>
      </c>
      <c r="AV180" s="17">
        <v>3</v>
      </c>
      <c r="AW180" s="18">
        <v>-1</v>
      </c>
      <c r="AX180" s="13">
        <v>99.922449198753569</v>
      </c>
      <c r="AY180" s="13">
        <v>105.17119947814031</v>
      </c>
      <c r="AZ180" s="17" t="e">
        <v>#REF!</v>
      </c>
      <c r="BA180" s="17">
        <v>1</v>
      </c>
      <c r="BB180" s="17">
        <v>1</v>
      </c>
      <c r="BC180" s="18">
        <v>0</v>
      </c>
      <c r="BD180" s="19">
        <v>26.454503674205124</v>
      </c>
      <c r="BE180" s="19">
        <v>38.180770305469096</v>
      </c>
      <c r="BF180" s="7" t="e">
        <v>#REF!</v>
      </c>
      <c r="BG180" s="7">
        <v>4</v>
      </c>
      <c r="BH180" s="7">
        <v>4</v>
      </c>
      <c r="BI180" s="18">
        <v>0</v>
      </c>
      <c r="BJ180" s="19">
        <v>2.1818480656232633</v>
      </c>
      <c r="BK180" s="19">
        <v>6.3174731134485391</v>
      </c>
      <c r="BL180" s="7" t="e">
        <v>#REF!</v>
      </c>
      <c r="BM180" s="7">
        <v>5</v>
      </c>
      <c r="BN180" s="7">
        <v>5</v>
      </c>
      <c r="BO180" s="18">
        <v>0</v>
      </c>
      <c r="BP180" s="19">
        <v>43.658119389002856</v>
      </c>
      <c r="BQ180" s="19">
        <v>44.905866041328387</v>
      </c>
      <c r="BR180" s="17" t="e">
        <v>#REF!</v>
      </c>
      <c r="BS180" s="17">
        <v>3</v>
      </c>
      <c r="BT180" s="17">
        <v>3</v>
      </c>
      <c r="BU180" s="20">
        <v>0</v>
      </c>
    </row>
    <row r="181" spans="1:73" x14ac:dyDescent="0.2">
      <c r="A181" s="7">
        <v>6808</v>
      </c>
      <c r="B181" s="7" t="s">
        <v>190</v>
      </c>
      <c r="C181" s="7">
        <v>5</v>
      </c>
      <c r="D181" s="8">
        <v>0.25089516854465527</v>
      </c>
      <c r="E181" s="9">
        <v>25.089516854465526</v>
      </c>
      <c r="F181" s="10">
        <v>0.26800488977805437</v>
      </c>
      <c r="G181" s="9">
        <v>26.800488977805436</v>
      </c>
      <c r="H181" s="11">
        <v>0.51881805542171988</v>
      </c>
      <c r="I181" s="9">
        <v>51.881805542171989</v>
      </c>
      <c r="J181" s="10">
        <v>0.5456267863677845</v>
      </c>
      <c r="K181" s="9">
        <v>54.56267863677845</v>
      </c>
      <c r="L181" s="11">
        <v>-4.8804680589384128E-2</v>
      </c>
      <c r="M181" s="12">
        <v>95.119531941061581</v>
      </c>
      <c r="N181" s="10">
        <v>-9.0627565128305484E-2</v>
      </c>
      <c r="O181" s="12">
        <v>90.937243487169454</v>
      </c>
      <c r="P181" s="11">
        <v>2.5386263535159544E-2</v>
      </c>
      <c r="Q181" s="12">
        <v>97.461373646484049</v>
      </c>
      <c r="R181" s="10">
        <v>2.3953982705838268E-2</v>
      </c>
      <c r="S181" s="12">
        <v>97.604601729416174</v>
      </c>
      <c r="T181" s="11">
        <v>0</v>
      </c>
      <c r="U181" s="12">
        <v>100</v>
      </c>
      <c r="V181" s="11">
        <v>2.5106115533106481E-2</v>
      </c>
      <c r="W181" s="13">
        <v>-2.5106115533106479</v>
      </c>
      <c r="X181" s="11">
        <v>4.9409029257895757E-3</v>
      </c>
      <c r="Y181" s="13">
        <v>-0.49409029257895759</v>
      </c>
      <c r="Z181" s="11" t="e">
        <v>#REF!</v>
      </c>
      <c r="AA181" s="13" t="e">
        <v>#REF!</v>
      </c>
      <c r="AB181" s="11">
        <v>0</v>
      </c>
      <c r="AC181" s="13">
        <v>0</v>
      </c>
      <c r="AD181" s="11">
        <v>0</v>
      </c>
      <c r="AE181" s="12">
        <v>100</v>
      </c>
      <c r="AF181" s="14">
        <v>120.87755102040816</v>
      </c>
      <c r="AG181" s="15">
        <v>5.821343466680486</v>
      </c>
      <c r="AH181" s="14">
        <v>148.07499999999999</v>
      </c>
      <c r="AI181" s="15">
        <v>16.344433119463414</v>
      </c>
      <c r="AJ181" s="11">
        <v>0.5155108898483064</v>
      </c>
      <c r="AK181" s="9">
        <v>48.448911015169358</v>
      </c>
      <c r="AL181" s="11">
        <v>0.53446360548320448</v>
      </c>
      <c r="AM181" s="9">
        <v>46.553639451679551</v>
      </c>
      <c r="AN181" s="11">
        <v>0.10624195225405744</v>
      </c>
      <c r="AO181" s="9">
        <v>10.624195225405744</v>
      </c>
      <c r="AP181" s="11">
        <v>0.10103627195013287</v>
      </c>
      <c r="AQ181" s="9">
        <v>10.103627195013287</v>
      </c>
      <c r="AR181" s="16">
        <v>38.485661198318759</v>
      </c>
      <c r="AS181" s="16">
        <v>40.681583807291943</v>
      </c>
      <c r="AT181" s="17" t="e">
        <v>#REF!</v>
      </c>
      <c r="AU181" s="17">
        <v>4</v>
      </c>
      <c r="AV181" s="17">
        <v>3</v>
      </c>
      <c r="AW181" s="18">
        <v>1</v>
      </c>
      <c r="AX181" s="13">
        <v>97.526968529181886</v>
      </c>
      <c r="AY181" s="13">
        <v>96.180615072195209</v>
      </c>
      <c r="AZ181" s="17" t="e">
        <v>#REF!</v>
      </c>
      <c r="BA181" s="17">
        <v>1</v>
      </c>
      <c r="BB181" s="17">
        <v>1</v>
      </c>
      <c r="BC181" s="18">
        <v>0</v>
      </c>
      <c r="BD181" s="19">
        <v>27.135127240924923</v>
      </c>
      <c r="BE181" s="19">
        <v>31.449036285571481</v>
      </c>
      <c r="BF181" s="7" t="e">
        <v>#REF!</v>
      </c>
      <c r="BG181" s="7">
        <v>4</v>
      </c>
      <c r="BH181" s="7">
        <v>4</v>
      </c>
      <c r="BI181" s="18">
        <v>0</v>
      </c>
      <c r="BJ181" s="19">
        <v>10.624195225405744</v>
      </c>
      <c r="BK181" s="19">
        <v>10.103627195013287</v>
      </c>
      <c r="BL181" s="7" t="e">
        <v>#REF!</v>
      </c>
      <c r="BM181" s="7">
        <v>5</v>
      </c>
      <c r="BN181" s="7">
        <v>5</v>
      </c>
      <c r="BO181" s="18">
        <v>0</v>
      </c>
      <c r="BP181" s="19">
        <v>38.723072740166494</v>
      </c>
      <c r="BQ181" s="19">
        <v>39.409632654944886</v>
      </c>
      <c r="BR181" s="17" t="e">
        <v>#REF!</v>
      </c>
      <c r="BS181" s="17">
        <v>4</v>
      </c>
      <c r="BT181" s="17">
        <v>4</v>
      </c>
      <c r="BU181" s="20">
        <v>0</v>
      </c>
    </row>
    <row r="182" spans="1:73" x14ac:dyDescent="0.2">
      <c r="A182" s="7">
        <v>6901</v>
      </c>
      <c r="B182" s="7" t="s">
        <v>191</v>
      </c>
      <c r="C182" s="7">
        <v>5</v>
      </c>
      <c r="D182" s="8">
        <v>0.14575468183398738</v>
      </c>
      <c r="E182" s="9">
        <v>14.575468183398737</v>
      </c>
      <c r="F182" s="10">
        <v>0.16419887340959607</v>
      </c>
      <c r="G182" s="9">
        <v>16.419887340959608</v>
      </c>
      <c r="H182" s="11">
        <v>0.62793590498100693</v>
      </c>
      <c r="I182" s="9">
        <v>62.793590498100691</v>
      </c>
      <c r="J182" s="10">
        <v>0.68350141329837988</v>
      </c>
      <c r="K182" s="9">
        <v>68.350141329837982</v>
      </c>
      <c r="L182" s="11">
        <v>0.16438059874488764</v>
      </c>
      <c r="M182" s="12">
        <v>116.43805987448877</v>
      </c>
      <c r="N182" s="10">
        <v>0.13699804856662828</v>
      </c>
      <c r="O182" s="12">
        <v>113.69980485666282</v>
      </c>
      <c r="P182" s="11">
        <v>0</v>
      </c>
      <c r="Q182" s="12">
        <v>100</v>
      </c>
      <c r="R182" s="10">
        <v>0</v>
      </c>
      <c r="S182" s="12">
        <v>100</v>
      </c>
      <c r="T182" s="11">
        <v>0</v>
      </c>
      <c r="U182" s="12">
        <v>100</v>
      </c>
      <c r="V182" s="11">
        <v>0.15023870409890352</v>
      </c>
      <c r="W182" s="13">
        <v>-15.023870409890353</v>
      </c>
      <c r="X182" s="11">
        <v>0.1696823623144107</v>
      </c>
      <c r="Y182" s="13">
        <v>-16.968236231441068</v>
      </c>
      <c r="Z182" s="11" t="e">
        <v>#REF!</v>
      </c>
      <c r="AA182" s="13" t="e">
        <v>#REF!</v>
      </c>
      <c r="AB182" s="11">
        <v>0</v>
      </c>
      <c r="AC182" s="13">
        <v>0</v>
      </c>
      <c r="AD182" s="11">
        <v>0</v>
      </c>
      <c r="AE182" s="12">
        <v>100</v>
      </c>
      <c r="AF182" s="14">
        <v>108.42857142857143</v>
      </c>
      <c r="AG182" s="15">
        <v>5.2218129053644136</v>
      </c>
      <c r="AH182" s="14">
        <v>112.44444444444444</v>
      </c>
      <c r="AI182" s="15">
        <v>12.411552941937813</v>
      </c>
      <c r="AJ182" s="11">
        <v>0.51055236925180414</v>
      </c>
      <c r="AK182" s="9">
        <v>48.944763074819583</v>
      </c>
      <c r="AL182" s="11">
        <v>0.54389554557925346</v>
      </c>
      <c r="AM182" s="9">
        <v>45.610445442074656</v>
      </c>
      <c r="AN182" s="11">
        <v>2.337608938768888E-2</v>
      </c>
      <c r="AO182" s="9">
        <v>2.3376089387688879</v>
      </c>
      <c r="AP182" s="11">
        <v>3.6835555937986597E-2</v>
      </c>
      <c r="AQ182" s="9">
        <v>3.6835555937986597</v>
      </c>
      <c r="AR182" s="16">
        <v>38.684529340749712</v>
      </c>
      <c r="AS182" s="16">
        <v>42.385014335398793</v>
      </c>
      <c r="AT182" s="17" t="e">
        <v>#REF!</v>
      </c>
      <c r="AU182" s="17">
        <v>4</v>
      </c>
      <c r="AV182" s="17">
        <v>3</v>
      </c>
      <c r="AW182" s="18">
        <v>1</v>
      </c>
      <c r="AX182" s="13">
        <v>105.47935329149625</v>
      </c>
      <c r="AY182" s="13">
        <v>104.5666016188876</v>
      </c>
      <c r="AZ182" s="17" t="e">
        <v>#REF!</v>
      </c>
      <c r="BA182" s="17">
        <v>1</v>
      </c>
      <c r="BB182" s="17">
        <v>1</v>
      </c>
      <c r="BC182" s="18">
        <v>0</v>
      </c>
      <c r="BD182" s="19">
        <v>27.083287990092</v>
      </c>
      <c r="BE182" s="19">
        <v>29.010999192006235</v>
      </c>
      <c r="BF182" s="7" t="e">
        <v>#REF!</v>
      </c>
      <c r="BG182" s="7">
        <v>4</v>
      </c>
      <c r="BH182" s="7">
        <v>4</v>
      </c>
      <c r="BI182" s="18">
        <v>0</v>
      </c>
      <c r="BJ182" s="19">
        <v>2.3376089387688879</v>
      </c>
      <c r="BK182" s="19">
        <v>3.6835555937986597</v>
      </c>
      <c r="BL182" s="7" t="e">
        <v>#REF!</v>
      </c>
      <c r="BM182" s="7">
        <v>5</v>
      </c>
      <c r="BN182" s="7">
        <v>5</v>
      </c>
      <c r="BO182" s="18">
        <v>0</v>
      </c>
      <c r="BP182" s="19">
        <v>39.7185827741691</v>
      </c>
      <c r="BQ182" s="19">
        <v>40.824723336797213</v>
      </c>
      <c r="BR182" s="17" t="e">
        <v>#REF!</v>
      </c>
      <c r="BS182" s="17">
        <v>4</v>
      </c>
      <c r="BT182" s="17">
        <v>3</v>
      </c>
      <c r="BU182" s="20">
        <v>1</v>
      </c>
    </row>
    <row r="183" spans="1:73" x14ac:dyDescent="0.2">
      <c r="A183" s="7">
        <v>6902</v>
      </c>
      <c r="B183" s="7" t="s">
        <v>192</v>
      </c>
      <c r="C183" s="7">
        <v>4</v>
      </c>
      <c r="D183" s="8">
        <v>0.16003036751475982</v>
      </c>
      <c r="E183" s="9">
        <v>16.003036751475982</v>
      </c>
      <c r="F183" s="10">
        <v>0.17456966148753714</v>
      </c>
      <c r="G183" s="9">
        <v>17.456966148753715</v>
      </c>
      <c r="H183" s="11">
        <v>0.50016262490181351</v>
      </c>
      <c r="I183" s="9">
        <v>50.016262490181354</v>
      </c>
      <c r="J183" s="10">
        <v>0.47338687350323005</v>
      </c>
      <c r="K183" s="9">
        <v>47.338687350323006</v>
      </c>
      <c r="L183" s="11">
        <v>0.12770792225150945</v>
      </c>
      <c r="M183" s="12">
        <v>112.77079222515094</v>
      </c>
      <c r="N183" s="10">
        <v>7.2606322896523703E-2</v>
      </c>
      <c r="O183" s="12">
        <v>107.26063228965236</v>
      </c>
      <c r="P183" s="11">
        <v>9.6703574604002876E-2</v>
      </c>
      <c r="Q183" s="12">
        <v>90.329642539599718</v>
      </c>
      <c r="R183" s="10">
        <v>7.0218091987295853E-2</v>
      </c>
      <c r="S183" s="12">
        <v>92.978190801270415</v>
      </c>
      <c r="T183" s="11">
        <v>0</v>
      </c>
      <c r="U183" s="12">
        <v>100</v>
      </c>
      <c r="V183" s="11">
        <v>1.7234088611751668E-2</v>
      </c>
      <c r="W183" s="13">
        <v>-1.7234088611751668</v>
      </c>
      <c r="X183" s="11">
        <v>0</v>
      </c>
      <c r="Y183" s="13">
        <v>100</v>
      </c>
      <c r="Z183" s="11" t="e">
        <v>#REF!</v>
      </c>
      <c r="AA183" s="13" t="e">
        <v>#REF!</v>
      </c>
      <c r="AB183" s="11">
        <v>0</v>
      </c>
      <c r="AC183" s="13">
        <v>0</v>
      </c>
      <c r="AD183" s="11">
        <v>0</v>
      </c>
      <c r="AE183" s="12">
        <v>100</v>
      </c>
      <c r="AF183" s="14">
        <v>128.58823529411765</v>
      </c>
      <c r="AG183" s="15">
        <v>6.1926824054782807</v>
      </c>
      <c r="AH183" s="14">
        <v>149.72602739726028</v>
      </c>
      <c r="AI183" s="15">
        <v>16.526672571585127</v>
      </c>
      <c r="AJ183" s="11">
        <v>0.50864953243076183</v>
      </c>
      <c r="AK183" s="9">
        <v>49.135046756923813</v>
      </c>
      <c r="AL183" s="11">
        <v>0.49582060350336593</v>
      </c>
      <c r="AM183" s="9">
        <v>50.41793964966341</v>
      </c>
      <c r="AN183" s="11">
        <v>1.7123934095002624E-2</v>
      </c>
      <c r="AO183" s="9">
        <v>1.7123934095002624</v>
      </c>
      <c r="AP183" s="11">
        <v>7.3013927674139695E-2</v>
      </c>
      <c r="AQ183" s="9">
        <v>7.3013927674139696</v>
      </c>
      <c r="AR183" s="16">
        <v>33.009649620828668</v>
      </c>
      <c r="AS183" s="16">
        <v>32.397826749538361</v>
      </c>
      <c r="AT183" s="17" t="e">
        <v>#REF!</v>
      </c>
      <c r="AU183" s="17">
        <v>4</v>
      </c>
      <c r="AV183" s="17">
        <v>4</v>
      </c>
      <c r="AW183" s="18">
        <v>0</v>
      </c>
      <c r="AX183" s="13">
        <v>101.03347825491689</v>
      </c>
      <c r="AY183" s="13">
        <v>100.07960769697426</v>
      </c>
      <c r="AZ183" s="17" t="e">
        <v>#REF!</v>
      </c>
      <c r="BA183" s="17">
        <v>1</v>
      </c>
      <c r="BB183" s="17">
        <v>1</v>
      </c>
      <c r="BC183" s="18">
        <v>0</v>
      </c>
      <c r="BD183" s="19">
        <v>27.663864581201047</v>
      </c>
      <c r="BE183" s="19">
        <v>33.472306110624267</v>
      </c>
      <c r="BF183" s="7" t="e">
        <v>#REF!</v>
      </c>
      <c r="BG183" s="7">
        <v>4</v>
      </c>
      <c r="BH183" s="7">
        <v>4</v>
      </c>
      <c r="BI183" s="18">
        <v>0</v>
      </c>
      <c r="BJ183" s="19">
        <v>1.7123934095002624</v>
      </c>
      <c r="BK183" s="19">
        <v>7.3013927674139696</v>
      </c>
      <c r="BL183" s="7" t="e">
        <v>#REF!</v>
      </c>
      <c r="BM183" s="7">
        <v>5</v>
      </c>
      <c r="BN183" s="7">
        <v>5</v>
      </c>
      <c r="BO183" s="18">
        <v>0</v>
      </c>
      <c r="BP183" s="19">
        <v>37.182814217774045</v>
      </c>
      <c r="BQ183" s="19">
        <v>38.216070971382941</v>
      </c>
      <c r="BR183" s="17" t="e">
        <v>#REF!</v>
      </c>
      <c r="BS183" s="17">
        <v>4</v>
      </c>
      <c r="BT183" s="17">
        <v>4</v>
      </c>
      <c r="BU183" s="20">
        <v>0</v>
      </c>
    </row>
    <row r="184" spans="1:73" x14ac:dyDescent="0.2">
      <c r="A184" s="7">
        <v>6903</v>
      </c>
      <c r="B184" s="7" t="s">
        <v>193</v>
      </c>
      <c r="C184" s="7">
        <v>3</v>
      </c>
      <c r="D184" s="8">
        <v>0.15936023528543725</v>
      </c>
      <c r="E184" s="9">
        <v>15.936023528543725</v>
      </c>
      <c r="F184" s="10">
        <v>0.1589778412188389</v>
      </c>
      <c r="G184" s="9">
        <v>15.897784121883889</v>
      </c>
      <c r="H184" s="11">
        <v>0.44623397341904303</v>
      </c>
      <c r="I184" s="9">
        <v>44.623397341904301</v>
      </c>
      <c r="J184" s="10">
        <v>0.44094297609967797</v>
      </c>
      <c r="K184" s="9">
        <v>44.094297609967796</v>
      </c>
      <c r="L184" s="11">
        <v>0.10156170925183712</v>
      </c>
      <c r="M184" s="12">
        <v>110.15617092518372</v>
      </c>
      <c r="N184" s="10">
        <v>7.8584500218640496E-2</v>
      </c>
      <c r="O184" s="12">
        <v>107.85845002186404</v>
      </c>
      <c r="P184" s="11">
        <v>0</v>
      </c>
      <c r="Q184" s="12">
        <v>100</v>
      </c>
      <c r="R184" s="10">
        <v>0</v>
      </c>
      <c r="S184" s="12">
        <v>100</v>
      </c>
      <c r="T184" s="11">
        <v>0.3328695973030682</v>
      </c>
      <c r="U184" s="12">
        <v>66.713040269693181</v>
      </c>
      <c r="V184" s="11">
        <v>0.178456099034561</v>
      </c>
      <c r="W184" s="13">
        <v>-17.845609903456101</v>
      </c>
      <c r="X184" s="11">
        <v>0.14288304452851641</v>
      </c>
      <c r="Y184" s="13">
        <v>-14.288304452851641</v>
      </c>
      <c r="Z184" s="11" t="e">
        <v>#REF!</v>
      </c>
      <c r="AA184" s="13" t="e">
        <v>#REF!</v>
      </c>
      <c r="AB184" s="11">
        <v>0</v>
      </c>
      <c r="AC184" s="13">
        <v>0</v>
      </c>
      <c r="AD184" s="11">
        <v>0.23284230004595374</v>
      </c>
      <c r="AE184" s="12">
        <v>76.715769995404628</v>
      </c>
      <c r="AF184" s="14">
        <v>291.56701030927837</v>
      </c>
      <c r="AG184" s="15">
        <v>14.041579236469778</v>
      </c>
      <c r="AH184" s="14">
        <v>288.59183673469386</v>
      </c>
      <c r="AI184" s="15">
        <v>31.854600535764369</v>
      </c>
      <c r="AJ184" s="11">
        <v>0.4453102238664427</v>
      </c>
      <c r="AK184" s="9">
        <v>55.468977613355733</v>
      </c>
      <c r="AL184" s="11">
        <v>0.46725080539288927</v>
      </c>
      <c r="AM184" s="9">
        <v>53.274919460711075</v>
      </c>
      <c r="AN184" s="11">
        <v>0.16605361862791651</v>
      </c>
      <c r="AO184" s="9">
        <v>16.60536186279165</v>
      </c>
      <c r="AP184" s="11">
        <v>0.145827046169378</v>
      </c>
      <c r="AQ184" s="9">
        <v>14.5827046169378</v>
      </c>
      <c r="AR184" s="16">
        <v>30.279710435224011</v>
      </c>
      <c r="AS184" s="16">
        <v>29.996040865925842</v>
      </c>
      <c r="AT184" s="17" t="e">
        <v>#REF!</v>
      </c>
      <c r="AU184" s="17">
        <v>4</v>
      </c>
      <c r="AV184" s="17">
        <v>4</v>
      </c>
      <c r="AW184" s="18">
        <v>0</v>
      </c>
      <c r="AX184" s="13">
        <v>92.28973706495897</v>
      </c>
      <c r="AY184" s="13">
        <v>94.858073339089557</v>
      </c>
      <c r="AZ184" s="17" t="e">
        <v>#REF!</v>
      </c>
      <c r="BA184" s="17">
        <v>1</v>
      </c>
      <c r="BB184" s="17">
        <v>1</v>
      </c>
      <c r="BC184" s="18">
        <v>0</v>
      </c>
      <c r="BD184" s="19">
        <v>34.755278424912753</v>
      </c>
      <c r="BE184" s="19">
        <v>42.564759998237719</v>
      </c>
      <c r="BF184" s="7" t="e">
        <v>#REF!</v>
      </c>
      <c r="BG184" s="7">
        <v>4</v>
      </c>
      <c r="BH184" s="7">
        <v>3</v>
      </c>
      <c r="BI184" s="18">
        <v>1</v>
      </c>
      <c r="BJ184" s="19">
        <v>16.60536186279165</v>
      </c>
      <c r="BK184" s="19">
        <v>14.5827046169378</v>
      </c>
      <c r="BL184" s="7" t="e">
        <v>#REF!</v>
      </c>
      <c r="BM184" s="7">
        <v>5</v>
      </c>
      <c r="BN184" s="7">
        <v>5</v>
      </c>
      <c r="BO184" s="18">
        <v>0</v>
      </c>
      <c r="BP184" s="19">
        <v>37.062441911008797</v>
      </c>
      <c r="BQ184" s="19">
        <v>38.356961628150792</v>
      </c>
      <c r="BR184" s="17" t="e">
        <v>#REF!</v>
      </c>
      <c r="BS184" s="17">
        <v>4</v>
      </c>
      <c r="BT184" s="17">
        <v>4</v>
      </c>
      <c r="BU184" s="20">
        <v>0</v>
      </c>
    </row>
    <row r="185" spans="1:73" x14ac:dyDescent="0.2">
      <c r="A185" s="7">
        <v>6904</v>
      </c>
      <c r="B185" s="7" t="s">
        <v>194</v>
      </c>
      <c r="C185" s="7">
        <v>5</v>
      </c>
      <c r="D185" s="8">
        <v>0.25491881167441133</v>
      </c>
      <c r="E185" s="9">
        <v>25.491881167441132</v>
      </c>
      <c r="F185" s="10">
        <v>0.20476440805353405</v>
      </c>
      <c r="G185" s="9">
        <v>20.476440805353405</v>
      </c>
      <c r="H185" s="11">
        <v>0.37229904646436918</v>
      </c>
      <c r="I185" s="9">
        <v>37.229904646436921</v>
      </c>
      <c r="J185" s="10">
        <v>0.16186026825153721</v>
      </c>
      <c r="K185" s="9">
        <v>16.186026825153721</v>
      </c>
      <c r="L185" s="11">
        <v>-0.16864146608886335</v>
      </c>
      <c r="M185" s="12">
        <v>83.13585339111367</v>
      </c>
      <c r="N185" s="10">
        <v>-0.58249622464446116</v>
      </c>
      <c r="O185" s="12">
        <v>41.750377535553881</v>
      </c>
      <c r="P185" s="11">
        <v>1.1087150569141029</v>
      </c>
      <c r="Q185" s="12">
        <v>-10.871505691410292</v>
      </c>
      <c r="R185" s="10">
        <v>1.3818534652576564</v>
      </c>
      <c r="S185" s="12">
        <v>-38.185346525765652</v>
      </c>
      <c r="T185" s="11">
        <v>0</v>
      </c>
      <c r="U185" s="12">
        <v>100</v>
      </c>
      <c r="V185" s="11">
        <v>5.3494242078188203E-2</v>
      </c>
      <c r="W185" s="13">
        <v>-5.3494242078188208</v>
      </c>
      <c r="X185" s="11">
        <v>2.4577287181811586E-2</v>
      </c>
      <c r="Y185" s="13">
        <v>-2.4577287181811585</v>
      </c>
      <c r="Z185" s="11" t="e">
        <v>#REF!</v>
      </c>
      <c r="AA185" s="13" t="e">
        <v>#REF!</v>
      </c>
      <c r="AB185" s="11">
        <v>0</v>
      </c>
      <c r="AC185" s="13">
        <v>0</v>
      </c>
      <c r="AD185" s="11">
        <v>0</v>
      </c>
      <c r="AE185" s="12">
        <v>100</v>
      </c>
      <c r="AF185" s="14">
        <v>131.6883116883117</v>
      </c>
      <c r="AG185" s="15">
        <v>6.3419790226847716</v>
      </c>
      <c r="AH185" s="14">
        <v>135.19999999999999</v>
      </c>
      <c r="AI185" s="15">
        <v>14.923298043231156</v>
      </c>
      <c r="AJ185" s="11">
        <v>0.34724391935209536</v>
      </c>
      <c r="AK185" s="9">
        <v>65.275608064790461</v>
      </c>
      <c r="AL185" s="11">
        <v>0.24399428856759525</v>
      </c>
      <c r="AM185" s="9">
        <v>75.600571143240472</v>
      </c>
      <c r="AN185" s="11">
        <v>0.34949605962676578</v>
      </c>
      <c r="AO185" s="9">
        <v>34.949605962676578</v>
      </c>
      <c r="AP185" s="11">
        <v>0.55237559426341509</v>
      </c>
      <c r="AQ185" s="9">
        <v>55.237559426341512</v>
      </c>
      <c r="AR185" s="16">
        <v>31.360892906939029</v>
      </c>
      <c r="AS185" s="16">
        <v>18.331233815253562</v>
      </c>
      <c r="AT185" s="17" t="e">
        <v>#REF!</v>
      </c>
      <c r="AU185" s="17">
        <v>4</v>
      </c>
      <c r="AV185" s="17">
        <v>5</v>
      </c>
      <c r="AW185" s="18">
        <v>-1</v>
      </c>
      <c r="AX185" s="13">
        <v>57.421449233234455</v>
      </c>
      <c r="AY185" s="13">
        <v>34.521677003262745</v>
      </c>
      <c r="AZ185" s="17" t="e">
        <v>#REF!</v>
      </c>
      <c r="BA185" s="17">
        <v>3</v>
      </c>
      <c r="BB185" s="17">
        <v>4</v>
      </c>
      <c r="BC185" s="18">
        <v>-1</v>
      </c>
      <c r="BD185" s="19">
        <v>35.808793543737615</v>
      </c>
      <c r="BE185" s="19">
        <v>45.261934593235814</v>
      </c>
      <c r="BF185" s="7" t="e">
        <v>#REF!</v>
      </c>
      <c r="BG185" s="7">
        <v>4</v>
      </c>
      <c r="BH185" s="7">
        <v>3</v>
      </c>
      <c r="BI185" s="18">
        <v>1</v>
      </c>
      <c r="BJ185" s="19">
        <v>34.949605962676578</v>
      </c>
      <c r="BK185" s="19">
        <v>55.237559426341512</v>
      </c>
      <c r="BL185" s="7" t="e">
        <v>#REF!</v>
      </c>
      <c r="BM185" s="7">
        <v>4</v>
      </c>
      <c r="BN185" s="7">
        <v>3</v>
      </c>
      <c r="BO185" s="18">
        <v>1</v>
      </c>
      <c r="BP185" s="19">
        <v>31.040385473345143</v>
      </c>
      <c r="BQ185" s="19">
        <v>25.775664457076243</v>
      </c>
      <c r="BR185" s="17" t="e">
        <v>#REF!</v>
      </c>
      <c r="BS185" s="17">
        <v>4</v>
      </c>
      <c r="BT185" s="17">
        <v>4</v>
      </c>
      <c r="BU185" s="20">
        <v>0</v>
      </c>
    </row>
    <row r="186" spans="1:73" x14ac:dyDescent="0.2">
      <c r="A186" s="7">
        <v>6905</v>
      </c>
      <c r="B186" s="7" t="s">
        <v>195</v>
      </c>
      <c r="C186" s="7">
        <v>2</v>
      </c>
      <c r="D186" s="8">
        <v>0.34946391363819823</v>
      </c>
      <c r="E186" s="9">
        <v>34.946391363819821</v>
      </c>
      <c r="F186" s="10">
        <v>0.33479141126945006</v>
      </c>
      <c r="G186" s="9">
        <v>33.479141126945002</v>
      </c>
      <c r="H186" s="11">
        <v>0.91278821597691651</v>
      </c>
      <c r="I186" s="9">
        <v>91.278821597691646</v>
      </c>
      <c r="J186" s="10">
        <v>0.73801398797152262</v>
      </c>
      <c r="K186" s="9">
        <v>73.80139879715226</v>
      </c>
      <c r="L186" s="11">
        <v>7.6376794375678125E-2</v>
      </c>
      <c r="M186" s="12">
        <v>107.63767943756781</v>
      </c>
      <c r="N186" s="10">
        <v>-9.6720793923360873E-3</v>
      </c>
      <c r="O186" s="12">
        <v>99.032792060766397</v>
      </c>
      <c r="P186" s="11">
        <v>8.0088792338012929E-2</v>
      </c>
      <c r="Q186" s="12">
        <v>91.991120766198705</v>
      </c>
      <c r="R186" s="10">
        <v>0.10044234287106256</v>
      </c>
      <c r="S186" s="12">
        <v>89.955765712893736</v>
      </c>
      <c r="T186" s="11">
        <v>0.59863229734002477</v>
      </c>
      <c r="U186" s="12">
        <v>40.136770265997527</v>
      </c>
      <c r="V186" s="11">
        <v>0.3817193139082663</v>
      </c>
      <c r="W186" s="13">
        <v>-38.171931390826629</v>
      </c>
      <c r="X186" s="11">
        <v>0.28608022025532581</v>
      </c>
      <c r="Y186" s="13">
        <v>-28.608022025532581</v>
      </c>
      <c r="Z186" s="11" t="e">
        <v>#REF!</v>
      </c>
      <c r="AA186" s="13" t="e">
        <v>#REF!</v>
      </c>
      <c r="AB186" s="11">
        <v>0</v>
      </c>
      <c r="AC186" s="13">
        <v>0</v>
      </c>
      <c r="AD186" s="11">
        <v>0.55492513236369612</v>
      </c>
      <c r="AE186" s="12">
        <v>44.507486763630389</v>
      </c>
      <c r="AF186" s="14">
        <v>335.85620915032678</v>
      </c>
      <c r="AG186" s="15">
        <v>16.174503308320979</v>
      </c>
      <c r="AH186" s="14">
        <v>435.47457627118644</v>
      </c>
      <c r="AI186" s="15">
        <v>48.067432632727176</v>
      </c>
      <c r="AJ186" s="11">
        <v>0.48220090362658125</v>
      </c>
      <c r="AK186" s="9">
        <v>51.779909637341873</v>
      </c>
      <c r="AL186" s="11">
        <v>0.47339027244301102</v>
      </c>
      <c r="AM186" s="9">
        <v>52.6609727556989</v>
      </c>
      <c r="AN186" s="11">
        <v>5.5619566513529381E-2</v>
      </c>
      <c r="AO186" s="9">
        <v>5.5619566513529382</v>
      </c>
      <c r="AP186" s="11">
        <v>9.9311591684162301E-2</v>
      </c>
      <c r="AQ186" s="9">
        <v>9.9311591684162295</v>
      </c>
      <c r="AR186" s="16">
        <v>63.11260648075573</v>
      </c>
      <c r="AS186" s="16">
        <v>53.640269962048635</v>
      </c>
      <c r="AT186" s="17" t="e">
        <v>#REF!</v>
      </c>
      <c r="AU186" s="17">
        <v>2</v>
      </c>
      <c r="AV186" s="17">
        <v>3</v>
      </c>
      <c r="AW186" s="18">
        <v>-1</v>
      </c>
      <c r="AX186" s="13">
        <v>79.921856823254686</v>
      </c>
      <c r="AY186" s="13">
        <v>77.83201484576351</v>
      </c>
      <c r="AZ186" s="17" t="e">
        <v>#REF!</v>
      </c>
      <c r="BA186" s="17">
        <v>2</v>
      </c>
      <c r="BB186" s="17">
        <v>2</v>
      </c>
      <c r="BC186" s="18">
        <v>0</v>
      </c>
      <c r="BD186" s="19">
        <v>33.977206472831426</v>
      </c>
      <c r="BE186" s="19">
        <v>50.364202694213034</v>
      </c>
      <c r="BF186" s="7" t="e">
        <v>#REF!</v>
      </c>
      <c r="BG186" s="7">
        <v>4</v>
      </c>
      <c r="BH186" s="7">
        <v>3</v>
      </c>
      <c r="BI186" s="18">
        <v>1</v>
      </c>
      <c r="BJ186" s="19">
        <v>5.5619566513529382</v>
      </c>
      <c r="BK186" s="19">
        <v>9.9311591684162295</v>
      </c>
      <c r="BL186" s="7" t="e">
        <v>#REF!</v>
      </c>
      <c r="BM186" s="7">
        <v>5</v>
      </c>
      <c r="BN186" s="7">
        <v>5</v>
      </c>
      <c r="BO186" s="18">
        <v>0</v>
      </c>
      <c r="BP186" s="19">
        <v>40.70101121652565</v>
      </c>
      <c r="BQ186" s="19">
        <v>40.404991434781692</v>
      </c>
      <c r="BR186" s="17" t="e">
        <v>#REF!</v>
      </c>
      <c r="BS186" s="17">
        <v>3</v>
      </c>
      <c r="BT186" s="17">
        <v>3</v>
      </c>
      <c r="BU186" s="20">
        <v>0</v>
      </c>
    </row>
    <row r="187" spans="1:73" x14ac:dyDescent="0.2">
      <c r="A187" s="7">
        <v>6906</v>
      </c>
      <c r="B187" s="7" t="s">
        <v>196</v>
      </c>
      <c r="C187" s="7">
        <v>5</v>
      </c>
      <c r="D187" s="8">
        <v>0.28279545517294497</v>
      </c>
      <c r="E187" s="9">
        <v>28.279545517294498</v>
      </c>
      <c r="F187" s="10">
        <v>0.28316053469809843</v>
      </c>
      <c r="G187" s="9">
        <v>28.316053469809845</v>
      </c>
      <c r="H187" s="11">
        <v>0.69388639203892111</v>
      </c>
      <c r="I187" s="9">
        <v>69.388639203892112</v>
      </c>
      <c r="J187" s="10">
        <v>0.66787569306759209</v>
      </c>
      <c r="K187" s="9">
        <v>66.78756930675921</v>
      </c>
      <c r="L187" s="11">
        <v>0.11642377504297649</v>
      </c>
      <c r="M187" s="12">
        <v>111.64237750429766</v>
      </c>
      <c r="N187" s="10">
        <v>0.12507116550742842</v>
      </c>
      <c r="O187" s="12">
        <v>112.50711655074284</v>
      </c>
      <c r="P187" s="11">
        <v>0</v>
      </c>
      <c r="Q187" s="12">
        <v>100</v>
      </c>
      <c r="R187" s="10">
        <v>0</v>
      </c>
      <c r="S187" s="12">
        <v>100</v>
      </c>
      <c r="T187" s="11">
        <v>6.5037675696133913E-4</v>
      </c>
      <c r="U187" s="12">
        <v>99.934962324303868</v>
      </c>
      <c r="V187" s="11">
        <v>2.45074483421432E-2</v>
      </c>
      <c r="W187" s="13">
        <v>-2.4507448342143201</v>
      </c>
      <c r="X187" s="11">
        <v>2.0949630996648427E-2</v>
      </c>
      <c r="Y187" s="13">
        <v>-2.0949630996648425</v>
      </c>
      <c r="Z187" s="11" t="e">
        <v>#REF!</v>
      </c>
      <c r="AA187" s="13" t="e">
        <v>#REF!</v>
      </c>
      <c r="AB187" s="11">
        <v>0</v>
      </c>
      <c r="AC187" s="13">
        <v>0</v>
      </c>
      <c r="AD187" s="11">
        <v>1.0206904501181488E-2</v>
      </c>
      <c r="AE187" s="12">
        <v>98.979309549881847</v>
      </c>
      <c r="AF187" s="14">
        <v>98.109090909090909</v>
      </c>
      <c r="AG187" s="15">
        <v>4.7248369160719754</v>
      </c>
      <c r="AH187" s="14">
        <v>99.925925925925924</v>
      </c>
      <c r="AI187" s="15">
        <v>11.029766086083077</v>
      </c>
      <c r="AJ187" s="11">
        <v>0.43734047312054314</v>
      </c>
      <c r="AK187" s="9">
        <v>56.265952687945685</v>
      </c>
      <c r="AL187" s="11">
        <v>0.41213922802610536</v>
      </c>
      <c r="AM187" s="9">
        <v>58.78607719738946</v>
      </c>
      <c r="AN187" s="11">
        <v>7.7004611478041204E-2</v>
      </c>
      <c r="AO187" s="9">
        <v>7.7004611478041207</v>
      </c>
      <c r="AP187" s="11">
        <v>0.1748861876401826</v>
      </c>
      <c r="AQ187" s="9">
        <v>17.488618764018259</v>
      </c>
      <c r="AR187" s="16">
        <v>48.834092360593303</v>
      </c>
      <c r="AS187" s="16">
        <v>47.551811388284527</v>
      </c>
      <c r="AT187" s="17" t="e">
        <v>#REF!</v>
      </c>
      <c r="AU187" s="17">
        <v>3</v>
      </c>
      <c r="AV187" s="17">
        <v>3</v>
      </c>
      <c r="AW187" s="18">
        <v>0</v>
      </c>
      <c r="AX187" s="13">
        <v>103.8591132762005</v>
      </c>
      <c r="AY187" s="13">
        <v>103.82880870020823</v>
      </c>
      <c r="AZ187" s="17" t="e">
        <v>#REF!</v>
      </c>
      <c r="BA187" s="17">
        <v>1</v>
      </c>
      <c r="BB187" s="17">
        <v>1</v>
      </c>
      <c r="BC187" s="18">
        <v>0</v>
      </c>
      <c r="BD187" s="19">
        <v>30.495394802008832</v>
      </c>
      <c r="BE187" s="19">
        <v>34.907921641736266</v>
      </c>
      <c r="BF187" s="7" t="e">
        <v>#REF!</v>
      </c>
      <c r="BG187" s="7">
        <v>4</v>
      </c>
      <c r="BH187" s="7">
        <v>4</v>
      </c>
      <c r="BI187" s="18">
        <v>0</v>
      </c>
      <c r="BJ187" s="19">
        <v>7.7004611478041207</v>
      </c>
      <c r="BK187" s="19">
        <v>17.488618764018259</v>
      </c>
      <c r="BL187" s="7" t="e">
        <v>#REF!</v>
      </c>
      <c r="BM187" s="7">
        <v>5</v>
      </c>
      <c r="BN187" s="7">
        <v>5</v>
      </c>
      <c r="BO187" s="18">
        <v>0</v>
      </c>
      <c r="BP187" s="19">
        <v>42.947783402925069</v>
      </c>
      <c r="BQ187" s="19">
        <v>44.394722572842504</v>
      </c>
      <c r="BR187" s="17" t="e">
        <v>#REF!</v>
      </c>
      <c r="BS187" s="17">
        <v>3</v>
      </c>
      <c r="BT187" s="17">
        <v>3</v>
      </c>
      <c r="BU187" s="20">
        <v>0</v>
      </c>
    </row>
    <row r="188" spans="1:73" x14ac:dyDescent="0.2">
      <c r="A188" s="7">
        <v>6907</v>
      </c>
      <c r="B188" s="7" t="s">
        <v>197</v>
      </c>
      <c r="C188" s="7">
        <v>4</v>
      </c>
      <c r="D188" s="8">
        <v>0.26881311953511855</v>
      </c>
      <c r="E188" s="9">
        <v>26.881311953511855</v>
      </c>
      <c r="F188" s="10">
        <v>0.28367594984491279</v>
      </c>
      <c r="G188" s="9">
        <v>28.36759498449128</v>
      </c>
      <c r="H188" s="11">
        <v>0.66859579121249835</v>
      </c>
      <c r="I188" s="9">
        <v>66.859579121249837</v>
      </c>
      <c r="J188" s="10">
        <v>0.76595377017667265</v>
      </c>
      <c r="K188" s="9">
        <v>76.595377017667261</v>
      </c>
      <c r="L188" s="11">
        <v>-1.2505225992847698E-2</v>
      </c>
      <c r="M188" s="12">
        <v>98.749477400715236</v>
      </c>
      <c r="N188" s="10">
        <v>3.6561429351649119E-2</v>
      </c>
      <c r="O188" s="12">
        <v>103.65614293516491</v>
      </c>
      <c r="P188" s="11">
        <v>0</v>
      </c>
      <c r="Q188" s="12">
        <v>100</v>
      </c>
      <c r="R188" s="10">
        <v>0</v>
      </c>
      <c r="S188" s="12">
        <v>100</v>
      </c>
      <c r="T188" s="11">
        <v>3.9166208834005865E-2</v>
      </c>
      <c r="U188" s="12">
        <v>96.083379116599417</v>
      </c>
      <c r="V188" s="11">
        <v>2.4714546362125275E-2</v>
      </c>
      <c r="W188" s="13">
        <v>-2.4714546362125276</v>
      </c>
      <c r="X188" s="11">
        <v>1.9677905539279606E-2</v>
      </c>
      <c r="Y188" s="13">
        <v>-1.9677905539279605</v>
      </c>
      <c r="Z188" s="11" t="e">
        <v>#REF!</v>
      </c>
      <c r="AA188" s="13" t="e">
        <v>#REF!</v>
      </c>
      <c r="AB188" s="11">
        <v>0</v>
      </c>
      <c r="AC188" s="13">
        <v>0</v>
      </c>
      <c r="AD188" s="11">
        <v>5.2668117831312797E-2</v>
      </c>
      <c r="AE188" s="12">
        <v>94.733188216868726</v>
      </c>
      <c r="AF188" s="14">
        <v>195.84713375796179</v>
      </c>
      <c r="AG188" s="15">
        <v>9.4318045240470187</v>
      </c>
      <c r="AH188" s="14">
        <v>274.53571428571428</v>
      </c>
      <c r="AI188" s="15">
        <v>30.303093844652871</v>
      </c>
      <c r="AJ188" s="11">
        <v>0.47525866905091979</v>
      </c>
      <c r="AK188" s="9">
        <v>52.474133094908019</v>
      </c>
      <c r="AL188" s="11">
        <v>0.50443699737688841</v>
      </c>
      <c r="AM188" s="9">
        <v>49.556300262311161</v>
      </c>
      <c r="AN188" s="11">
        <v>2.3698904554084275E-2</v>
      </c>
      <c r="AO188" s="9">
        <v>2.3698904554084277</v>
      </c>
      <c r="AP188" s="11">
        <v>2.4448473842159573E-2</v>
      </c>
      <c r="AQ188" s="9">
        <v>2.4448473842159575</v>
      </c>
      <c r="AR188" s="16">
        <v>46.870445537380846</v>
      </c>
      <c r="AS188" s="16">
        <v>52.481486001079269</v>
      </c>
      <c r="AT188" s="17" t="e">
        <v>#REF!</v>
      </c>
      <c r="AU188" s="17">
        <v>3</v>
      </c>
      <c r="AV188" s="17">
        <v>3</v>
      </c>
      <c r="AW188" s="18">
        <v>0</v>
      </c>
      <c r="AX188" s="13">
        <v>98.277618839104889</v>
      </c>
      <c r="AY188" s="13">
        <v>99.463110384011202</v>
      </c>
      <c r="AZ188" s="17" t="e">
        <v>#REF!</v>
      </c>
      <c r="BA188" s="17">
        <v>1</v>
      </c>
      <c r="BB188" s="17">
        <v>1</v>
      </c>
      <c r="BC188" s="18">
        <v>0</v>
      </c>
      <c r="BD188" s="19">
        <v>30.952968809477518</v>
      </c>
      <c r="BE188" s="19">
        <v>39.929697053482016</v>
      </c>
      <c r="BF188" s="7" t="e">
        <v>#REF!</v>
      </c>
      <c r="BG188" s="7">
        <v>4</v>
      </c>
      <c r="BH188" s="7">
        <v>4</v>
      </c>
      <c r="BI188" s="18">
        <v>0</v>
      </c>
      <c r="BJ188" s="19">
        <v>2.3698904554084277</v>
      </c>
      <c r="BK188" s="19">
        <v>2.4448473842159575</v>
      </c>
      <c r="BL188" s="7" t="e">
        <v>#REF!</v>
      </c>
      <c r="BM188" s="7">
        <v>5</v>
      </c>
      <c r="BN188" s="7">
        <v>5</v>
      </c>
      <c r="BO188" s="18">
        <v>0</v>
      </c>
      <c r="BP188" s="19">
        <v>40.452373502232177</v>
      </c>
      <c r="BQ188" s="19">
        <v>43.282967150984867</v>
      </c>
      <c r="BR188" s="17" t="e">
        <v>#REF!</v>
      </c>
      <c r="BS188" s="17">
        <v>3</v>
      </c>
      <c r="BT188" s="17">
        <v>3</v>
      </c>
      <c r="BU188" s="20">
        <v>0</v>
      </c>
    </row>
    <row r="189" spans="1:73" x14ac:dyDescent="0.2">
      <c r="A189" s="7">
        <v>7001</v>
      </c>
      <c r="B189" s="7" t="s">
        <v>198</v>
      </c>
      <c r="C189" s="7">
        <v>4</v>
      </c>
      <c r="D189" s="8">
        <v>0.180000494465379</v>
      </c>
      <c r="E189" s="9">
        <v>18.000049446537901</v>
      </c>
      <c r="F189" s="10">
        <v>0.16349699150709188</v>
      </c>
      <c r="G189" s="9">
        <v>16.349699150709188</v>
      </c>
      <c r="H189" s="11">
        <v>0.64425540645516965</v>
      </c>
      <c r="I189" s="9">
        <v>64.425540645516961</v>
      </c>
      <c r="J189" s="10">
        <v>0.57566901152350136</v>
      </c>
      <c r="K189" s="9">
        <v>57.566901152350134</v>
      </c>
      <c r="L189" s="11">
        <v>0.11916900060889254</v>
      </c>
      <c r="M189" s="12">
        <v>111.91690006088925</v>
      </c>
      <c r="N189" s="10">
        <v>0.11797435223791664</v>
      </c>
      <c r="O189" s="12">
        <v>111.79743522379167</v>
      </c>
      <c r="P189" s="11">
        <v>0</v>
      </c>
      <c r="Q189" s="12">
        <v>100</v>
      </c>
      <c r="R189" s="10">
        <v>0</v>
      </c>
      <c r="S189" s="12">
        <v>100</v>
      </c>
      <c r="T189" s="11">
        <v>0</v>
      </c>
      <c r="U189" s="12">
        <v>100</v>
      </c>
      <c r="V189" s="11">
        <v>0.17874800527709084</v>
      </c>
      <c r="W189" s="13">
        <v>-17.874800527709084</v>
      </c>
      <c r="X189" s="11">
        <v>0.20701297239740465</v>
      </c>
      <c r="Y189" s="13">
        <v>-20.701297239740466</v>
      </c>
      <c r="Z189" s="11" t="e">
        <v>#REF!</v>
      </c>
      <c r="AA189" s="13" t="e">
        <v>#REF!</v>
      </c>
      <c r="AB189" s="11">
        <v>0</v>
      </c>
      <c r="AC189" s="13">
        <v>0</v>
      </c>
      <c r="AD189" s="11">
        <v>0</v>
      </c>
      <c r="AE189" s="12">
        <v>100</v>
      </c>
      <c r="AF189" s="14">
        <v>210.77173913043478</v>
      </c>
      <c r="AG189" s="15">
        <v>10.150558777788987</v>
      </c>
      <c r="AH189" s="14">
        <v>251.83116883116884</v>
      </c>
      <c r="AI189" s="15">
        <v>27.796979208896431</v>
      </c>
      <c r="AJ189" s="11">
        <v>0.61074189253636435</v>
      </c>
      <c r="AK189" s="9">
        <v>38.925810746363567</v>
      </c>
      <c r="AL189" s="11">
        <v>0.60903519017763807</v>
      </c>
      <c r="AM189" s="9">
        <v>39.096480982236194</v>
      </c>
      <c r="AN189" s="11">
        <v>2.8610603290676415E-2</v>
      </c>
      <c r="AO189" s="9">
        <v>2.8610603290676417</v>
      </c>
      <c r="AP189" s="11">
        <v>5.7366326110885525E-2</v>
      </c>
      <c r="AQ189" s="9">
        <v>5.7366326110885524</v>
      </c>
      <c r="AR189" s="16">
        <v>41.212795046027431</v>
      </c>
      <c r="AS189" s="16">
        <v>36.958300151529663</v>
      </c>
      <c r="AT189" s="17" t="e">
        <v>#REF!</v>
      </c>
      <c r="AU189" s="17">
        <v>3</v>
      </c>
      <c r="AV189" s="17">
        <v>4</v>
      </c>
      <c r="AW189" s="18">
        <v>-1</v>
      </c>
      <c r="AX189" s="13">
        <v>103.97230002029642</v>
      </c>
      <c r="AY189" s="13">
        <v>103.93247840793056</v>
      </c>
      <c r="AZ189" s="17" t="e">
        <v>#REF!</v>
      </c>
      <c r="BA189" s="17">
        <v>1</v>
      </c>
      <c r="BB189" s="17">
        <v>1</v>
      </c>
      <c r="BC189" s="18">
        <v>0</v>
      </c>
      <c r="BD189" s="19">
        <v>24.538184762076277</v>
      </c>
      <c r="BE189" s="19">
        <v>33.446730095566309</v>
      </c>
      <c r="BF189" s="7" t="e">
        <v>#REF!</v>
      </c>
      <c r="BG189" s="7">
        <v>4</v>
      </c>
      <c r="BH189" s="7">
        <v>4</v>
      </c>
      <c r="BI189" s="18">
        <v>0</v>
      </c>
      <c r="BJ189" s="19">
        <v>2.8610603290676417</v>
      </c>
      <c r="BK189" s="19">
        <v>5.7366326110885524</v>
      </c>
      <c r="BL189" s="7" t="e">
        <v>#REF!</v>
      </c>
      <c r="BM189" s="7">
        <v>5</v>
      </c>
      <c r="BN189" s="7">
        <v>5</v>
      </c>
      <c r="BO189" s="18">
        <v>0</v>
      </c>
      <c r="BP189" s="19">
        <v>39.721179402973952</v>
      </c>
      <c r="BQ189" s="19">
        <v>40.120614978196912</v>
      </c>
      <c r="BR189" s="17" t="e">
        <v>#REF!</v>
      </c>
      <c r="BS189" s="17">
        <v>4</v>
      </c>
      <c r="BT189" s="17">
        <v>3</v>
      </c>
      <c r="BU189" s="20">
        <v>1</v>
      </c>
    </row>
    <row r="190" spans="1:73" x14ac:dyDescent="0.2">
      <c r="A190" s="7">
        <v>7002</v>
      </c>
      <c r="B190" s="7" t="s">
        <v>199</v>
      </c>
      <c r="C190" s="7">
        <v>3</v>
      </c>
      <c r="D190" s="8">
        <v>0.33471813402614081</v>
      </c>
      <c r="E190" s="9">
        <v>33.471813402614082</v>
      </c>
      <c r="F190" s="10">
        <v>0.30089637735445357</v>
      </c>
      <c r="G190" s="9">
        <v>30.089637735445358</v>
      </c>
      <c r="H190" s="11">
        <v>1.2323089572948249</v>
      </c>
      <c r="I190" s="9">
        <v>123.2308957294825</v>
      </c>
      <c r="J190" s="10">
        <v>1.2230359294511519</v>
      </c>
      <c r="K190" s="9">
        <v>122.30359294511518</v>
      </c>
      <c r="L190" s="11">
        <v>0.16334677033963579</v>
      </c>
      <c r="M190" s="12">
        <v>116.33467703396357</v>
      </c>
      <c r="N190" s="10">
        <v>0.26489741123155008</v>
      </c>
      <c r="O190" s="12">
        <v>126.489741123155</v>
      </c>
      <c r="P190" s="11">
        <v>0.57182721312298679</v>
      </c>
      <c r="Q190" s="12">
        <v>42.817278687701318</v>
      </c>
      <c r="R190" s="10">
        <v>0.37512866588740207</v>
      </c>
      <c r="S190" s="12">
        <v>62.487133411259791</v>
      </c>
      <c r="T190" s="11">
        <v>0</v>
      </c>
      <c r="U190" s="12">
        <v>100</v>
      </c>
      <c r="V190" s="11">
        <v>1.8444521654148692E-2</v>
      </c>
      <c r="W190" s="13">
        <v>-1.8444521654148691</v>
      </c>
      <c r="X190" s="11">
        <v>1.5037269690856725E-2</v>
      </c>
      <c r="Y190" s="13">
        <v>-1.5037269690856725</v>
      </c>
      <c r="Z190" s="11" t="e">
        <v>#REF!</v>
      </c>
      <c r="AA190" s="13" t="e">
        <v>#REF!</v>
      </c>
      <c r="AB190" s="11">
        <v>0</v>
      </c>
      <c r="AC190" s="13">
        <v>0</v>
      </c>
      <c r="AD190" s="11">
        <v>0</v>
      </c>
      <c r="AE190" s="12">
        <v>100</v>
      </c>
      <c r="AF190" s="14">
        <v>276.66666666666669</v>
      </c>
      <c r="AG190" s="15">
        <v>13.323993403674679</v>
      </c>
      <c r="AH190" s="14">
        <v>345.22123893805309</v>
      </c>
      <c r="AI190" s="15">
        <v>38.10532129826985</v>
      </c>
      <c r="AJ190" s="11">
        <v>0.55861174531238811</v>
      </c>
      <c r="AK190" s="9">
        <v>44.138825468761191</v>
      </c>
      <c r="AL190" s="11">
        <v>0.56100808934523327</v>
      </c>
      <c r="AM190" s="9">
        <v>43.899191065476671</v>
      </c>
      <c r="AN190" s="11">
        <v>2.7853633477053011E-2</v>
      </c>
      <c r="AO190" s="9">
        <v>2.7853633477053013</v>
      </c>
      <c r="AP190" s="11">
        <v>6.9693671077731598E-2</v>
      </c>
      <c r="AQ190" s="9">
        <v>6.9693671077731594</v>
      </c>
      <c r="AR190" s="16">
        <v>78.351354566048286</v>
      </c>
      <c r="AS190" s="16">
        <v>76.196615340280275</v>
      </c>
      <c r="AT190" s="17" t="e">
        <v>#REF!</v>
      </c>
      <c r="AU190" s="17">
        <v>2</v>
      </c>
      <c r="AV190" s="17">
        <v>2</v>
      </c>
      <c r="AW190" s="18">
        <v>0</v>
      </c>
      <c r="AX190" s="13">
        <v>86.383985240554964</v>
      </c>
      <c r="AY190" s="13">
        <v>96.325624844804921</v>
      </c>
      <c r="AZ190" s="17" t="e">
        <v>#REF!</v>
      </c>
      <c r="BA190" s="17">
        <v>1</v>
      </c>
      <c r="BB190" s="17">
        <v>1</v>
      </c>
      <c r="BC190" s="18">
        <v>0</v>
      </c>
      <c r="BD190" s="19">
        <v>28.731409436217934</v>
      </c>
      <c r="BE190" s="19">
        <v>41.002256181873264</v>
      </c>
      <c r="BF190" s="7" t="e">
        <v>#REF!</v>
      </c>
      <c r="BG190" s="7">
        <v>4</v>
      </c>
      <c r="BH190" s="7">
        <v>3</v>
      </c>
      <c r="BI190" s="18">
        <v>1</v>
      </c>
      <c r="BJ190" s="19">
        <v>2.7853633477053013</v>
      </c>
      <c r="BK190" s="19">
        <v>6.9693671077731594</v>
      </c>
      <c r="BL190" s="7" t="e">
        <v>#REF!</v>
      </c>
      <c r="BM190" s="7">
        <v>5</v>
      </c>
      <c r="BN190" s="7">
        <v>5</v>
      </c>
      <c r="BO190" s="18">
        <v>0</v>
      </c>
      <c r="BP190" s="19">
        <v>45.123431549641211</v>
      </c>
      <c r="BQ190" s="19">
        <v>49.127012957477099</v>
      </c>
      <c r="BR190" s="17" t="e">
        <v>#REF!</v>
      </c>
      <c r="BS190" s="17">
        <v>3</v>
      </c>
      <c r="BT190" s="17">
        <v>3</v>
      </c>
      <c r="BU190" s="20">
        <v>0</v>
      </c>
    </row>
    <row r="191" spans="1:73" x14ac:dyDescent="0.2">
      <c r="A191" s="7">
        <v>7003</v>
      </c>
      <c r="B191" s="7" t="s">
        <v>200</v>
      </c>
      <c r="C191" s="7">
        <v>2</v>
      </c>
      <c r="D191" s="8">
        <v>0.32019758369380397</v>
      </c>
      <c r="E191" s="9">
        <v>32.019758369380398</v>
      </c>
      <c r="F191" s="10">
        <v>0.31546283318586521</v>
      </c>
      <c r="G191" s="9">
        <v>31.546283318586521</v>
      </c>
      <c r="H191" s="11">
        <v>0.86271079519222249</v>
      </c>
      <c r="I191" s="9">
        <v>86.271079519222255</v>
      </c>
      <c r="J191" s="10">
        <v>0.87803493299956803</v>
      </c>
      <c r="K191" s="9">
        <v>87.803493299956799</v>
      </c>
      <c r="L191" s="11">
        <v>6.7523549361453217E-2</v>
      </c>
      <c r="M191" s="12">
        <v>106.75235493614532</v>
      </c>
      <c r="N191" s="10">
        <v>6.5995482871483852E-2</v>
      </c>
      <c r="O191" s="12">
        <v>106.59954828714838</v>
      </c>
      <c r="P191" s="11">
        <v>0.60090050740235335</v>
      </c>
      <c r="Q191" s="12">
        <v>39.909949259764666</v>
      </c>
      <c r="R191" s="10">
        <v>0.58097754525919487</v>
      </c>
      <c r="S191" s="12">
        <v>41.902245474080516</v>
      </c>
      <c r="T191" s="11">
        <v>0.14287042308600051</v>
      </c>
      <c r="U191" s="12">
        <v>85.71295769139995</v>
      </c>
      <c r="V191" s="11">
        <v>2.1904915406513997E-2</v>
      </c>
      <c r="W191" s="13">
        <v>-2.1904915406513998</v>
      </c>
      <c r="X191" s="11">
        <v>2.3650877696891056E-2</v>
      </c>
      <c r="Y191" s="13">
        <v>-2.3650877696891057</v>
      </c>
      <c r="Z191" s="11" t="e">
        <v>#REF!</v>
      </c>
      <c r="AA191" s="13" t="e">
        <v>#REF!</v>
      </c>
      <c r="AB191" s="11">
        <v>0</v>
      </c>
      <c r="AC191" s="13">
        <v>0</v>
      </c>
      <c r="AD191" s="11">
        <v>0.16564562241757053</v>
      </c>
      <c r="AE191" s="12">
        <v>83.435437758242955</v>
      </c>
      <c r="AF191" s="14">
        <v>382.4977099236641</v>
      </c>
      <c r="AG191" s="15">
        <v>18.420711917868328</v>
      </c>
      <c r="AH191" s="14">
        <v>559.23214285714289</v>
      </c>
      <c r="AI191" s="15">
        <v>61.727721473461301</v>
      </c>
      <c r="AJ191" s="11">
        <v>0.4772762031858046</v>
      </c>
      <c r="AK191" s="9">
        <v>52.272379681419537</v>
      </c>
      <c r="AL191" s="11">
        <v>0.49787172004071717</v>
      </c>
      <c r="AM191" s="9">
        <v>50.212827995928286</v>
      </c>
      <c r="AN191" s="11">
        <v>3.3953765996505764E-2</v>
      </c>
      <c r="AO191" s="9">
        <v>3.3953765996505765</v>
      </c>
      <c r="AP191" s="11">
        <v>5.3882388583375011E-2</v>
      </c>
      <c r="AQ191" s="9">
        <v>5.3882388583375009</v>
      </c>
      <c r="AR191" s="16">
        <v>59.145418944301326</v>
      </c>
      <c r="AS191" s="16">
        <v>59.674888309271658</v>
      </c>
      <c r="AT191" s="17" t="e">
        <v>#REF!</v>
      </c>
      <c r="AU191" s="17">
        <v>3</v>
      </c>
      <c r="AV191" s="17">
        <v>3</v>
      </c>
      <c r="AW191" s="18">
        <v>0</v>
      </c>
      <c r="AX191" s="13">
        <v>77.458420629103315</v>
      </c>
      <c r="AY191" s="13">
        <v>77.312410506490622</v>
      </c>
      <c r="AZ191" s="17" t="e">
        <v>#REF!</v>
      </c>
      <c r="BA191" s="17">
        <v>2</v>
      </c>
      <c r="BB191" s="17">
        <v>2</v>
      </c>
      <c r="BC191" s="18">
        <v>0</v>
      </c>
      <c r="BD191" s="19">
        <v>35.346545799643934</v>
      </c>
      <c r="BE191" s="19">
        <v>55.970274734694797</v>
      </c>
      <c r="BF191" s="7" t="e">
        <v>#REF!</v>
      </c>
      <c r="BG191" s="7">
        <v>4</v>
      </c>
      <c r="BH191" s="7">
        <v>3</v>
      </c>
      <c r="BI191" s="18">
        <v>1</v>
      </c>
      <c r="BJ191" s="19">
        <v>3.3953765996505765</v>
      </c>
      <c r="BK191" s="19">
        <v>5.3882388583375009</v>
      </c>
      <c r="BL191" s="7" t="e">
        <v>#REF!</v>
      </c>
      <c r="BM191" s="7">
        <v>5</v>
      </c>
      <c r="BN191" s="7">
        <v>5</v>
      </c>
      <c r="BO191" s="18">
        <v>0</v>
      </c>
      <c r="BP191" s="19">
        <v>38.993700193262974</v>
      </c>
      <c r="BQ191" s="19">
        <v>41.916638903069604</v>
      </c>
      <c r="BR191" s="17" t="e">
        <v>#REF!</v>
      </c>
      <c r="BS191" s="17">
        <v>4</v>
      </c>
      <c r="BT191" s="17">
        <v>3</v>
      </c>
      <c r="BU191" s="20">
        <v>1</v>
      </c>
    </row>
    <row r="192" spans="1:73" x14ac:dyDescent="0.2">
      <c r="A192" s="7">
        <v>7004</v>
      </c>
      <c r="B192" s="7" t="s">
        <v>201</v>
      </c>
      <c r="C192" s="7">
        <v>4</v>
      </c>
      <c r="D192" s="8">
        <v>0.15756677454063647</v>
      </c>
      <c r="E192" s="9">
        <v>15.756677454063647</v>
      </c>
      <c r="F192" s="10">
        <v>0.16665954875924197</v>
      </c>
      <c r="G192" s="9">
        <v>16.665954875924196</v>
      </c>
      <c r="H192" s="11">
        <v>0.68115029156945195</v>
      </c>
      <c r="I192" s="9">
        <v>68.115029156945198</v>
      </c>
      <c r="J192" s="10">
        <v>0.65887607575640628</v>
      </c>
      <c r="K192" s="9">
        <v>65.887607575640629</v>
      </c>
      <c r="L192" s="11">
        <v>0.14342719221739683</v>
      </c>
      <c r="M192" s="12">
        <v>114.34271922173969</v>
      </c>
      <c r="N192" s="10">
        <v>0.11488256825488535</v>
      </c>
      <c r="O192" s="12">
        <v>111.48825682548853</v>
      </c>
      <c r="P192" s="11">
        <v>0</v>
      </c>
      <c r="Q192" s="12">
        <v>100</v>
      </c>
      <c r="R192" s="10">
        <v>0</v>
      </c>
      <c r="S192" s="12">
        <v>100</v>
      </c>
      <c r="T192" s="11">
        <v>0</v>
      </c>
      <c r="U192" s="12">
        <v>100</v>
      </c>
      <c r="V192" s="11">
        <v>1.732299545590477E-2</v>
      </c>
      <c r="W192" s="13">
        <v>-1.7322995455904771</v>
      </c>
      <c r="X192" s="11">
        <v>1.7897040496103547E-2</v>
      </c>
      <c r="Y192" s="13">
        <v>-1.7897040496103547</v>
      </c>
      <c r="Z192" s="11" t="e">
        <v>#REF!</v>
      </c>
      <c r="AA192" s="13" t="e">
        <v>#REF!</v>
      </c>
      <c r="AB192" s="11">
        <v>0</v>
      </c>
      <c r="AC192" s="13">
        <v>0</v>
      </c>
      <c r="AD192" s="11">
        <v>0</v>
      </c>
      <c r="AE192" s="12">
        <v>100</v>
      </c>
      <c r="AF192" s="14">
        <v>265.46153846153845</v>
      </c>
      <c r="AG192" s="15">
        <v>12.784365496593507</v>
      </c>
      <c r="AH192" s="14">
        <v>306.75555555555553</v>
      </c>
      <c r="AI192" s="15">
        <v>33.859501345950505</v>
      </c>
      <c r="AJ192" s="11">
        <v>0.57892402293399448</v>
      </c>
      <c r="AK192" s="9">
        <v>42.107597706600551</v>
      </c>
      <c r="AL192" s="11">
        <v>0.56590419809489412</v>
      </c>
      <c r="AM192" s="9">
        <v>43.409580190510589</v>
      </c>
      <c r="AN192" s="11">
        <v>1.1107677914214457E-2</v>
      </c>
      <c r="AO192" s="9">
        <v>1.1107677914214458</v>
      </c>
      <c r="AP192" s="11">
        <v>3.5150904603916878E-2</v>
      </c>
      <c r="AQ192" s="9">
        <v>3.5150904603916877</v>
      </c>
      <c r="AR192" s="16">
        <v>41.935853305504423</v>
      </c>
      <c r="AS192" s="16">
        <v>41.276781225782415</v>
      </c>
      <c r="AT192" s="17" t="e">
        <v>#REF!</v>
      </c>
      <c r="AU192" s="17">
        <v>3</v>
      </c>
      <c r="AV192" s="17">
        <v>3</v>
      </c>
      <c r="AW192" s="18">
        <v>0</v>
      </c>
      <c r="AX192" s="13">
        <v>104.78090640724656</v>
      </c>
      <c r="AY192" s="13">
        <v>103.8294189418295</v>
      </c>
      <c r="AZ192" s="17" t="e">
        <v>#REF!</v>
      </c>
      <c r="BA192" s="17">
        <v>1</v>
      </c>
      <c r="BB192" s="17">
        <v>1</v>
      </c>
      <c r="BC192" s="18">
        <v>0</v>
      </c>
      <c r="BD192" s="19">
        <v>27.44598160159703</v>
      </c>
      <c r="BE192" s="19">
        <v>38.634540768230551</v>
      </c>
      <c r="BF192" s="7" t="e">
        <v>#REF!</v>
      </c>
      <c r="BG192" s="7">
        <v>4</v>
      </c>
      <c r="BH192" s="7">
        <v>4</v>
      </c>
      <c r="BI192" s="18">
        <v>0</v>
      </c>
      <c r="BJ192" s="19">
        <v>1.1107677914214458</v>
      </c>
      <c r="BK192" s="19">
        <v>3.5150904603916877</v>
      </c>
      <c r="BL192" s="7" t="e">
        <v>#REF!</v>
      </c>
      <c r="BM192" s="7">
        <v>5</v>
      </c>
      <c r="BN192" s="7">
        <v>5</v>
      </c>
      <c r="BO192" s="18">
        <v>0</v>
      </c>
      <c r="BP192" s="19">
        <v>40.248783602315058</v>
      </c>
      <c r="BQ192" s="19">
        <v>41.545253945480752</v>
      </c>
      <c r="BR192" s="17" t="e">
        <v>#REF!</v>
      </c>
      <c r="BS192" s="17">
        <v>3</v>
      </c>
      <c r="BT192" s="17">
        <v>3</v>
      </c>
      <c r="BU192" s="20">
        <v>0</v>
      </c>
    </row>
    <row r="193" spans="1:73" x14ac:dyDescent="0.2">
      <c r="A193" s="7">
        <v>7101</v>
      </c>
      <c r="B193" s="7" t="s">
        <v>202</v>
      </c>
      <c r="C193" s="7">
        <v>5</v>
      </c>
      <c r="D193" s="8">
        <v>0.13552434516491707</v>
      </c>
      <c r="E193" s="9">
        <v>13.552434516491708</v>
      </c>
      <c r="F193" s="10">
        <v>0.14307479613660504</v>
      </c>
      <c r="G193" s="9">
        <v>14.307479613660504</v>
      </c>
      <c r="H193" s="11">
        <v>0.34656828421283425</v>
      </c>
      <c r="I193" s="9">
        <v>34.656828421283429</v>
      </c>
      <c r="J193" s="10">
        <v>0.35731398670581549</v>
      </c>
      <c r="K193" s="9">
        <v>35.731398670581548</v>
      </c>
      <c r="L193" s="11">
        <v>8.8022613089648899E-2</v>
      </c>
      <c r="M193" s="12">
        <v>108.80226130896489</v>
      </c>
      <c r="N193" s="10">
        <v>3.9963960313920729E-2</v>
      </c>
      <c r="O193" s="12">
        <v>103.99639603139207</v>
      </c>
      <c r="P193" s="11">
        <v>0.76149476991984988</v>
      </c>
      <c r="Q193" s="12">
        <v>23.850523008015017</v>
      </c>
      <c r="R193" s="10">
        <v>0.76627301162971895</v>
      </c>
      <c r="S193" s="12">
        <v>23.372698837028111</v>
      </c>
      <c r="T193" s="11">
        <v>0.53160338786454331</v>
      </c>
      <c r="U193" s="12">
        <v>46.839661213545668</v>
      </c>
      <c r="V193" s="11">
        <v>0.42554278090228348</v>
      </c>
      <c r="W193" s="13">
        <v>-42.554278090228351</v>
      </c>
      <c r="X193" s="11">
        <v>0.38145481690168787</v>
      </c>
      <c r="Y193" s="13">
        <v>-38.145481690168786</v>
      </c>
      <c r="Z193" s="11" t="e">
        <v>#REF!</v>
      </c>
      <c r="AA193" s="13" t="e">
        <v>#REF!</v>
      </c>
      <c r="AB193" s="11">
        <v>0</v>
      </c>
      <c r="AC193" s="13">
        <v>0</v>
      </c>
      <c r="AD193" s="11">
        <v>0.54642569687544684</v>
      </c>
      <c r="AE193" s="12">
        <v>45.357430312455314</v>
      </c>
      <c r="AF193" s="14">
        <v>111.88636363636364</v>
      </c>
      <c r="AG193" s="15">
        <v>5.3883367628387546</v>
      </c>
      <c r="AH193" s="14">
        <v>114.48837209302326</v>
      </c>
      <c r="AI193" s="15">
        <v>12.637160497252475</v>
      </c>
      <c r="AJ193" s="11">
        <v>0.44177459974815614</v>
      </c>
      <c r="AK193" s="9">
        <v>55.822540025184388</v>
      </c>
      <c r="AL193" s="11">
        <v>0.47720342097954654</v>
      </c>
      <c r="AM193" s="9">
        <v>52.279657902045344</v>
      </c>
      <c r="AN193" s="11">
        <v>0.21146938897883313</v>
      </c>
      <c r="AO193" s="9">
        <v>21.146938897883313</v>
      </c>
      <c r="AP193" s="11">
        <v>0.18606191309073003</v>
      </c>
      <c r="AQ193" s="9">
        <v>18.606191309073004</v>
      </c>
      <c r="AR193" s="16">
        <v>24.104631468887568</v>
      </c>
      <c r="AS193" s="16">
        <v>25.019439142121026</v>
      </c>
      <c r="AT193" s="17" t="e">
        <v>#REF!</v>
      </c>
      <c r="AU193" s="17">
        <v>4</v>
      </c>
      <c r="AV193" s="17">
        <v>4</v>
      </c>
      <c r="AW193" s="18">
        <v>0</v>
      </c>
      <c r="AX193" s="13">
        <v>59.83081517684186</v>
      </c>
      <c r="AY193" s="13">
        <v>57.575508393625164</v>
      </c>
      <c r="AZ193" s="17" t="e">
        <v>#REF!</v>
      </c>
      <c r="BA193" s="17">
        <v>3</v>
      </c>
      <c r="BB193" s="17">
        <v>3</v>
      </c>
      <c r="BC193" s="18">
        <v>0</v>
      </c>
      <c r="BD193" s="19">
        <v>30.605438394011571</v>
      </c>
      <c r="BE193" s="19">
        <v>32.458409199648912</v>
      </c>
      <c r="BF193" s="7" t="e">
        <v>#REF!</v>
      </c>
      <c r="BG193" s="7">
        <v>4</v>
      </c>
      <c r="BH193" s="7">
        <v>4</v>
      </c>
      <c r="BI193" s="18">
        <v>0</v>
      </c>
      <c r="BJ193" s="19">
        <v>21.146938897883313</v>
      </c>
      <c r="BK193" s="19">
        <v>18.606191309073004</v>
      </c>
      <c r="BL193" s="7" t="e">
        <v>#REF!</v>
      </c>
      <c r="BM193" s="7">
        <v>4</v>
      </c>
      <c r="BN193" s="7">
        <v>5</v>
      </c>
      <c r="BO193" s="18">
        <v>-1</v>
      </c>
      <c r="BP193" s="19">
        <v>27.452908822919216</v>
      </c>
      <c r="BQ193" s="19">
        <v>27.031811947526787</v>
      </c>
      <c r="BR193" s="17" t="e">
        <v>#REF!</v>
      </c>
      <c r="BS193" s="17">
        <v>4</v>
      </c>
      <c r="BT193" s="17">
        <v>4</v>
      </c>
      <c r="BU193" s="20">
        <v>0</v>
      </c>
    </row>
    <row r="194" spans="1:73" x14ac:dyDescent="0.2">
      <c r="A194" s="7">
        <v>7102</v>
      </c>
      <c r="B194" s="7" t="s">
        <v>203</v>
      </c>
      <c r="C194" s="7">
        <v>5</v>
      </c>
      <c r="D194" s="8">
        <v>0.16489065814577794</v>
      </c>
      <c r="E194" s="9">
        <v>16.489065814577796</v>
      </c>
      <c r="F194" s="10">
        <v>0.19756601200658908</v>
      </c>
      <c r="G194" s="9">
        <v>19.756601200658906</v>
      </c>
      <c r="H194" s="11">
        <v>0.2905918018028999</v>
      </c>
      <c r="I194" s="9">
        <v>29.059180180289989</v>
      </c>
      <c r="J194" s="10">
        <v>0.39474584011802372</v>
      </c>
      <c r="K194" s="9">
        <v>39.474584011802371</v>
      </c>
      <c r="L194" s="11">
        <v>-0.23562075326474335</v>
      </c>
      <c r="M194" s="12">
        <v>76.437924673525657</v>
      </c>
      <c r="N194" s="10">
        <v>-6.943369898800239E-2</v>
      </c>
      <c r="O194" s="12">
        <v>93.056630101199758</v>
      </c>
      <c r="P194" s="11">
        <v>1.3535431986958883</v>
      </c>
      <c r="Q194" s="12">
        <v>-35.354319869588835</v>
      </c>
      <c r="R194" s="10">
        <v>0.90272859820870655</v>
      </c>
      <c r="S194" s="12">
        <v>9.7271401791293499</v>
      </c>
      <c r="T194" s="11">
        <v>0.35400398478536499</v>
      </c>
      <c r="U194" s="12">
        <v>64.599601521463498</v>
      </c>
      <c r="V194" s="11">
        <v>0</v>
      </c>
      <c r="W194" s="13">
        <v>100</v>
      </c>
      <c r="X194" s="11">
        <v>0</v>
      </c>
      <c r="Y194" s="13">
        <v>100</v>
      </c>
      <c r="Z194" s="11" t="e">
        <v>#REF!</v>
      </c>
      <c r="AA194" s="13" t="e">
        <v>#REF!</v>
      </c>
      <c r="AB194" s="11">
        <v>0</v>
      </c>
      <c r="AC194" s="13">
        <v>0</v>
      </c>
      <c r="AD194" s="11">
        <v>0.32186199947083094</v>
      </c>
      <c r="AE194" s="12">
        <v>67.813800052916903</v>
      </c>
      <c r="AF194" s="14">
        <v>95.815789473684205</v>
      </c>
      <c r="AG194" s="15">
        <v>4.6143937840310238</v>
      </c>
      <c r="AH194" s="14">
        <v>98.405405405405403</v>
      </c>
      <c r="AI194" s="15">
        <v>10.861931907765202</v>
      </c>
      <c r="AJ194" s="11">
        <v>0.41888638248227011</v>
      </c>
      <c r="AK194" s="9">
        <v>58.111361751772989</v>
      </c>
      <c r="AL194" s="11">
        <v>0.39792782129095627</v>
      </c>
      <c r="AM194" s="9">
        <v>60.207217870904373</v>
      </c>
      <c r="AN194" s="11">
        <v>0.22075560563037902</v>
      </c>
      <c r="AO194" s="9">
        <v>22.075560563037904</v>
      </c>
      <c r="AP194" s="11">
        <v>0.23089530813206741</v>
      </c>
      <c r="AQ194" s="9">
        <v>23.089530813206739</v>
      </c>
      <c r="AR194" s="16">
        <v>22.774122997433892</v>
      </c>
      <c r="AS194" s="16">
        <v>29.615592606230638</v>
      </c>
      <c r="AT194" s="17" t="e">
        <v>#REF!</v>
      </c>
      <c r="AU194" s="17">
        <v>4</v>
      </c>
      <c r="AV194" s="17">
        <v>4</v>
      </c>
      <c r="AW194" s="18">
        <v>0</v>
      </c>
      <c r="AX194" s="13">
        <v>35.227735441800107</v>
      </c>
      <c r="AY194" s="13">
        <v>56.865856777748668</v>
      </c>
      <c r="AZ194" s="17" t="e">
        <v>#REF!</v>
      </c>
      <c r="BA194" s="17">
        <v>4</v>
      </c>
      <c r="BB194" s="17">
        <v>3</v>
      </c>
      <c r="BC194" s="18">
        <v>1</v>
      </c>
      <c r="BD194" s="19">
        <v>31.362877767902006</v>
      </c>
      <c r="BE194" s="19">
        <v>35.534574889334785</v>
      </c>
      <c r="BF194" s="7" t="e">
        <v>#REF!</v>
      </c>
      <c r="BG194" s="7">
        <v>4</v>
      </c>
      <c r="BH194" s="7">
        <v>4</v>
      </c>
      <c r="BI194" s="18">
        <v>0</v>
      </c>
      <c r="BJ194" s="19">
        <v>22.075560563037904</v>
      </c>
      <c r="BK194" s="19">
        <v>23.089530813206739</v>
      </c>
      <c r="BL194" s="7" t="e">
        <v>#REF!</v>
      </c>
      <c r="BM194" s="7">
        <v>4</v>
      </c>
      <c r="BN194" s="7">
        <v>4</v>
      </c>
      <c r="BO194" s="18">
        <v>0</v>
      </c>
      <c r="BP194" s="19">
        <v>21.180269401175988</v>
      </c>
      <c r="BQ194" s="19">
        <v>28.948375558812518</v>
      </c>
      <c r="BR194" s="17" t="e">
        <v>#REF!</v>
      </c>
      <c r="BS194" s="17">
        <v>4</v>
      </c>
      <c r="BT194" s="17">
        <v>4</v>
      </c>
      <c r="BU194" s="20">
        <v>0</v>
      </c>
    </row>
    <row r="195" spans="1:73" x14ac:dyDescent="0.2">
      <c r="A195" s="7">
        <v>7103</v>
      </c>
      <c r="B195" s="7" t="s">
        <v>204</v>
      </c>
      <c r="C195" s="7">
        <v>4</v>
      </c>
      <c r="D195" s="8">
        <v>0.25316741653229324</v>
      </c>
      <c r="E195" s="9">
        <v>25.316741653229325</v>
      </c>
      <c r="F195" s="10">
        <v>0.23583933322333595</v>
      </c>
      <c r="G195" s="9">
        <v>23.583933322333593</v>
      </c>
      <c r="H195" s="11">
        <v>0.7768007013967988</v>
      </c>
      <c r="I195" s="9">
        <v>77.680070139679884</v>
      </c>
      <c r="J195" s="10">
        <v>0.74157000306883125</v>
      </c>
      <c r="K195" s="9">
        <v>74.15700030688312</v>
      </c>
      <c r="L195" s="11">
        <v>2.2284410833965769E-2</v>
      </c>
      <c r="M195" s="12">
        <v>102.22844108339658</v>
      </c>
      <c r="N195" s="10">
        <v>2.5813787281123095E-2</v>
      </c>
      <c r="O195" s="12">
        <v>102.58137872811231</v>
      </c>
      <c r="P195" s="11">
        <v>0.52333563475624756</v>
      </c>
      <c r="Q195" s="12">
        <v>47.666436524375243</v>
      </c>
      <c r="R195" s="10">
        <v>0.48343525961291567</v>
      </c>
      <c r="S195" s="12">
        <v>51.656474038708431</v>
      </c>
      <c r="T195" s="11">
        <v>0.75217534966838584</v>
      </c>
      <c r="U195" s="12">
        <v>24.782465033161415</v>
      </c>
      <c r="V195" s="11">
        <v>0.10226328530756208</v>
      </c>
      <c r="W195" s="13">
        <v>-10.226328530756208</v>
      </c>
      <c r="X195" s="11">
        <v>9.2754660583285076E-2</v>
      </c>
      <c r="Y195" s="13">
        <v>-9.275466058328508</v>
      </c>
      <c r="Z195" s="11" t="e">
        <v>#REF!</v>
      </c>
      <c r="AA195" s="13" t="e">
        <v>#REF!</v>
      </c>
      <c r="AB195" s="11">
        <v>0</v>
      </c>
      <c r="AC195" s="13">
        <v>0</v>
      </c>
      <c r="AD195" s="11">
        <v>0.77682867359639429</v>
      </c>
      <c r="AE195" s="12">
        <v>22.317132640360569</v>
      </c>
      <c r="AF195" s="14">
        <v>175.85135135135135</v>
      </c>
      <c r="AG195" s="15">
        <v>8.4688273931301818</v>
      </c>
      <c r="AH195" s="14">
        <v>213.32786885245901</v>
      </c>
      <c r="AI195" s="15">
        <v>23.547007158377031</v>
      </c>
      <c r="AJ195" s="11">
        <v>0.43297220791715352</v>
      </c>
      <c r="AK195" s="9">
        <v>56.702779208284646</v>
      </c>
      <c r="AL195" s="11">
        <v>0.47955676307972445</v>
      </c>
      <c r="AM195" s="9">
        <v>52.044323692027554</v>
      </c>
      <c r="AN195" s="11">
        <v>0.20448136574956177</v>
      </c>
      <c r="AO195" s="9">
        <v>20.448136574956177</v>
      </c>
      <c r="AP195" s="11">
        <v>0.17150719213914473</v>
      </c>
      <c r="AQ195" s="9">
        <v>17.150719213914474</v>
      </c>
      <c r="AR195" s="16">
        <v>51.498405896454607</v>
      </c>
      <c r="AS195" s="16">
        <v>48.870466814608356</v>
      </c>
      <c r="AT195" s="17" t="e">
        <v>#REF!</v>
      </c>
      <c r="AU195" s="17">
        <v>3</v>
      </c>
      <c r="AV195" s="17">
        <v>3</v>
      </c>
      <c r="AW195" s="18">
        <v>0</v>
      </c>
      <c r="AX195" s="13">
        <v>58.225780880311085</v>
      </c>
      <c r="AY195" s="13">
        <v>58.851661802393771</v>
      </c>
      <c r="AZ195" s="17" t="e">
        <v>#REF!</v>
      </c>
      <c r="BA195" s="17">
        <v>3</v>
      </c>
      <c r="BB195" s="17">
        <v>3</v>
      </c>
      <c r="BC195" s="18">
        <v>0</v>
      </c>
      <c r="BD195" s="19">
        <v>32.585803300707411</v>
      </c>
      <c r="BE195" s="19">
        <v>37.795665425202294</v>
      </c>
      <c r="BF195" s="7" t="e">
        <v>#REF!</v>
      </c>
      <c r="BG195" s="7">
        <v>4</v>
      </c>
      <c r="BH195" s="7">
        <v>4</v>
      </c>
      <c r="BI195" s="18">
        <v>0</v>
      </c>
      <c r="BJ195" s="19">
        <v>20.448136574956177</v>
      </c>
      <c r="BK195" s="19">
        <v>17.150719213914474</v>
      </c>
      <c r="BL195" s="7" t="e">
        <v>#REF!</v>
      </c>
      <c r="BM195" s="7">
        <v>4</v>
      </c>
      <c r="BN195" s="7">
        <v>5</v>
      </c>
      <c r="BO195" s="18">
        <v>-1</v>
      </c>
      <c r="BP195" s="19">
        <v>34.06028917864937</v>
      </c>
      <c r="BQ195" s="19">
        <v>33.798830234140127</v>
      </c>
      <c r="BR195" s="17" t="e">
        <v>#REF!</v>
      </c>
      <c r="BS195" s="17">
        <v>4</v>
      </c>
      <c r="BT195" s="17">
        <v>4</v>
      </c>
      <c r="BU195" s="20">
        <v>0</v>
      </c>
    </row>
    <row r="196" spans="1:73" x14ac:dyDescent="0.2">
      <c r="A196" s="7">
        <v>7104</v>
      </c>
      <c r="B196" s="7" t="s">
        <v>205</v>
      </c>
      <c r="C196" s="7">
        <v>4</v>
      </c>
      <c r="D196" s="8">
        <v>0.18663648399728183</v>
      </c>
      <c r="E196" s="9">
        <v>18.663648399728181</v>
      </c>
      <c r="F196" s="10">
        <v>0.17268638921159576</v>
      </c>
      <c r="G196" s="9">
        <v>17.268638921159578</v>
      </c>
      <c r="H196" s="11">
        <v>0.43639383557895428</v>
      </c>
      <c r="I196" s="9">
        <v>43.639383557895428</v>
      </c>
      <c r="J196" s="10">
        <v>0.39997536609398932</v>
      </c>
      <c r="K196" s="9">
        <v>39.997536609398935</v>
      </c>
      <c r="L196" s="11">
        <v>1.8574200449229219E-2</v>
      </c>
      <c r="M196" s="12">
        <v>101.85742004492292</v>
      </c>
      <c r="N196" s="10">
        <v>-6.0884321237551657E-2</v>
      </c>
      <c r="O196" s="12">
        <v>93.911567876244831</v>
      </c>
      <c r="P196" s="11">
        <v>1.9911827613460574E-2</v>
      </c>
      <c r="Q196" s="12">
        <v>98.008817238653947</v>
      </c>
      <c r="R196" s="10">
        <v>8.8778339294840983E-2</v>
      </c>
      <c r="S196" s="12">
        <v>91.122166070515902</v>
      </c>
      <c r="T196" s="11">
        <v>0.50521396354949444</v>
      </c>
      <c r="U196" s="12">
        <v>49.478603645050555</v>
      </c>
      <c r="V196" s="11">
        <v>3.3663055812936611E-2</v>
      </c>
      <c r="W196" s="13">
        <v>-3.3663055812936613</v>
      </c>
      <c r="X196" s="11">
        <v>6.6772802853234087E-2</v>
      </c>
      <c r="Y196" s="13">
        <v>-6.677280285323409</v>
      </c>
      <c r="Z196" s="11" t="e">
        <v>#REF!</v>
      </c>
      <c r="AA196" s="13" t="e">
        <v>#REF!</v>
      </c>
      <c r="AB196" s="11">
        <v>0</v>
      </c>
      <c r="AC196" s="13">
        <v>0</v>
      </c>
      <c r="AD196" s="11">
        <v>0.4124792877607788</v>
      </c>
      <c r="AE196" s="12">
        <v>58.752071223922123</v>
      </c>
      <c r="AF196" s="14">
        <v>126.61111111111111</v>
      </c>
      <c r="AG196" s="15">
        <v>6.0974660576254198</v>
      </c>
      <c r="AH196" s="14">
        <v>128.3943661971831</v>
      </c>
      <c r="AI196" s="15">
        <v>14.172096108227274</v>
      </c>
      <c r="AJ196" s="11">
        <v>0.52064063290600893</v>
      </c>
      <c r="AK196" s="9">
        <v>47.935936709399108</v>
      </c>
      <c r="AL196" s="11">
        <v>0.48606035129651759</v>
      </c>
      <c r="AM196" s="9">
        <v>51.393964870348242</v>
      </c>
      <c r="AN196" s="11">
        <v>0.1652836554264957</v>
      </c>
      <c r="AO196" s="9">
        <v>16.528365542649571</v>
      </c>
      <c r="AP196" s="11">
        <v>0.2180577943914844</v>
      </c>
      <c r="AQ196" s="9">
        <v>21.805779439148441</v>
      </c>
      <c r="AR196" s="16">
        <v>31.151515978811805</v>
      </c>
      <c r="AS196" s="16">
        <v>28.633087765279257</v>
      </c>
      <c r="AT196" s="17" t="e">
        <v>#REF!</v>
      </c>
      <c r="AU196" s="17">
        <v>4</v>
      </c>
      <c r="AV196" s="17">
        <v>4</v>
      </c>
      <c r="AW196" s="18">
        <v>0</v>
      </c>
      <c r="AX196" s="13">
        <v>83.11494697620914</v>
      </c>
      <c r="AY196" s="13">
        <v>81.261935056894274</v>
      </c>
      <c r="AZ196" s="17" t="e">
        <v>#REF!</v>
      </c>
      <c r="BA196" s="17">
        <v>1</v>
      </c>
      <c r="BB196" s="17">
        <v>1</v>
      </c>
      <c r="BC196" s="18">
        <v>0</v>
      </c>
      <c r="BD196" s="19">
        <v>27.016701383512263</v>
      </c>
      <c r="BE196" s="19">
        <v>32.783030489287761</v>
      </c>
      <c r="BF196" s="7" t="e">
        <v>#REF!</v>
      </c>
      <c r="BG196" s="7">
        <v>4</v>
      </c>
      <c r="BH196" s="7">
        <v>4</v>
      </c>
      <c r="BI196" s="18">
        <v>0</v>
      </c>
      <c r="BJ196" s="19">
        <v>16.528365542649571</v>
      </c>
      <c r="BK196" s="19">
        <v>21.805779439148441</v>
      </c>
      <c r="BL196" s="7" t="e">
        <v>#REF!</v>
      </c>
      <c r="BM196" s="7">
        <v>5</v>
      </c>
      <c r="BN196" s="7">
        <v>4</v>
      </c>
      <c r="BO196" s="18">
        <v>1</v>
      </c>
      <c r="BP196" s="19">
        <v>34.009749104525469</v>
      </c>
      <c r="BQ196" s="19">
        <v>34.297356946597908</v>
      </c>
      <c r="BR196" s="17" t="e">
        <v>#REF!</v>
      </c>
      <c r="BS196" s="17">
        <v>4</v>
      </c>
      <c r="BT196" s="17">
        <v>4</v>
      </c>
      <c r="BU196" s="20">
        <v>0</v>
      </c>
    </row>
    <row r="197" spans="1:73" x14ac:dyDescent="0.2">
      <c r="A197" s="7">
        <v>7105</v>
      </c>
      <c r="B197" s="7" t="s">
        <v>206</v>
      </c>
      <c r="C197" s="7">
        <v>4</v>
      </c>
      <c r="D197" s="8">
        <v>0.1137071533600168</v>
      </c>
      <c r="E197" s="9">
        <v>11.37071533600168</v>
      </c>
      <c r="F197" s="10">
        <v>0.12367956753189145</v>
      </c>
      <c r="G197" s="9">
        <v>12.367956753189144</v>
      </c>
      <c r="H197" s="11">
        <v>0.21195015634193529</v>
      </c>
      <c r="I197" s="9">
        <v>21.195015634193528</v>
      </c>
      <c r="J197" s="10">
        <v>0.16229678948442852</v>
      </c>
      <c r="K197" s="9">
        <v>16.229678948442853</v>
      </c>
      <c r="L197" s="11">
        <v>3.3781768336543623E-2</v>
      </c>
      <c r="M197" s="12">
        <v>103.37817683365436</v>
      </c>
      <c r="N197" s="10">
        <v>-0.29385770683430279</v>
      </c>
      <c r="O197" s="12">
        <v>70.61422931656972</v>
      </c>
      <c r="P197" s="11">
        <v>0.22146561608714616</v>
      </c>
      <c r="Q197" s="12">
        <v>77.85343839128538</v>
      </c>
      <c r="R197" s="10">
        <v>0.92845557360744202</v>
      </c>
      <c r="S197" s="12">
        <v>7.1544426392557909</v>
      </c>
      <c r="T197" s="11">
        <v>1.0889088411790471</v>
      </c>
      <c r="U197" s="12">
        <v>-8.8908841179047045</v>
      </c>
      <c r="V197" s="11">
        <v>3.7681584337785796E-2</v>
      </c>
      <c r="W197" s="13">
        <v>-3.7681584337785798</v>
      </c>
      <c r="X197" s="11">
        <v>4.0040334810283809E-2</v>
      </c>
      <c r="Y197" s="13">
        <v>-4.0040334810283813</v>
      </c>
      <c r="Z197" s="11" t="e">
        <v>#REF!</v>
      </c>
      <c r="AA197" s="13" t="e">
        <v>#REF!</v>
      </c>
      <c r="AB197" s="11">
        <v>0</v>
      </c>
      <c r="AC197" s="13">
        <v>0</v>
      </c>
      <c r="AD197" s="11">
        <v>1.0635700430695008</v>
      </c>
      <c r="AE197" s="12">
        <v>-6.3570043069500741</v>
      </c>
      <c r="AF197" s="14">
        <v>186.68181818181819</v>
      </c>
      <c r="AG197" s="15">
        <v>8.9904119784597878</v>
      </c>
      <c r="AH197" s="14">
        <v>256.6875</v>
      </c>
      <c r="AI197" s="15">
        <v>28.333018243135339</v>
      </c>
      <c r="AJ197" s="11">
        <v>0.37922117311645076</v>
      </c>
      <c r="AK197" s="9">
        <v>62.077882688354926</v>
      </c>
      <c r="AL197" s="11">
        <v>0.34228623616372339</v>
      </c>
      <c r="AM197" s="9">
        <v>65.771376383627654</v>
      </c>
      <c r="AN197" s="11">
        <v>0.38338081139660163</v>
      </c>
      <c r="AO197" s="9">
        <v>38.338081139660162</v>
      </c>
      <c r="AP197" s="11">
        <v>0.45926029426305637</v>
      </c>
      <c r="AQ197" s="9">
        <v>45.926029426305639</v>
      </c>
      <c r="AR197" s="16">
        <v>16.282865485097602</v>
      </c>
      <c r="AS197" s="16">
        <v>14.298817850815999</v>
      </c>
      <c r="AT197" s="17" t="e">
        <v>#REF!</v>
      </c>
      <c r="AU197" s="17">
        <v>5</v>
      </c>
      <c r="AV197" s="17">
        <v>5</v>
      </c>
      <c r="AW197" s="18">
        <v>0</v>
      </c>
      <c r="AX197" s="13">
        <v>57.446910369011675</v>
      </c>
      <c r="AY197" s="13">
        <v>23.803889216291811</v>
      </c>
      <c r="AZ197" s="17" t="e">
        <v>#REF!</v>
      </c>
      <c r="BA197" s="17">
        <v>3</v>
      </c>
      <c r="BB197" s="17">
        <v>4</v>
      </c>
      <c r="BC197" s="18">
        <v>-1</v>
      </c>
      <c r="BD197" s="19">
        <v>35.534147333407354</v>
      </c>
      <c r="BE197" s="19">
        <v>47.052197313381498</v>
      </c>
      <c r="BF197" s="7" t="e">
        <v>#REF!</v>
      </c>
      <c r="BG197" s="7">
        <v>4</v>
      </c>
      <c r="BH197" s="7">
        <v>3</v>
      </c>
      <c r="BI197" s="18">
        <v>1</v>
      </c>
      <c r="BJ197" s="19">
        <v>38.338081139660162</v>
      </c>
      <c r="BK197" s="19">
        <v>45.926029426305639</v>
      </c>
      <c r="BL197" s="7" t="e">
        <v>#REF!</v>
      </c>
      <c r="BM197" s="7">
        <v>4</v>
      </c>
      <c r="BN197" s="7">
        <v>3</v>
      </c>
      <c r="BO197" s="18">
        <v>1</v>
      </c>
      <c r="BP197" s="19">
        <v>27.666472522660762</v>
      </c>
      <c r="BQ197" s="19">
        <v>21.147955109237845</v>
      </c>
      <c r="BR197" s="17" t="e">
        <v>#REF!</v>
      </c>
      <c r="BS197" s="17">
        <v>4</v>
      </c>
      <c r="BT197" s="17">
        <v>4</v>
      </c>
      <c r="BU197" s="20">
        <v>0</v>
      </c>
    </row>
    <row r="198" spans="1:73" x14ac:dyDescent="0.2">
      <c r="A198" s="7">
        <v>7106</v>
      </c>
      <c r="B198" s="7" t="s">
        <v>207</v>
      </c>
      <c r="C198" s="7">
        <v>4</v>
      </c>
      <c r="D198" s="8">
        <v>0.18540891024675965</v>
      </c>
      <c r="E198" s="9">
        <v>18.540891024675965</v>
      </c>
      <c r="F198" s="10">
        <v>0.18272852478742718</v>
      </c>
      <c r="G198" s="9">
        <v>18.272852478742717</v>
      </c>
      <c r="H198" s="11">
        <v>0.56762577559993965</v>
      </c>
      <c r="I198" s="9">
        <v>56.762577559993964</v>
      </c>
      <c r="J198" s="10">
        <v>0.5668676005483132</v>
      </c>
      <c r="K198" s="9">
        <v>56.686760054831318</v>
      </c>
      <c r="L198" s="11">
        <v>0.14201969681362508</v>
      </c>
      <c r="M198" s="12">
        <v>114.20196968136251</v>
      </c>
      <c r="N198" s="10">
        <v>0.12524303990419686</v>
      </c>
      <c r="O198" s="12">
        <v>112.52430399041968</v>
      </c>
      <c r="P198" s="11">
        <v>0.18141091205032608</v>
      </c>
      <c r="Q198" s="12">
        <v>81.858908794967391</v>
      </c>
      <c r="R198" s="10">
        <v>0.17902719199803771</v>
      </c>
      <c r="S198" s="12">
        <v>82.097280800196231</v>
      </c>
      <c r="T198" s="11">
        <v>0.46537497113068726</v>
      </c>
      <c r="U198" s="12">
        <v>53.462502886931276</v>
      </c>
      <c r="V198" s="11">
        <v>0.36045702840749583</v>
      </c>
      <c r="W198" s="13">
        <v>-36.045702840749584</v>
      </c>
      <c r="X198" s="11">
        <v>0.37093681573270171</v>
      </c>
      <c r="Y198" s="13">
        <v>-37.093681573270167</v>
      </c>
      <c r="Z198" s="11" t="e">
        <v>#REF!</v>
      </c>
      <c r="AA198" s="13" t="e">
        <v>#REF!</v>
      </c>
      <c r="AB198" s="11">
        <v>0</v>
      </c>
      <c r="AC198" s="13">
        <v>0</v>
      </c>
      <c r="AD198" s="11">
        <v>0.40754243119514988</v>
      </c>
      <c r="AE198" s="12">
        <v>59.245756880485011</v>
      </c>
      <c r="AF198" s="14">
        <v>165.8918918918919</v>
      </c>
      <c r="AG198" s="15">
        <v>7.989189662496436</v>
      </c>
      <c r="AH198" s="14">
        <v>163.68</v>
      </c>
      <c r="AI198" s="15">
        <v>18.066904021568611</v>
      </c>
      <c r="AJ198" s="11">
        <v>0.46829102391443839</v>
      </c>
      <c r="AK198" s="9">
        <v>53.17089760855616</v>
      </c>
      <c r="AL198" s="11">
        <v>0.50226431025678842</v>
      </c>
      <c r="AM198" s="9">
        <v>49.773568974321158</v>
      </c>
      <c r="AN198" s="11">
        <v>9.9851754413438146E-2</v>
      </c>
      <c r="AO198" s="9">
        <v>9.9851754413438147</v>
      </c>
      <c r="AP198" s="11">
        <v>7.7769381778887842E-2</v>
      </c>
      <c r="AQ198" s="9">
        <v>7.7769381778887841</v>
      </c>
      <c r="AR198" s="16">
        <v>37.651734292334964</v>
      </c>
      <c r="AS198" s="16">
        <v>37.479806266787016</v>
      </c>
      <c r="AT198" s="17" t="e">
        <v>#REF!</v>
      </c>
      <c r="AU198" s="17">
        <v>4</v>
      </c>
      <c r="AV198" s="17">
        <v>4</v>
      </c>
      <c r="AW198" s="18">
        <v>0</v>
      </c>
      <c r="AX198" s="13">
        <v>83.174460454420384</v>
      </c>
      <c r="AY198" s="13">
        <v>84.622447223700306</v>
      </c>
      <c r="AZ198" s="17" t="e">
        <v>#REF!</v>
      </c>
      <c r="BA198" s="17">
        <v>1</v>
      </c>
      <c r="BB198" s="17">
        <v>1</v>
      </c>
      <c r="BC198" s="18">
        <v>0</v>
      </c>
      <c r="BD198" s="19">
        <v>30.580043635526298</v>
      </c>
      <c r="BE198" s="19">
        <v>33.920236497944884</v>
      </c>
      <c r="BF198" s="7" t="e">
        <v>#REF!</v>
      </c>
      <c r="BG198" s="7">
        <v>4</v>
      </c>
      <c r="BH198" s="7">
        <v>4</v>
      </c>
      <c r="BI198" s="18">
        <v>0</v>
      </c>
      <c r="BJ198" s="19">
        <v>9.9851754413438147</v>
      </c>
      <c r="BK198" s="19">
        <v>7.7769381778887841</v>
      </c>
      <c r="BL198" s="7" t="e">
        <v>#REF!</v>
      </c>
      <c r="BM198" s="7">
        <v>5</v>
      </c>
      <c r="BN198" s="7">
        <v>5</v>
      </c>
      <c r="BO198" s="18">
        <v>0</v>
      </c>
      <c r="BP198" s="19">
        <v>35.277201071297604</v>
      </c>
      <c r="BQ198" s="19">
        <v>35.737710207101038</v>
      </c>
      <c r="BR198" s="17" t="e">
        <v>#REF!</v>
      </c>
      <c r="BS198" s="17">
        <v>4</v>
      </c>
      <c r="BT198" s="17">
        <v>4</v>
      </c>
      <c r="BU198" s="20">
        <v>0</v>
      </c>
    </row>
    <row r="199" spans="1:73" x14ac:dyDescent="0.2">
      <c r="A199" s="7">
        <v>7107</v>
      </c>
      <c r="B199" s="7" t="s">
        <v>208</v>
      </c>
      <c r="C199" s="7">
        <v>4</v>
      </c>
      <c r="D199" s="8">
        <v>9.5998156565369711E-2</v>
      </c>
      <c r="E199" s="9">
        <v>9.5998156565369719</v>
      </c>
      <c r="F199" s="10">
        <v>0.11865122501741972</v>
      </c>
      <c r="G199" s="9">
        <v>11.865122501741972</v>
      </c>
      <c r="H199" s="11">
        <v>0.3651780992730348</v>
      </c>
      <c r="I199" s="9">
        <v>36.517809927303482</v>
      </c>
      <c r="J199" s="10">
        <v>0.29317334612439805</v>
      </c>
      <c r="K199" s="9">
        <v>29.317334612439804</v>
      </c>
      <c r="L199" s="11">
        <v>3.4097590607138011E-2</v>
      </c>
      <c r="M199" s="12">
        <v>103.4097590607138</v>
      </c>
      <c r="N199" s="10">
        <v>-6.6720946592089034E-2</v>
      </c>
      <c r="O199" s="12">
        <v>93.327905340791091</v>
      </c>
      <c r="P199" s="11">
        <v>5.9352217178093344E-2</v>
      </c>
      <c r="Q199" s="12">
        <v>94.064778282190673</v>
      </c>
      <c r="R199" s="10">
        <v>4.9815267569108673E-2</v>
      </c>
      <c r="S199" s="12">
        <v>95.018473243089133</v>
      </c>
      <c r="T199" s="11">
        <v>0.57228719684358131</v>
      </c>
      <c r="U199" s="12">
        <v>42.771280315641867</v>
      </c>
      <c r="V199" s="11">
        <v>3.2552266749306565E-2</v>
      </c>
      <c r="W199" s="13">
        <v>-3.2552266749306566</v>
      </c>
      <c r="X199" s="11">
        <v>3.2410407428643158E-2</v>
      </c>
      <c r="Y199" s="13">
        <v>-3.2410407428643158</v>
      </c>
      <c r="Z199" s="11" t="e">
        <v>#REF!</v>
      </c>
      <c r="AA199" s="13" t="e">
        <v>#REF!</v>
      </c>
      <c r="AB199" s="11">
        <v>0</v>
      </c>
      <c r="AC199" s="13">
        <v>0</v>
      </c>
      <c r="AD199" s="11">
        <v>0.56238332174687355</v>
      </c>
      <c r="AE199" s="12">
        <v>43.761667825312642</v>
      </c>
      <c r="AF199" s="14">
        <v>164.11363636363637</v>
      </c>
      <c r="AG199" s="15">
        <v>7.9035506326342979</v>
      </c>
      <c r="AH199" s="14">
        <v>218.81818181818181</v>
      </c>
      <c r="AI199" s="15">
        <v>24.15302473780083</v>
      </c>
      <c r="AJ199" s="11">
        <v>0.47642698660346777</v>
      </c>
      <c r="AK199" s="9">
        <v>52.357301339653226</v>
      </c>
      <c r="AL199" s="11">
        <v>0.40550225432768688</v>
      </c>
      <c r="AM199" s="9">
        <v>59.449774567231309</v>
      </c>
      <c r="AN199" s="11">
        <v>0.22603694042513633</v>
      </c>
      <c r="AO199" s="9">
        <v>22.603694042513634</v>
      </c>
      <c r="AP199" s="11">
        <v>0.2968164246509849</v>
      </c>
      <c r="AQ199" s="9">
        <v>29.681642465098491</v>
      </c>
      <c r="AR199" s="16">
        <v>23.058812791920225</v>
      </c>
      <c r="AS199" s="16">
        <v>20.591228557090886</v>
      </c>
      <c r="AT199" s="17" t="e">
        <v>#REF!</v>
      </c>
      <c r="AU199" s="17">
        <v>4</v>
      </c>
      <c r="AV199" s="17">
        <v>4</v>
      </c>
      <c r="AW199" s="18">
        <v>0</v>
      </c>
      <c r="AX199" s="13">
        <v>80.081939219515434</v>
      </c>
      <c r="AY199" s="13">
        <v>77.369348803064284</v>
      </c>
      <c r="AZ199" s="17" t="e">
        <v>#REF!</v>
      </c>
      <c r="BA199" s="17">
        <v>1</v>
      </c>
      <c r="BB199" s="17">
        <v>2</v>
      </c>
      <c r="BC199" s="18">
        <v>-1</v>
      </c>
      <c r="BD199" s="19">
        <v>30.130425986143763</v>
      </c>
      <c r="BE199" s="19">
        <v>41.801399652516068</v>
      </c>
      <c r="BF199" s="7" t="e">
        <v>#REF!</v>
      </c>
      <c r="BG199" s="7">
        <v>4</v>
      </c>
      <c r="BH199" s="7">
        <v>3</v>
      </c>
      <c r="BI199" s="18">
        <v>1</v>
      </c>
      <c r="BJ199" s="19">
        <v>22.603694042513634</v>
      </c>
      <c r="BK199" s="19">
        <v>29.681642465098491</v>
      </c>
      <c r="BL199" s="7" t="e">
        <v>#REF!</v>
      </c>
      <c r="BM199" s="7">
        <v>4</v>
      </c>
      <c r="BN199" s="7">
        <v>4</v>
      </c>
      <c r="BO199" s="18">
        <v>0</v>
      </c>
      <c r="BP199" s="19">
        <v>32.376953006441092</v>
      </c>
      <c r="BQ199" s="19">
        <v>33.425524604740616</v>
      </c>
      <c r="BR199" s="17" t="e">
        <v>#REF!</v>
      </c>
      <c r="BS199" s="17">
        <v>4</v>
      </c>
      <c r="BT199" s="17">
        <v>4</v>
      </c>
      <c r="BU199" s="20">
        <v>0</v>
      </c>
    </row>
    <row r="200" spans="1:73" x14ac:dyDescent="0.2">
      <c r="A200" s="7">
        <v>7108</v>
      </c>
      <c r="B200" s="7" t="s">
        <v>209</v>
      </c>
      <c r="C200" s="7">
        <v>4</v>
      </c>
      <c r="D200" s="8">
        <v>0.24063996031859961</v>
      </c>
      <c r="E200" s="9">
        <v>24.063996031859961</v>
      </c>
      <c r="F200" s="10">
        <v>0.17500089175086703</v>
      </c>
      <c r="G200" s="9">
        <v>17.500089175086703</v>
      </c>
      <c r="H200" s="11">
        <v>0.2851555685528791</v>
      </c>
      <c r="I200" s="9">
        <v>28.515556855287912</v>
      </c>
      <c r="J200" s="10">
        <v>0.24282459796316591</v>
      </c>
      <c r="K200" s="9">
        <v>24.282459796316591</v>
      </c>
      <c r="L200" s="11">
        <v>-0.8888566491085429</v>
      </c>
      <c r="M200" s="12">
        <v>11.114335089145712</v>
      </c>
      <c r="N200" s="10">
        <v>-0.57685041670003723</v>
      </c>
      <c r="O200" s="12">
        <v>42.31495832999628</v>
      </c>
      <c r="P200" s="11">
        <v>0.98417970102485974</v>
      </c>
      <c r="Q200" s="12">
        <v>1.582029897514019</v>
      </c>
      <c r="R200" s="10">
        <v>0.97653143382077401</v>
      </c>
      <c r="S200" s="12">
        <v>2.3468566179225974</v>
      </c>
      <c r="T200" s="11">
        <v>0.88540494512152901</v>
      </c>
      <c r="U200" s="12">
        <v>11.459505487847096</v>
      </c>
      <c r="V200" s="11">
        <v>7.1703169985109602E-2</v>
      </c>
      <c r="W200" s="13">
        <v>-7.1703169985109598</v>
      </c>
      <c r="X200" s="11">
        <v>7.5065401570542117E-2</v>
      </c>
      <c r="Y200" s="13">
        <v>-7.5065401570542116</v>
      </c>
      <c r="Z200" s="11" t="e">
        <v>#REF!</v>
      </c>
      <c r="AA200" s="13" t="e">
        <v>#REF!</v>
      </c>
      <c r="AB200" s="11">
        <v>0</v>
      </c>
      <c r="AC200" s="13">
        <v>0</v>
      </c>
      <c r="AD200" s="11">
        <v>0.95952061790546839</v>
      </c>
      <c r="AE200" s="12">
        <v>4.0479382094531644</v>
      </c>
      <c r="AF200" s="14">
        <v>183.07272727272726</v>
      </c>
      <c r="AG200" s="15">
        <v>8.8166017249682582</v>
      </c>
      <c r="AH200" s="14">
        <v>186.46296296296296</v>
      </c>
      <c r="AI200" s="15">
        <v>20.58167433668838</v>
      </c>
      <c r="AJ200" s="11">
        <v>0.41273302692123104</v>
      </c>
      <c r="AK200" s="9">
        <v>58.726697307876897</v>
      </c>
      <c r="AL200" s="11">
        <v>0.42188092869285676</v>
      </c>
      <c r="AM200" s="9">
        <v>57.811907130714324</v>
      </c>
      <c r="AN200" s="11">
        <v>0.2526981383718418</v>
      </c>
      <c r="AO200" s="9">
        <v>25.269813837184181</v>
      </c>
      <c r="AP200" s="11">
        <v>0.24374431539056121</v>
      </c>
      <c r="AQ200" s="9">
        <v>24.374431539056122</v>
      </c>
      <c r="AR200" s="16">
        <v>26.289776443573935</v>
      </c>
      <c r="AS200" s="16">
        <v>20.891274485701647</v>
      </c>
      <c r="AT200" s="17" t="e">
        <v>#REF!</v>
      </c>
      <c r="AU200" s="17">
        <v>4</v>
      </c>
      <c r="AV200" s="17">
        <v>4</v>
      </c>
      <c r="AW200" s="18">
        <v>0</v>
      </c>
      <c r="AX200" s="13">
        <v>8.0519568248356084</v>
      </c>
      <c r="AY200" s="13">
        <v>16.236584385790682</v>
      </c>
      <c r="AZ200" s="17" t="e">
        <v>#REF!</v>
      </c>
      <c r="BA200" s="17">
        <v>5</v>
      </c>
      <c r="BB200" s="17">
        <v>5</v>
      </c>
      <c r="BC200" s="18">
        <v>0</v>
      </c>
      <c r="BD200" s="19">
        <v>33.771649516422578</v>
      </c>
      <c r="BE200" s="19">
        <v>39.196790733701349</v>
      </c>
      <c r="BF200" s="7" t="e">
        <v>#REF!</v>
      </c>
      <c r="BG200" s="7">
        <v>4</v>
      </c>
      <c r="BH200" s="7">
        <v>4</v>
      </c>
      <c r="BI200" s="18">
        <v>0</v>
      </c>
      <c r="BJ200" s="19">
        <v>25.269813837184181</v>
      </c>
      <c r="BK200" s="19">
        <v>24.374431539056122</v>
      </c>
      <c r="BL200" s="7" t="e">
        <v>#REF!</v>
      </c>
      <c r="BM200" s="7">
        <v>4</v>
      </c>
      <c r="BN200" s="7">
        <v>4</v>
      </c>
      <c r="BO200" s="18">
        <v>0</v>
      </c>
      <c r="BP200" s="19">
        <v>15.96561623630323</v>
      </c>
      <c r="BQ200" s="19">
        <v>17.228367501967767</v>
      </c>
      <c r="BR200" s="17" t="e">
        <v>#REF!</v>
      </c>
      <c r="BS200" s="17">
        <v>5</v>
      </c>
      <c r="BT200" s="17">
        <v>5</v>
      </c>
      <c r="BU200" s="20">
        <v>0</v>
      </c>
    </row>
    <row r="201" spans="1:73" x14ac:dyDescent="0.2">
      <c r="A201" s="7">
        <v>7109</v>
      </c>
      <c r="B201" s="7" t="s">
        <v>210</v>
      </c>
      <c r="C201" s="7">
        <v>3</v>
      </c>
      <c r="D201" s="8">
        <v>0.27813766880448249</v>
      </c>
      <c r="E201" s="9">
        <v>27.813766880448249</v>
      </c>
      <c r="F201" s="10">
        <v>0.25191572627069758</v>
      </c>
      <c r="G201" s="9">
        <v>25.191572627069757</v>
      </c>
      <c r="H201" s="11">
        <v>0.52965506223526682</v>
      </c>
      <c r="I201" s="9">
        <v>52.965506223526681</v>
      </c>
      <c r="J201" s="10">
        <v>0.52151904160679941</v>
      </c>
      <c r="K201" s="9">
        <v>52.151904160679941</v>
      </c>
      <c r="L201" s="11">
        <v>-8.1929090145741942E-2</v>
      </c>
      <c r="M201" s="12">
        <v>91.807090985425802</v>
      </c>
      <c r="N201" s="10">
        <v>-2.9994174165261896E-2</v>
      </c>
      <c r="O201" s="12">
        <v>97.000582583473815</v>
      </c>
      <c r="P201" s="11">
        <v>0.7381567068300352</v>
      </c>
      <c r="Q201" s="12">
        <v>26.184329316996482</v>
      </c>
      <c r="R201" s="10">
        <v>0.6927365718276024</v>
      </c>
      <c r="S201" s="12">
        <v>30.726342817239754</v>
      </c>
      <c r="T201" s="11">
        <v>0.51865663913569848</v>
      </c>
      <c r="U201" s="12">
        <v>48.134336086430153</v>
      </c>
      <c r="V201" s="11">
        <v>4.2075689484930706E-2</v>
      </c>
      <c r="W201" s="13">
        <v>-4.2075689484930709</v>
      </c>
      <c r="X201" s="11">
        <v>3.3984587881898641E-2</v>
      </c>
      <c r="Y201" s="13">
        <v>-3.3984587881898642</v>
      </c>
      <c r="Z201" s="11" t="e">
        <v>#REF!</v>
      </c>
      <c r="AA201" s="13" t="e">
        <v>#REF!</v>
      </c>
      <c r="AB201" s="11">
        <v>0</v>
      </c>
      <c r="AC201" s="13">
        <v>0</v>
      </c>
      <c r="AD201" s="11">
        <v>0.46640023175972312</v>
      </c>
      <c r="AE201" s="12">
        <v>53.35997682402769</v>
      </c>
      <c r="AF201" s="14">
        <v>524.70886075949363</v>
      </c>
      <c r="AG201" s="15">
        <v>25.269460480514994</v>
      </c>
      <c r="AH201" s="14">
        <v>531.43589743589746</v>
      </c>
      <c r="AI201" s="15">
        <v>58.659587931271624</v>
      </c>
      <c r="AJ201" s="11">
        <v>0.37870133010086288</v>
      </c>
      <c r="AK201" s="9">
        <v>62.129866989913715</v>
      </c>
      <c r="AL201" s="11">
        <v>0.38174112666026599</v>
      </c>
      <c r="AM201" s="9">
        <v>61.825887333973398</v>
      </c>
      <c r="AN201" s="11">
        <v>0.16721654158407337</v>
      </c>
      <c r="AO201" s="9">
        <v>16.721654158407336</v>
      </c>
      <c r="AP201" s="11">
        <v>0.201170873989963</v>
      </c>
      <c r="AQ201" s="9">
        <v>20.117087398996301</v>
      </c>
      <c r="AR201" s="16">
        <v>40.389636551987465</v>
      </c>
      <c r="AS201" s="16">
        <v>38.671738393874847</v>
      </c>
      <c r="AT201" s="17" t="e">
        <v>#REF!</v>
      </c>
      <c r="AU201" s="17">
        <v>3</v>
      </c>
      <c r="AV201" s="17">
        <v>4</v>
      </c>
      <c r="AW201" s="18">
        <v>-1</v>
      </c>
      <c r="AX201" s="13">
        <v>55.375252129617479</v>
      </c>
      <c r="AY201" s="13">
        <v>60.36230074158042</v>
      </c>
      <c r="AZ201" s="17" t="e">
        <v>#REF!</v>
      </c>
      <c r="BA201" s="17">
        <v>3</v>
      </c>
      <c r="BB201" s="17">
        <v>2</v>
      </c>
      <c r="BC201" s="18">
        <v>1</v>
      </c>
      <c r="BD201" s="19">
        <v>43.699663735214358</v>
      </c>
      <c r="BE201" s="19">
        <v>60.242737632622507</v>
      </c>
      <c r="BF201" s="7" t="e">
        <v>#REF!</v>
      </c>
      <c r="BG201" s="7">
        <v>3</v>
      </c>
      <c r="BH201" s="7">
        <v>2</v>
      </c>
      <c r="BI201" s="18">
        <v>1</v>
      </c>
      <c r="BJ201" s="19">
        <v>16.721654158407336</v>
      </c>
      <c r="BK201" s="19">
        <v>20.117087398996301</v>
      </c>
      <c r="BL201" s="7" t="e">
        <v>#REF!</v>
      </c>
      <c r="BM201" s="7">
        <v>5</v>
      </c>
      <c r="BN201" s="7">
        <v>4</v>
      </c>
      <c r="BO201" s="18">
        <v>1</v>
      </c>
      <c r="BP201" s="19">
        <v>31.493886907103949</v>
      </c>
      <c r="BQ201" s="19">
        <v>34.803487912816166</v>
      </c>
      <c r="BR201" s="17" t="e">
        <v>#REF!</v>
      </c>
      <c r="BS201" s="17">
        <v>4</v>
      </c>
      <c r="BT201" s="17">
        <v>4</v>
      </c>
      <c r="BU201" s="20">
        <v>0</v>
      </c>
    </row>
    <row r="202" spans="1:73" x14ac:dyDescent="0.2">
      <c r="A202" s="7">
        <v>7110</v>
      </c>
      <c r="B202" s="7" t="s">
        <v>211</v>
      </c>
      <c r="C202" s="7">
        <v>4</v>
      </c>
      <c r="D202" s="8">
        <v>0.44605825311057873</v>
      </c>
      <c r="E202" s="9">
        <v>44.60582531105787</v>
      </c>
      <c r="F202" s="10">
        <v>0.39160946942243252</v>
      </c>
      <c r="G202" s="9">
        <v>39.16094694224325</v>
      </c>
      <c r="H202" s="11">
        <v>0.64097645121485736</v>
      </c>
      <c r="I202" s="9">
        <v>64.097645121485741</v>
      </c>
      <c r="J202" s="10">
        <v>0.6691851195435321</v>
      </c>
      <c r="K202" s="9">
        <v>66.918511954353207</v>
      </c>
      <c r="L202" s="11">
        <v>-1.101573635856468E-2</v>
      </c>
      <c r="M202" s="12">
        <v>98.898426364143532</v>
      </c>
      <c r="N202" s="10">
        <v>3.3228765760130861E-2</v>
      </c>
      <c r="O202" s="12">
        <v>103.32287657601309</v>
      </c>
      <c r="P202" s="11">
        <v>0.35182638033615132</v>
      </c>
      <c r="Q202" s="12">
        <v>64.817361966384865</v>
      </c>
      <c r="R202" s="10">
        <v>0.26345531807706607</v>
      </c>
      <c r="S202" s="12">
        <v>73.654468192293393</v>
      </c>
      <c r="T202" s="11">
        <v>0.38574741540812757</v>
      </c>
      <c r="U202" s="12">
        <v>61.425258459187241</v>
      </c>
      <c r="V202" s="11">
        <v>0.37653984232341414</v>
      </c>
      <c r="W202" s="13">
        <v>-37.653984232341415</v>
      </c>
      <c r="X202" s="11">
        <v>0.4425061260616861</v>
      </c>
      <c r="Y202" s="13">
        <v>-44.250612606168609</v>
      </c>
      <c r="Z202" s="11" t="e">
        <v>#REF!</v>
      </c>
      <c r="AA202" s="13" t="e">
        <v>#REF!</v>
      </c>
      <c r="AB202" s="11">
        <v>0</v>
      </c>
      <c r="AC202" s="13">
        <v>0</v>
      </c>
      <c r="AD202" s="11">
        <v>0.39992491756069265</v>
      </c>
      <c r="AE202" s="12">
        <v>60.007508243930737</v>
      </c>
      <c r="AF202" s="14">
        <v>133.10344827586206</v>
      </c>
      <c r="AG202" s="15">
        <v>6.4101306030142409</v>
      </c>
      <c r="AH202" s="14">
        <v>203.15789473684211</v>
      </c>
      <c r="AI202" s="15">
        <v>22.424451279536076</v>
      </c>
      <c r="AJ202" s="11">
        <v>0.27423286288639109</v>
      </c>
      <c r="AK202" s="9">
        <v>72.576713711360895</v>
      </c>
      <c r="AL202" s="11">
        <v>0.30466722637765226</v>
      </c>
      <c r="AM202" s="9">
        <v>69.53327736223477</v>
      </c>
      <c r="AN202" s="11">
        <v>0.14258369244281238</v>
      </c>
      <c r="AO202" s="9">
        <v>14.258369244281239</v>
      </c>
      <c r="AP202" s="11">
        <v>0.2052361985114636</v>
      </c>
      <c r="AQ202" s="9">
        <v>20.523619851146361</v>
      </c>
      <c r="AR202" s="16">
        <v>54.351735216271805</v>
      </c>
      <c r="AS202" s="16">
        <v>53.039729448298232</v>
      </c>
      <c r="AT202" s="17" t="e">
        <v>#REF!</v>
      </c>
      <c r="AU202" s="17">
        <v>3</v>
      </c>
      <c r="AV202" s="17">
        <v>3</v>
      </c>
      <c r="AW202" s="18">
        <v>0</v>
      </c>
      <c r="AX202" s="13">
        <v>75.047015596571882</v>
      </c>
      <c r="AY202" s="13">
        <v>78.99495100407907</v>
      </c>
      <c r="AZ202" s="17" t="e">
        <v>#REF!</v>
      </c>
      <c r="BA202" s="17">
        <v>2</v>
      </c>
      <c r="BB202" s="17">
        <v>2</v>
      </c>
      <c r="BC202" s="18">
        <v>0</v>
      </c>
      <c r="BD202" s="19">
        <v>39.493422157187567</v>
      </c>
      <c r="BE202" s="19">
        <v>45.978864320885421</v>
      </c>
      <c r="BF202" s="7" t="e">
        <v>#REF!</v>
      </c>
      <c r="BG202" s="7">
        <v>4</v>
      </c>
      <c r="BH202" s="7">
        <v>3</v>
      </c>
      <c r="BI202" s="18">
        <v>1</v>
      </c>
      <c r="BJ202" s="19">
        <v>14.258369244281239</v>
      </c>
      <c r="BK202" s="19">
        <v>20.523619851146361</v>
      </c>
      <c r="BL202" s="7" t="e">
        <v>#REF!</v>
      </c>
      <c r="BM202" s="7">
        <v>5</v>
      </c>
      <c r="BN202" s="7">
        <v>4</v>
      </c>
      <c r="BO202" s="18">
        <v>1</v>
      </c>
      <c r="BP202" s="19">
        <v>39.068661628394523</v>
      </c>
      <c r="BQ202" s="19">
        <v>41.321480634598295</v>
      </c>
      <c r="BR202" s="17" t="e">
        <v>#REF!</v>
      </c>
      <c r="BS202" s="17">
        <v>4</v>
      </c>
      <c r="BT202" s="17">
        <v>3</v>
      </c>
      <c r="BU202" s="20">
        <v>1</v>
      </c>
    </row>
    <row r="203" spans="1:73" x14ac:dyDescent="0.2">
      <c r="A203" s="7">
        <v>7200</v>
      </c>
      <c r="B203" s="7" t="s">
        <v>212</v>
      </c>
      <c r="C203" s="7">
        <v>1</v>
      </c>
      <c r="D203" s="8">
        <v>0.64040164102720576</v>
      </c>
      <c r="E203" s="9">
        <v>64.040164102720581</v>
      </c>
      <c r="F203" s="10">
        <v>0.60087664639409621</v>
      </c>
      <c r="G203" s="9">
        <v>60.087664639409624</v>
      </c>
      <c r="H203" s="11">
        <v>1.111219400554097</v>
      </c>
      <c r="I203" s="9">
        <v>111.12194005540969</v>
      </c>
      <c r="J203" s="10">
        <v>0.97066427227097496</v>
      </c>
      <c r="K203" s="9">
        <v>97.066427227097492</v>
      </c>
      <c r="L203" s="11">
        <v>8.4889350471358524E-2</v>
      </c>
      <c r="M203" s="12">
        <v>108.48893504713585</v>
      </c>
      <c r="N203" s="10">
        <v>1.9554478331352921E-2</v>
      </c>
      <c r="O203" s="12">
        <v>101.9554478331353</v>
      </c>
      <c r="P203" s="11">
        <v>0.87554382160855937</v>
      </c>
      <c r="Q203" s="12">
        <v>12.445617839144063</v>
      </c>
      <c r="R203" s="10">
        <v>0.93519642374979073</v>
      </c>
      <c r="S203" s="12">
        <v>6.4803576250209289</v>
      </c>
      <c r="T203" s="11">
        <v>1.3278633694051158E-2</v>
      </c>
      <c r="U203" s="12">
        <v>98.672136630594878</v>
      </c>
      <c r="V203" s="11">
        <v>2.7306566653818937E-2</v>
      </c>
      <c r="W203" s="13">
        <v>-2.7306566653818938</v>
      </c>
      <c r="X203" s="11">
        <v>3.269630632512989E-2</v>
      </c>
      <c r="Y203" s="13">
        <v>-3.2696306325129889</v>
      </c>
      <c r="Z203" s="11" t="e">
        <v>#REF!</v>
      </c>
      <c r="AA203" s="13" t="e">
        <v>#REF!</v>
      </c>
      <c r="AB203" s="11">
        <v>0</v>
      </c>
      <c r="AC203" s="13">
        <v>0</v>
      </c>
      <c r="AD203" s="11">
        <v>1.796967106059268E-2</v>
      </c>
      <c r="AE203" s="12">
        <v>98.20303289394073</v>
      </c>
      <c r="AF203" s="14">
        <v>463.6005025125628</v>
      </c>
      <c r="AG203" s="15">
        <v>22.326542303919226</v>
      </c>
      <c r="AH203" s="14">
        <v>692.54209115281503</v>
      </c>
      <c r="AI203" s="15">
        <v>76.442396699378833</v>
      </c>
      <c r="AJ203" s="11">
        <v>0.30637335879740724</v>
      </c>
      <c r="AK203" s="9">
        <v>69.362664120259268</v>
      </c>
      <c r="AL203" s="11">
        <v>0.30002201320286204</v>
      </c>
      <c r="AM203" s="9">
        <v>69.997798679713796</v>
      </c>
      <c r="AN203" s="11">
        <v>0.14725201537445071</v>
      </c>
      <c r="AO203" s="9">
        <v>14.72520153744507</v>
      </c>
      <c r="AP203" s="11">
        <v>0.1720013546383978</v>
      </c>
      <c r="AQ203" s="9">
        <v>17.200135463839779</v>
      </c>
      <c r="AR203" s="16">
        <v>87.581052079065131</v>
      </c>
      <c r="AS203" s="16">
        <v>78.577045933253558</v>
      </c>
      <c r="AT203" s="17" t="e">
        <v>#REF!</v>
      </c>
      <c r="AU203" s="17">
        <v>1</v>
      </c>
      <c r="AV203" s="17">
        <v>2</v>
      </c>
      <c r="AW203" s="18">
        <v>-1</v>
      </c>
      <c r="AX203" s="13">
        <v>73.20222983895826</v>
      </c>
      <c r="AY203" s="13">
        <v>68.879612784032318</v>
      </c>
      <c r="AZ203" s="17" t="e">
        <v>#REF!</v>
      </c>
      <c r="BA203" s="17">
        <v>2</v>
      </c>
      <c r="BB203" s="17">
        <v>2</v>
      </c>
      <c r="BC203" s="18">
        <v>0</v>
      </c>
      <c r="BD203" s="19">
        <v>45.844603212089247</v>
      </c>
      <c r="BE203" s="19">
        <v>73.220097689546321</v>
      </c>
      <c r="BF203" s="7" t="e">
        <v>#REF!</v>
      </c>
      <c r="BG203" s="7">
        <v>3</v>
      </c>
      <c r="BH203" s="7">
        <v>2</v>
      </c>
      <c r="BI203" s="18">
        <v>1</v>
      </c>
      <c r="BJ203" s="19">
        <v>14.72520153744507</v>
      </c>
      <c r="BK203" s="19">
        <v>17.200135463839779</v>
      </c>
      <c r="BL203" s="7" t="e">
        <v>#REF!</v>
      </c>
      <c r="BM203" s="7">
        <v>5</v>
      </c>
      <c r="BN203" s="7">
        <v>5</v>
      </c>
      <c r="BO203" s="18">
        <v>0</v>
      </c>
      <c r="BP203" s="19">
        <v>47.767046073197633</v>
      </c>
      <c r="BQ203" s="19">
        <v>48.166693823494732</v>
      </c>
      <c r="BR203" s="17" t="e">
        <v>#REF!</v>
      </c>
      <c r="BS203" s="17">
        <v>3</v>
      </c>
      <c r="BT203" s="17">
        <v>3</v>
      </c>
      <c r="BU203" s="20">
        <v>0</v>
      </c>
    </row>
    <row r="204" spans="1:73" x14ac:dyDescent="0.2">
      <c r="A204" s="7">
        <v>7301</v>
      </c>
      <c r="B204" s="7" t="s">
        <v>213</v>
      </c>
      <c r="C204" s="7">
        <v>5</v>
      </c>
      <c r="D204" s="8">
        <v>0.17420596102738126</v>
      </c>
      <c r="E204" s="9">
        <v>17.420596102738127</v>
      </c>
      <c r="F204" s="10">
        <v>0.14815178619861571</v>
      </c>
      <c r="G204" s="9">
        <v>14.815178619861571</v>
      </c>
      <c r="H204" s="11">
        <v>0.48717529716512942</v>
      </c>
      <c r="I204" s="9">
        <v>48.717529716512942</v>
      </c>
      <c r="J204" s="10">
        <v>0.45038953861513226</v>
      </c>
      <c r="K204" s="9">
        <v>45.038953861513228</v>
      </c>
      <c r="L204" s="11">
        <v>-3.518962576936728E-3</v>
      </c>
      <c r="M204" s="12">
        <v>99.648103742306333</v>
      </c>
      <c r="N204" s="10">
        <v>3.3280016889242051E-3</v>
      </c>
      <c r="O204" s="12">
        <v>100.33280016889242</v>
      </c>
      <c r="P204" s="11">
        <v>0</v>
      </c>
      <c r="Q204" s="12">
        <v>100</v>
      </c>
      <c r="R204" s="10">
        <v>0</v>
      </c>
      <c r="S204" s="12">
        <v>100</v>
      </c>
      <c r="T204" s="11">
        <v>1.8397745571658615</v>
      </c>
      <c r="U204" s="12">
        <v>-83.977455716586149</v>
      </c>
      <c r="V204" s="11">
        <v>0.14778108612376278</v>
      </c>
      <c r="W204" s="13">
        <v>-14.778108612376279</v>
      </c>
      <c r="X204" s="11">
        <v>0.17371825238329663</v>
      </c>
      <c r="Y204" s="13">
        <v>-17.371825238329663</v>
      </c>
      <c r="Z204" s="11" t="e">
        <v>#REF!</v>
      </c>
      <c r="AA204" s="13" t="e">
        <v>#REF!</v>
      </c>
      <c r="AB204" s="11">
        <v>0</v>
      </c>
      <c r="AC204" s="13">
        <v>0</v>
      </c>
      <c r="AD204" s="11">
        <v>1.7246324306373215</v>
      </c>
      <c r="AE204" s="12">
        <v>-72.463243063732165</v>
      </c>
      <c r="AF204" s="14">
        <v>78</v>
      </c>
      <c r="AG204" s="15">
        <v>3.7564029595902104</v>
      </c>
      <c r="AH204" s="14">
        <v>82</v>
      </c>
      <c r="AI204" s="15">
        <v>9.051112718527774</v>
      </c>
      <c r="AJ204" s="11">
        <v>0.56265123119988614</v>
      </c>
      <c r="AK204" s="9">
        <v>43.734876880011385</v>
      </c>
      <c r="AL204" s="11">
        <v>0.59174253222539464</v>
      </c>
      <c r="AM204" s="9">
        <v>40.825746777460537</v>
      </c>
      <c r="AN204" s="11">
        <v>7.2979162982484136E-3</v>
      </c>
      <c r="AO204" s="9">
        <v>0.72979162982484136</v>
      </c>
      <c r="AP204" s="11">
        <v>1.0789604910704435E-2</v>
      </c>
      <c r="AQ204" s="9">
        <v>1.0789604910704436</v>
      </c>
      <c r="AR204" s="16">
        <v>33.069062909625536</v>
      </c>
      <c r="AS204" s="16">
        <v>29.927066240687399</v>
      </c>
      <c r="AT204" s="17" t="e">
        <v>#REF!</v>
      </c>
      <c r="AU204" s="17">
        <v>4</v>
      </c>
      <c r="AV204" s="17">
        <v>4</v>
      </c>
      <c r="AW204" s="18">
        <v>0</v>
      </c>
      <c r="AX204" s="13">
        <v>38.556882675240054</v>
      </c>
      <c r="AY204" s="13">
        <v>42.623185701720082</v>
      </c>
      <c r="AZ204" s="17" t="e">
        <v>#REF!</v>
      </c>
      <c r="BA204" s="17">
        <v>4</v>
      </c>
      <c r="BB204" s="17">
        <v>3</v>
      </c>
      <c r="BC204" s="18">
        <v>1</v>
      </c>
      <c r="BD204" s="19">
        <v>23.745639919800798</v>
      </c>
      <c r="BE204" s="19">
        <v>24.938429747994157</v>
      </c>
      <c r="BF204" s="7" t="e">
        <v>#REF!</v>
      </c>
      <c r="BG204" s="7">
        <v>4</v>
      </c>
      <c r="BH204" s="7">
        <v>4</v>
      </c>
      <c r="BI204" s="18">
        <v>0</v>
      </c>
      <c r="BJ204" s="19">
        <v>0.72979162982484136</v>
      </c>
      <c r="BK204" s="19">
        <v>1.0789604910704436</v>
      </c>
      <c r="BL204" s="7" t="e">
        <v>#REF!</v>
      </c>
      <c r="BM204" s="7">
        <v>5</v>
      </c>
      <c r="BN204" s="7">
        <v>5</v>
      </c>
      <c r="BO204" s="18">
        <v>0</v>
      </c>
      <c r="BP204" s="19">
        <v>20.965915339919601</v>
      </c>
      <c r="BQ204" s="19">
        <v>21.389736765484944</v>
      </c>
      <c r="BR204" s="17" t="e">
        <v>#REF!</v>
      </c>
      <c r="BS204" s="17">
        <v>4</v>
      </c>
      <c r="BT204" s="17">
        <v>4</v>
      </c>
      <c r="BU204" s="20">
        <v>0</v>
      </c>
    </row>
    <row r="205" spans="1:73" x14ac:dyDescent="0.2">
      <c r="A205" s="7">
        <v>7302</v>
      </c>
      <c r="B205" s="7" t="s">
        <v>214</v>
      </c>
      <c r="C205" s="7">
        <v>4</v>
      </c>
      <c r="D205" s="8">
        <v>0.42575375462222609</v>
      </c>
      <c r="E205" s="9">
        <v>42.57537546222261</v>
      </c>
      <c r="F205" s="10">
        <v>0.43229778871124053</v>
      </c>
      <c r="G205" s="9">
        <v>43.229778871124054</v>
      </c>
      <c r="H205" s="11">
        <v>1.0326972333110276</v>
      </c>
      <c r="I205" s="9">
        <v>103.26972333110275</v>
      </c>
      <c r="J205" s="10">
        <v>1.0231712703428124</v>
      </c>
      <c r="K205" s="9">
        <v>102.31712703428124</v>
      </c>
      <c r="L205" s="11">
        <v>8.0117792442904151E-2</v>
      </c>
      <c r="M205" s="12">
        <v>108.01177924429041</v>
      </c>
      <c r="N205" s="10">
        <v>5.543962212564009E-2</v>
      </c>
      <c r="O205" s="12">
        <v>105.54396221256401</v>
      </c>
      <c r="P205" s="11">
        <v>0</v>
      </c>
      <c r="Q205" s="12">
        <v>100</v>
      </c>
      <c r="R205" s="10">
        <v>0</v>
      </c>
      <c r="S205" s="12">
        <v>100</v>
      </c>
      <c r="T205" s="11">
        <v>0</v>
      </c>
      <c r="U205" s="12">
        <v>100</v>
      </c>
      <c r="V205" s="11">
        <v>0.63837377341796819</v>
      </c>
      <c r="W205" s="13">
        <v>-63.837377341796817</v>
      </c>
      <c r="X205" s="11">
        <v>0.76803977068208029</v>
      </c>
      <c r="Y205" s="13">
        <v>-76.803977068208027</v>
      </c>
      <c r="Z205" s="11" t="e">
        <v>#REF!</v>
      </c>
      <c r="AA205" s="13" t="e">
        <v>#REF!</v>
      </c>
      <c r="AB205" s="11">
        <v>0</v>
      </c>
      <c r="AC205" s="13">
        <v>0</v>
      </c>
      <c r="AD205" s="11">
        <v>0</v>
      </c>
      <c r="AE205" s="12">
        <v>100</v>
      </c>
      <c r="AF205" s="14">
        <v>176.52083333333334</v>
      </c>
      <c r="AG205" s="15">
        <v>8.5010689841367135</v>
      </c>
      <c r="AH205" s="14">
        <v>235.36111111111111</v>
      </c>
      <c r="AI205" s="15">
        <v>25.979023734446418</v>
      </c>
      <c r="AJ205" s="11">
        <v>0.4589739837541309</v>
      </c>
      <c r="AK205" s="9">
        <v>54.10260162458691</v>
      </c>
      <c r="AL205" s="11">
        <v>0.47449410197976688</v>
      </c>
      <c r="AM205" s="9">
        <v>52.55058980202331</v>
      </c>
      <c r="AN205" s="11">
        <v>4.8716406735173926E-2</v>
      </c>
      <c r="AO205" s="9">
        <v>4.8716406735173923</v>
      </c>
      <c r="AP205" s="11">
        <v>3.5272196743930923E-2</v>
      </c>
      <c r="AQ205" s="9">
        <v>3.5272196743930921</v>
      </c>
      <c r="AR205" s="16">
        <v>72.922549396662674</v>
      </c>
      <c r="AS205" s="16">
        <v>72.773452952702655</v>
      </c>
      <c r="AT205" s="17" t="e">
        <v>#REF!</v>
      </c>
      <c r="AU205" s="17">
        <v>2</v>
      </c>
      <c r="AV205" s="17">
        <v>2</v>
      </c>
      <c r="AW205" s="18">
        <v>0</v>
      </c>
      <c r="AX205" s="13">
        <v>102.67059308143014</v>
      </c>
      <c r="AY205" s="13">
        <v>101.847987404188</v>
      </c>
      <c r="AZ205" s="17" t="e">
        <v>#REF!</v>
      </c>
      <c r="BA205" s="17">
        <v>1</v>
      </c>
      <c r="BB205" s="17">
        <v>1</v>
      </c>
      <c r="BC205" s="18">
        <v>0</v>
      </c>
      <c r="BD205" s="19">
        <v>31.301835304361813</v>
      </c>
      <c r="BE205" s="19">
        <v>39.264806768234862</v>
      </c>
      <c r="BF205" s="7" t="e">
        <v>#REF!</v>
      </c>
      <c r="BG205" s="7">
        <v>4</v>
      </c>
      <c r="BH205" s="7">
        <v>4</v>
      </c>
      <c r="BI205" s="18">
        <v>0</v>
      </c>
      <c r="BJ205" s="19">
        <v>4.8716406735173923</v>
      </c>
      <c r="BK205" s="19">
        <v>3.5272196743930921</v>
      </c>
      <c r="BL205" s="7" t="e">
        <v>#REF!</v>
      </c>
      <c r="BM205" s="7">
        <v>5</v>
      </c>
      <c r="BN205" s="7">
        <v>5</v>
      </c>
      <c r="BO205" s="18">
        <v>0</v>
      </c>
      <c r="BP205" s="19">
        <v>48.419970116758108</v>
      </c>
      <c r="BQ205" s="19">
        <v>49.004363394551163</v>
      </c>
      <c r="BR205" s="17" t="e">
        <v>#REF!</v>
      </c>
      <c r="BS205" s="17">
        <v>3</v>
      </c>
      <c r="BT205" s="17">
        <v>3</v>
      </c>
      <c r="BU205" s="20">
        <v>0</v>
      </c>
    </row>
    <row r="206" spans="1:73" x14ac:dyDescent="0.2">
      <c r="A206" s="7">
        <v>7303</v>
      </c>
      <c r="B206" s="7" t="s">
        <v>215</v>
      </c>
      <c r="C206" s="7">
        <v>3</v>
      </c>
      <c r="D206" s="8">
        <v>0.34976264884670472</v>
      </c>
      <c r="E206" s="9">
        <v>34.976264884670471</v>
      </c>
      <c r="F206" s="10">
        <v>0.29680010646471205</v>
      </c>
      <c r="G206" s="9">
        <v>29.680010646471207</v>
      </c>
      <c r="H206" s="11">
        <v>0.97477630302310558</v>
      </c>
      <c r="I206" s="9">
        <v>97.477630302310558</v>
      </c>
      <c r="J206" s="10">
        <v>0.71074892801427847</v>
      </c>
      <c r="K206" s="9">
        <v>71.07489280142785</v>
      </c>
      <c r="L206" s="11">
        <v>0.11309518651884856</v>
      </c>
      <c r="M206" s="12">
        <v>111.30951865188486</v>
      </c>
      <c r="N206" s="10">
        <v>9.2247877391172253E-2</v>
      </c>
      <c r="O206" s="12">
        <v>109.22478773911723</v>
      </c>
      <c r="P206" s="11">
        <v>2.3218087479761861E-2</v>
      </c>
      <c r="Q206" s="12">
        <v>97.678191252023808</v>
      </c>
      <c r="R206" s="10">
        <v>0</v>
      </c>
      <c r="S206" s="12">
        <v>100</v>
      </c>
      <c r="T206" s="11">
        <v>2.9350191014053024E-2</v>
      </c>
      <c r="U206" s="12">
        <v>97.064980898594698</v>
      </c>
      <c r="V206" s="11">
        <v>1.4397689368450258E-2</v>
      </c>
      <c r="W206" s="13">
        <v>-1.4397689368450257</v>
      </c>
      <c r="X206" s="11">
        <v>2.7899051269368272E-2</v>
      </c>
      <c r="Y206" s="13">
        <v>-2.7899051269368274</v>
      </c>
      <c r="Z206" s="11" t="e">
        <v>#REF!</v>
      </c>
      <c r="AA206" s="13" t="e">
        <v>#REF!</v>
      </c>
      <c r="AB206" s="11">
        <v>0</v>
      </c>
      <c r="AC206" s="13">
        <v>0</v>
      </c>
      <c r="AD206" s="11">
        <v>2.0558763911729835E-2</v>
      </c>
      <c r="AE206" s="12">
        <v>97.944123608827013</v>
      </c>
      <c r="AF206" s="14">
        <v>399.69879518072287</v>
      </c>
      <c r="AG206" s="15">
        <v>19.249099194378317</v>
      </c>
      <c r="AH206" s="14">
        <v>394.9404761904762</v>
      </c>
      <c r="AI206" s="15">
        <v>43.593302037915052</v>
      </c>
      <c r="AJ206" s="11">
        <v>0.42322064847549157</v>
      </c>
      <c r="AK206" s="9">
        <v>57.677935152450843</v>
      </c>
      <c r="AL206" s="11">
        <v>0.4126973993227494</v>
      </c>
      <c r="AM206" s="9">
        <v>58.730260067725062</v>
      </c>
      <c r="AN206" s="11">
        <v>0.20063481926240304</v>
      </c>
      <c r="AO206" s="9">
        <v>20.063481926240303</v>
      </c>
      <c r="AP206" s="11">
        <v>0.24643502635043438</v>
      </c>
      <c r="AQ206" s="9">
        <v>24.643502635043436</v>
      </c>
      <c r="AR206" s="16">
        <v>66.226947593490507</v>
      </c>
      <c r="AS206" s="16">
        <v>50.377451723949527</v>
      </c>
      <c r="AT206" s="17" t="e">
        <v>#REF!</v>
      </c>
      <c r="AU206" s="17">
        <v>2</v>
      </c>
      <c r="AV206" s="17">
        <v>3</v>
      </c>
      <c r="AW206" s="18">
        <v>-1</v>
      </c>
      <c r="AX206" s="13">
        <v>102.01756360083446</v>
      </c>
      <c r="AY206" s="13">
        <v>102.38963711598142</v>
      </c>
      <c r="AZ206" s="17" t="e">
        <v>#REF!</v>
      </c>
      <c r="BA206" s="17">
        <v>1</v>
      </c>
      <c r="BB206" s="17">
        <v>1</v>
      </c>
      <c r="BC206" s="18">
        <v>0</v>
      </c>
      <c r="BD206" s="19">
        <v>38.46351717341458</v>
      </c>
      <c r="BE206" s="19">
        <v>51.161781052820061</v>
      </c>
      <c r="BF206" s="7" t="e">
        <v>#REF!</v>
      </c>
      <c r="BG206" s="7">
        <v>4</v>
      </c>
      <c r="BH206" s="7">
        <v>3</v>
      </c>
      <c r="BI206" s="18">
        <v>1</v>
      </c>
      <c r="BJ206" s="19">
        <v>20.063481926240303</v>
      </c>
      <c r="BK206" s="19">
        <v>24.643502635043436</v>
      </c>
      <c r="BL206" s="7" t="e">
        <v>#REF!</v>
      </c>
      <c r="BM206" s="7">
        <v>4</v>
      </c>
      <c r="BN206" s="7">
        <v>4</v>
      </c>
      <c r="BO206" s="18">
        <v>0</v>
      </c>
      <c r="BP206" s="19">
        <v>49.377002686038097</v>
      </c>
      <c r="BQ206" s="19">
        <v>47.667432670965674</v>
      </c>
      <c r="BR206" s="17" t="e">
        <v>#REF!</v>
      </c>
      <c r="BS206" s="17">
        <v>3</v>
      </c>
      <c r="BT206" s="17">
        <v>3</v>
      </c>
      <c r="BU206" s="20">
        <v>0</v>
      </c>
    </row>
    <row r="207" spans="1:73" x14ac:dyDescent="0.2">
      <c r="A207" s="7">
        <v>7304</v>
      </c>
      <c r="B207" s="7" t="s">
        <v>216</v>
      </c>
      <c r="C207" s="7">
        <v>5</v>
      </c>
      <c r="D207" s="8">
        <v>0.33746589590541798</v>
      </c>
      <c r="E207" s="9">
        <v>33.746589590541795</v>
      </c>
      <c r="F207" s="10">
        <v>0.31460836675336101</v>
      </c>
      <c r="G207" s="9">
        <v>31.4608366753361</v>
      </c>
      <c r="H207" s="11">
        <v>0.70083162166224133</v>
      </c>
      <c r="I207" s="9">
        <v>70.083162166224128</v>
      </c>
      <c r="J207" s="10">
        <v>0.78080073784366266</v>
      </c>
      <c r="K207" s="9">
        <v>78.080073784366263</v>
      </c>
      <c r="L207" s="11">
        <v>-9.3773092884557083E-2</v>
      </c>
      <c r="M207" s="12">
        <v>90.622690711544294</v>
      </c>
      <c r="N207" s="10">
        <v>-8.086626445259322E-2</v>
      </c>
      <c r="O207" s="12">
        <v>91.913373554740673</v>
      </c>
      <c r="P207" s="11">
        <v>0</v>
      </c>
      <c r="Q207" s="12">
        <v>100</v>
      </c>
      <c r="R207" s="10">
        <v>0</v>
      </c>
      <c r="S207" s="12">
        <v>100</v>
      </c>
      <c r="T207" s="11">
        <v>0</v>
      </c>
      <c r="U207" s="12">
        <v>100</v>
      </c>
      <c r="V207" s="11">
        <v>0.32101038112787578</v>
      </c>
      <c r="W207" s="13">
        <v>-32.101038112787577</v>
      </c>
      <c r="X207" s="11">
        <v>0.25147867470950452</v>
      </c>
      <c r="Y207" s="13">
        <v>-25.147867470950452</v>
      </c>
      <c r="Z207" s="11" t="e">
        <v>#REF!</v>
      </c>
      <c r="AA207" s="13" t="e">
        <v>#REF!</v>
      </c>
      <c r="AB207" s="11">
        <v>0</v>
      </c>
      <c r="AC207" s="13">
        <v>0</v>
      </c>
      <c r="AD207" s="11">
        <v>0</v>
      </c>
      <c r="AE207" s="12">
        <v>100</v>
      </c>
      <c r="AF207" s="14">
        <v>145.27027027027026</v>
      </c>
      <c r="AG207" s="15">
        <v>6.9960727331245254</v>
      </c>
      <c r="AH207" s="14">
        <v>149.30555555555554</v>
      </c>
      <c r="AI207" s="15">
        <v>16.480261132143216</v>
      </c>
      <c r="AJ207" s="11">
        <v>0.52032917793002254</v>
      </c>
      <c r="AK207" s="9">
        <v>47.967082206997745</v>
      </c>
      <c r="AL207" s="11">
        <v>0.52932302337983106</v>
      </c>
      <c r="AM207" s="9">
        <v>47.067697662016897</v>
      </c>
      <c r="AN207" s="11">
        <v>2.3305497497862506E-2</v>
      </c>
      <c r="AO207" s="9">
        <v>2.3305497497862504</v>
      </c>
      <c r="AP207" s="11">
        <v>9.4354318111650626E-2</v>
      </c>
      <c r="AQ207" s="9">
        <v>9.4354318111650635</v>
      </c>
      <c r="AR207" s="16">
        <v>51.914875878382958</v>
      </c>
      <c r="AS207" s="16">
        <v>54.77045522985118</v>
      </c>
      <c r="AT207" s="17" t="e">
        <v>#REF!</v>
      </c>
      <c r="AU207" s="17">
        <v>3</v>
      </c>
      <c r="AV207" s="17">
        <v>3</v>
      </c>
      <c r="AW207" s="18">
        <v>0</v>
      </c>
      <c r="AX207" s="13">
        <v>96.874230237181436</v>
      </c>
      <c r="AY207" s="13">
        <v>97.304457851580239</v>
      </c>
      <c r="AZ207" s="17" t="e">
        <v>#REF!</v>
      </c>
      <c r="BA207" s="17">
        <v>1</v>
      </c>
      <c r="BB207" s="17">
        <v>1</v>
      </c>
      <c r="BC207" s="18">
        <v>0</v>
      </c>
      <c r="BD207" s="19">
        <v>27.481577470061136</v>
      </c>
      <c r="BE207" s="19">
        <v>31.773979397080055</v>
      </c>
      <c r="BF207" s="7" t="e">
        <v>#REF!</v>
      </c>
      <c r="BG207" s="7">
        <v>4</v>
      </c>
      <c r="BH207" s="7">
        <v>4</v>
      </c>
      <c r="BI207" s="18">
        <v>0</v>
      </c>
      <c r="BJ207" s="19">
        <v>2.3305497497862504</v>
      </c>
      <c r="BK207" s="19">
        <v>9.4354318111650635</v>
      </c>
      <c r="BL207" s="7" t="e">
        <v>#REF!</v>
      </c>
      <c r="BM207" s="7">
        <v>5</v>
      </c>
      <c r="BN207" s="7">
        <v>5</v>
      </c>
      <c r="BO207" s="18">
        <v>0</v>
      </c>
      <c r="BP207" s="19">
        <v>40.923792431372021</v>
      </c>
      <c r="BQ207" s="19">
        <v>43.169904671388494</v>
      </c>
      <c r="BR207" s="17" t="e">
        <v>#REF!</v>
      </c>
      <c r="BS207" s="17">
        <v>3</v>
      </c>
      <c r="BT207" s="17">
        <v>3</v>
      </c>
      <c r="BU207" s="20">
        <v>0</v>
      </c>
    </row>
    <row r="208" spans="1:73" x14ac:dyDescent="0.2">
      <c r="A208" s="7">
        <v>7305</v>
      </c>
      <c r="B208" s="7" t="s">
        <v>217</v>
      </c>
      <c r="C208" s="7">
        <v>4</v>
      </c>
      <c r="D208" s="8">
        <v>0.25930842682917049</v>
      </c>
      <c r="E208" s="9">
        <v>25.930842682917049</v>
      </c>
      <c r="F208" s="10">
        <v>0.25817674782594074</v>
      </c>
      <c r="G208" s="9">
        <v>25.817674782594075</v>
      </c>
      <c r="H208" s="11">
        <v>0.9779278305963699</v>
      </c>
      <c r="I208" s="9">
        <v>97.792783059636989</v>
      </c>
      <c r="J208" s="10">
        <v>0.76818834540602798</v>
      </c>
      <c r="K208" s="9">
        <v>76.818834540602793</v>
      </c>
      <c r="L208" s="11">
        <v>0.12515684497242394</v>
      </c>
      <c r="M208" s="12">
        <v>112.51568449724239</v>
      </c>
      <c r="N208" s="10">
        <v>8.4489685494120351E-2</v>
      </c>
      <c r="O208" s="12">
        <v>108.44896854941203</v>
      </c>
      <c r="P208" s="11">
        <v>0</v>
      </c>
      <c r="Q208" s="12">
        <v>100</v>
      </c>
      <c r="R208" s="10">
        <v>4.4681615358980686E-2</v>
      </c>
      <c r="S208" s="12">
        <v>95.531838464101938</v>
      </c>
      <c r="T208" s="11">
        <v>0.37220376666487365</v>
      </c>
      <c r="U208" s="12">
        <v>62.779623333512632</v>
      </c>
      <c r="V208" s="11">
        <v>0.52119698501188527</v>
      </c>
      <c r="W208" s="13">
        <v>-52.11969850118853</v>
      </c>
      <c r="X208" s="11">
        <v>7.1841566127930799E-3</v>
      </c>
      <c r="Y208" s="13">
        <v>-0.718415661279308</v>
      </c>
      <c r="Z208" s="11" t="e">
        <v>#REF!</v>
      </c>
      <c r="AA208" s="13" t="e">
        <v>#REF!</v>
      </c>
      <c r="AB208" s="11">
        <v>0</v>
      </c>
      <c r="AC208" s="13">
        <v>0</v>
      </c>
      <c r="AD208" s="11">
        <v>0.33510716897933041</v>
      </c>
      <c r="AE208" s="12">
        <v>66.489283102066963</v>
      </c>
      <c r="AF208" s="14">
        <v>125.43434343434343</v>
      </c>
      <c r="AG208" s="15">
        <v>6.0407940886028531</v>
      </c>
      <c r="AH208" s="14">
        <v>146.09411764705882</v>
      </c>
      <c r="AI208" s="15">
        <v>16.125784467529108</v>
      </c>
      <c r="AJ208" s="11">
        <v>0.49823205150791366</v>
      </c>
      <c r="AK208" s="9">
        <v>50.176794849208633</v>
      </c>
      <c r="AL208" s="11">
        <v>0.47430573671106918</v>
      </c>
      <c r="AM208" s="9">
        <v>52.56942632889308</v>
      </c>
      <c r="AN208" s="11">
        <v>9.90758465948572E-3</v>
      </c>
      <c r="AO208" s="9">
        <v>0.99075846594857198</v>
      </c>
      <c r="AP208" s="11">
        <v>7.0651554644734618E-2</v>
      </c>
      <c r="AQ208" s="9">
        <v>7.0651554644734622</v>
      </c>
      <c r="AR208" s="16">
        <v>61.861812871277017</v>
      </c>
      <c r="AS208" s="16">
        <v>51.318254661598431</v>
      </c>
      <c r="AT208" s="17" t="e">
        <v>#REF!</v>
      </c>
      <c r="AU208" s="17">
        <v>2</v>
      </c>
      <c r="AV208" s="17">
        <v>3</v>
      </c>
      <c r="AW208" s="18">
        <v>-1</v>
      </c>
      <c r="AX208" s="13">
        <v>91.765102610251674</v>
      </c>
      <c r="AY208" s="13">
        <v>90.156696705193653</v>
      </c>
      <c r="AZ208" s="17" t="e">
        <v>#REF!</v>
      </c>
      <c r="BA208" s="17">
        <v>1</v>
      </c>
      <c r="BB208" s="17">
        <v>1</v>
      </c>
      <c r="BC208" s="18">
        <v>0</v>
      </c>
      <c r="BD208" s="19">
        <v>28.108794468905742</v>
      </c>
      <c r="BE208" s="19">
        <v>34.347605398211094</v>
      </c>
      <c r="BF208" s="7" t="e">
        <v>#REF!</v>
      </c>
      <c r="BG208" s="7">
        <v>4</v>
      </c>
      <c r="BH208" s="7">
        <v>4</v>
      </c>
      <c r="BI208" s="18">
        <v>0</v>
      </c>
      <c r="BJ208" s="19">
        <v>0.99075846594857198</v>
      </c>
      <c r="BK208" s="19">
        <v>7.0651554644734622</v>
      </c>
      <c r="BL208" s="7" t="e">
        <v>#REF!</v>
      </c>
      <c r="BM208" s="7">
        <v>5</v>
      </c>
      <c r="BN208" s="7">
        <v>5</v>
      </c>
      <c r="BO208" s="18">
        <v>0</v>
      </c>
      <c r="BP208" s="19">
        <v>42.044172987238959</v>
      </c>
      <c r="BQ208" s="19">
        <v>40.545332949533588</v>
      </c>
      <c r="BR208" s="17" t="e">
        <v>#REF!</v>
      </c>
      <c r="BS208" s="17">
        <v>3</v>
      </c>
      <c r="BT208" s="17">
        <v>3</v>
      </c>
      <c r="BU208" s="20">
        <v>0</v>
      </c>
    </row>
    <row r="209" spans="1:73" x14ac:dyDescent="0.2">
      <c r="A209" s="7">
        <v>7306</v>
      </c>
      <c r="B209" s="7" t="s">
        <v>218</v>
      </c>
      <c r="C209" s="7">
        <v>5</v>
      </c>
      <c r="D209" s="8">
        <v>0.30329508369302033</v>
      </c>
      <c r="E209" s="9">
        <v>30.329508369302033</v>
      </c>
      <c r="F209" s="10">
        <v>0.33344810645524697</v>
      </c>
      <c r="G209" s="9">
        <v>33.344810645524696</v>
      </c>
      <c r="H209" s="11">
        <v>1.2093084796955877</v>
      </c>
      <c r="I209" s="9">
        <v>120.93084796955877</v>
      </c>
      <c r="J209" s="10">
        <v>1.3039102518453256</v>
      </c>
      <c r="K209" s="9">
        <v>130.39102518453257</v>
      </c>
      <c r="L209" s="11">
        <v>0.12957313584496308</v>
      </c>
      <c r="M209" s="12">
        <v>112.9573135844963</v>
      </c>
      <c r="N209" s="10">
        <v>9.8990335340804175E-2</v>
      </c>
      <c r="O209" s="12">
        <v>109.89903353408042</v>
      </c>
      <c r="P209" s="11">
        <v>0</v>
      </c>
      <c r="Q209" s="12">
        <v>100</v>
      </c>
      <c r="R209" s="10">
        <v>0</v>
      </c>
      <c r="S209" s="12">
        <v>100</v>
      </c>
      <c r="T209" s="11">
        <v>0</v>
      </c>
      <c r="U209" s="12">
        <v>100</v>
      </c>
      <c r="V209" s="11">
        <v>1.3910232907666424E-2</v>
      </c>
      <c r="W209" s="13">
        <v>-1.3910232907666424</v>
      </c>
      <c r="X209" s="11">
        <v>1.6620121895209249E-2</v>
      </c>
      <c r="Y209" s="13">
        <v>-1.6620121895209248</v>
      </c>
      <c r="Z209" s="11" t="e">
        <v>#REF!</v>
      </c>
      <c r="AA209" s="13" t="e">
        <v>#REF!</v>
      </c>
      <c r="AB209" s="11">
        <v>0</v>
      </c>
      <c r="AC209" s="13">
        <v>0</v>
      </c>
      <c r="AD209" s="11">
        <v>0</v>
      </c>
      <c r="AE209" s="12">
        <v>100</v>
      </c>
      <c r="AF209" s="14">
        <v>161.5</v>
      </c>
      <c r="AG209" s="15">
        <v>7.777680486843833</v>
      </c>
      <c r="AH209" s="14">
        <v>188.41666666666666</v>
      </c>
      <c r="AI209" s="15">
        <v>20.797323024991154</v>
      </c>
      <c r="AJ209" s="11">
        <v>0.53891488195321779</v>
      </c>
      <c r="AK209" s="9">
        <v>46.108511804678223</v>
      </c>
      <c r="AL209" s="11">
        <v>0.57197691504273196</v>
      </c>
      <c r="AM209" s="9">
        <v>42.802308495726805</v>
      </c>
      <c r="AN209" s="11">
        <v>0.11332793460527717</v>
      </c>
      <c r="AO209" s="9">
        <v>11.332793460527716</v>
      </c>
      <c r="AP209" s="11">
        <v>9.808991626579476E-2</v>
      </c>
      <c r="AQ209" s="9">
        <v>9.8089916265794752</v>
      </c>
      <c r="AR209" s="16">
        <v>75.630178169430394</v>
      </c>
      <c r="AS209" s="16">
        <v>81.867917915028627</v>
      </c>
      <c r="AT209" s="17" t="e">
        <v>#REF!</v>
      </c>
      <c r="AU209" s="17">
        <v>2</v>
      </c>
      <c r="AV209" s="17">
        <v>1</v>
      </c>
      <c r="AW209" s="18">
        <v>1</v>
      </c>
      <c r="AX209" s="13">
        <v>104.31910452816544</v>
      </c>
      <c r="AY209" s="13">
        <v>103.29967784469348</v>
      </c>
      <c r="AZ209" s="17" t="e">
        <v>#REF!</v>
      </c>
      <c r="BA209" s="17">
        <v>1</v>
      </c>
      <c r="BB209" s="17">
        <v>1</v>
      </c>
      <c r="BC209" s="18">
        <v>0</v>
      </c>
      <c r="BD209" s="19">
        <v>26.943096145761029</v>
      </c>
      <c r="BE209" s="19">
        <v>31.799815760358982</v>
      </c>
      <c r="BF209" s="7" t="e">
        <v>#REF!</v>
      </c>
      <c r="BG209" s="7">
        <v>4</v>
      </c>
      <c r="BH209" s="7">
        <v>4</v>
      </c>
      <c r="BI209" s="18">
        <v>0</v>
      </c>
      <c r="BJ209" s="19">
        <v>11.332793460527716</v>
      </c>
      <c r="BK209" s="19">
        <v>9.8089916265794752</v>
      </c>
      <c r="BL209" s="7" t="e">
        <v>#REF!</v>
      </c>
      <c r="BM209" s="7">
        <v>5</v>
      </c>
      <c r="BN209" s="7">
        <v>5</v>
      </c>
      <c r="BO209" s="18">
        <v>0</v>
      </c>
      <c r="BP209" s="19">
        <v>49.771806875185057</v>
      </c>
      <c r="BQ209" s="19">
        <v>51.492999863297833</v>
      </c>
      <c r="BR209" s="17" t="e">
        <v>#REF!</v>
      </c>
      <c r="BS209" s="17">
        <v>3</v>
      </c>
      <c r="BT209" s="17">
        <v>3</v>
      </c>
      <c r="BU209" s="20">
        <v>0</v>
      </c>
    </row>
    <row r="210" spans="1:73" x14ac:dyDescent="0.2">
      <c r="A210" s="7">
        <v>7307</v>
      </c>
      <c r="B210" s="7" t="s">
        <v>219</v>
      </c>
      <c r="C210" s="7">
        <v>5</v>
      </c>
      <c r="D210" s="8">
        <v>0.2295731229922672</v>
      </c>
      <c r="E210" s="9">
        <v>22.957312299226722</v>
      </c>
      <c r="F210" s="10">
        <v>0.17806814510879332</v>
      </c>
      <c r="G210" s="9">
        <v>17.806814510879331</v>
      </c>
      <c r="H210" s="11">
        <v>0.69213382417456659</v>
      </c>
      <c r="I210" s="9">
        <v>69.213382417456657</v>
      </c>
      <c r="J210" s="10">
        <v>0.45263688965567889</v>
      </c>
      <c r="K210" s="9">
        <v>45.263688965567887</v>
      </c>
      <c r="L210" s="11">
        <v>-0.20276222907964184</v>
      </c>
      <c r="M210" s="12">
        <v>79.723777092035817</v>
      </c>
      <c r="N210" s="10">
        <v>5.8961468632036447E-2</v>
      </c>
      <c r="O210" s="12">
        <v>105.89614686320364</v>
      </c>
      <c r="P210" s="11">
        <v>0.65954188680336223</v>
      </c>
      <c r="Q210" s="12">
        <v>34.045811319663784</v>
      </c>
      <c r="R210" s="10">
        <v>0.56783008379302868</v>
      </c>
      <c r="S210" s="12">
        <v>43.216991620697129</v>
      </c>
      <c r="T210" s="11">
        <v>0.64222125454427181</v>
      </c>
      <c r="U210" s="12">
        <v>35.777874545572814</v>
      </c>
      <c r="V210" s="11">
        <v>1.0448842930494166E-2</v>
      </c>
      <c r="W210" s="13">
        <v>-1.0448842930494167</v>
      </c>
      <c r="X210" s="11">
        <v>7.1070127500991523E-2</v>
      </c>
      <c r="Y210" s="13">
        <v>-7.1070127500991527</v>
      </c>
      <c r="Z210" s="11" t="e">
        <v>#REF!</v>
      </c>
      <c r="AA210" s="13" t="e">
        <v>#REF!</v>
      </c>
      <c r="AB210" s="11">
        <v>0</v>
      </c>
      <c r="AC210" s="13">
        <v>0</v>
      </c>
      <c r="AD210" s="11">
        <v>0.56748819829003971</v>
      </c>
      <c r="AE210" s="12">
        <v>43.25118017099603</v>
      </c>
      <c r="AF210" s="14">
        <v>101.16981132075472</v>
      </c>
      <c r="AG210" s="15">
        <v>4.8722381880316181</v>
      </c>
      <c r="AH210" s="14">
        <v>99.296296296296291</v>
      </c>
      <c r="AI210" s="15">
        <v>10.960267930611092</v>
      </c>
      <c r="AJ210" s="11">
        <v>0.4797379931039743</v>
      </c>
      <c r="AK210" s="9">
        <v>52.026200689602568</v>
      </c>
      <c r="AL210" s="11">
        <v>0.41762880292679738</v>
      </c>
      <c r="AM210" s="9">
        <v>58.237119707320261</v>
      </c>
      <c r="AN210" s="11">
        <v>0.10905228302636112</v>
      </c>
      <c r="AO210" s="9">
        <v>10.905228302636113</v>
      </c>
      <c r="AP210" s="11">
        <v>0.17587417578167674</v>
      </c>
      <c r="AQ210" s="9">
        <v>17.587417578167674</v>
      </c>
      <c r="AR210" s="16">
        <v>46.085347358341693</v>
      </c>
      <c r="AS210" s="16">
        <v>31.535251738223607</v>
      </c>
      <c r="AT210" s="17" t="e">
        <v>#REF!</v>
      </c>
      <c r="AU210" s="17">
        <v>3</v>
      </c>
      <c r="AV210" s="17">
        <v>4</v>
      </c>
      <c r="AW210" s="18">
        <v>-1</v>
      </c>
      <c r="AX210" s="13">
        <v>49.849154319090808</v>
      </c>
      <c r="AY210" s="13">
        <v>64.121439551632264</v>
      </c>
      <c r="AZ210" s="17" t="e">
        <v>#REF!</v>
      </c>
      <c r="BA210" s="17">
        <v>3</v>
      </c>
      <c r="BB210" s="17">
        <v>2</v>
      </c>
      <c r="BC210" s="18">
        <v>1</v>
      </c>
      <c r="BD210" s="19">
        <v>28.449219438817092</v>
      </c>
      <c r="BE210" s="19">
        <v>34.598693818965678</v>
      </c>
      <c r="BF210" s="7" t="e">
        <v>#REF!</v>
      </c>
      <c r="BG210" s="7">
        <v>4</v>
      </c>
      <c r="BH210" s="7">
        <v>4</v>
      </c>
      <c r="BI210" s="18">
        <v>0</v>
      </c>
      <c r="BJ210" s="19">
        <v>10.905228302636113</v>
      </c>
      <c r="BK210" s="19">
        <v>17.587417578167674</v>
      </c>
      <c r="BL210" s="7" t="e">
        <v>#REF!</v>
      </c>
      <c r="BM210" s="7">
        <v>5</v>
      </c>
      <c r="BN210" s="7">
        <v>5</v>
      </c>
      <c r="BO210" s="18">
        <v>0</v>
      </c>
      <c r="BP210" s="19">
        <v>28.902931387039779</v>
      </c>
      <c r="BQ210" s="19">
        <v>30.437436747105636</v>
      </c>
      <c r="BR210" s="17" t="e">
        <v>#REF!</v>
      </c>
      <c r="BS210" s="17">
        <v>4</v>
      </c>
      <c r="BT210" s="17">
        <v>4</v>
      </c>
      <c r="BU210" s="20">
        <v>0</v>
      </c>
    </row>
    <row r="211" spans="1:73" x14ac:dyDescent="0.2">
      <c r="A211" s="7">
        <v>7308</v>
      </c>
      <c r="B211" s="7" t="s">
        <v>220</v>
      </c>
      <c r="C211" s="7">
        <v>3</v>
      </c>
      <c r="D211" s="8">
        <v>0.61546975919299152</v>
      </c>
      <c r="E211" s="9">
        <v>61.54697591929915</v>
      </c>
      <c r="F211" s="10">
        <v>0.53770264921637234</v>
      </c>
      <c r="G211" s="9">
        <v>53.770264921637235</v>
      </c>
      <c r="H211" s="11">
        <v>0.84737583412223783</v>
      </c>
      <c r="I211" s="9">
        <v>84.737583412223785</v>
      </c>
      <c r="J211" s="10">
        <v>0.82925793940140835</v>
      </c>
      <c r="K211" s="9">
        <v>82.925793940140835</v>
      </c>
      <c r="L211" s="11">
        <v>-0.27240163430960063</v>
      </c>
      <c r="M211" s="12">
        <v>72.759836569039933</v>
      </c>
      <c r="N211" s="10">
        <v>-0.20864786485737716</v>
      </c>
      <c r="O211" s="12">
        <v>79.13521351426229</v>
      </c>
      <c r="P211" s="11">
        <v>0.30581135794425462</v>
      </c>
      <c r="Q211" s="12">
        <v>69.418864205574536</v>
      </c>
      <c r="R211" s="10">
        <v>0.51835500804443979</v>
      </c>
      <c r="S211" s="12">
        <v>48.164499195556019</v>
      </c>
      <c r="T211" s="11">
        <v>1.1350428374935098E-2</v>
      </c>
      <c r="U211" s="12">
        <v>98.864957162506485</v>
      </c>
      <c r="V211" s="11">
        <v>6.7589377219331878E-2</v>
      </c>
      <c r="W211" s="13">
        <v>-6.7589377219331874</v>
      </c>
      <c r="X211" s="11">
        <v>6.6580482658248438E-2</v>
      </c>
      <c r="Y211" s="13">
        <v>-6.6580482658248439</v>
      </c>
      <c r="Z211" s="11" t="e">
        <v>#REF!</v>
      </c>
      <c r="AA211" s="13" t="e">
        <v>#REF!</v>
      </c>
      <c r="AB211" s="11">
        <v>0</v>
      </c>
      <c r="AC211" s="13">
        <v>0</v>
      </c>
      <c r="AD211" s="11">
        <v>1.8827612113926168E-2</v>
      </c>
      <c r="AE211" s="12">
        <v>98.117238788607381</v>
      </c>
      <c r="AF211" s="14">
        <v>2076.4545454545455</v>
      </c>
      <c r="AG211" s="15">
        <v>100</v>
      </c>
      <c r="AH211" s="14">
        <v>280.25766871165644</v>
      </c>
      <c r="AI211" s="15">
        <v>30.934679874890449</v>
      </c>
      <c r="AJ211" s="11">
        <v>0.32244882224948834</v>
      </c>
      <c r="AK211" s="9">
        <v>67.755117775051161</v>
      </c>
      <c r="AL211" s="11">
        <v>0.35427854976662437</v>
      </c>
      <c r="AM211" s="9">
        <v>64.572145023337555</v>
      </c>
      <c r="AN211" s="11">
        <v>6.7037976902304633E-2</v>
      </c>
      <c r="AO211" s="9">
        <v>6.7037976902304637</v>
      </c>
      <c r="AP211" s="11">
        <v>7.3557030094997269E-2</v>
      </c>
      <c r="AQ211" s="9">
        <v>7.3557030094997273</v>
      </c>
      <c r="AR211" s="16">
        <v>73.142279665761464</v>
      </c>
      <c r="AS211" s="16">
        <v>68.348029430889028</v>
      </c>
      <c r="AT211" s="17" t="e">
        <v>#REF!</v>
      </c>
      <c r="AU211" s="17">
        <v>2</v>
      </c>
      <c r="AV211" s="17">
        <v>2</v>
      </c>
      <c r="AW211" s="18">
        <v>0</v>
      </c>
      <c r="AX211" s="13">
        <v>80.347885979040313</v>
      </c>
      <c r="AY211" s="13">
        <v>75.138983832808563</v>
      </c>
      <c r="AZ211" s="17" t="e">
        <v>#REF!</v>
      </c>
      <c r="BA211" s="17">
        <v>1</v>
      </c>
      <c r="BB211" s="17">
        <v>2</v>
      </c>
      <c r="BC211" s="18">
        <v>-1</v>
      </c>
      <c r="BD211" s="19">
        <v>83.877558887525581</v>
      </c>
      <c r="BE211" s="19">
        <v>47.753412449114002</v>
      </c>
      <c r="BF211" s="7" t="e">
        <v>#REF!</v>
      </c>
      <c r="BG211" s="7">
        <v>1</v>
      </c>
      <c r="BH211" s="7">
        <v>3</v>
      </c>
      <c r="BI211" s="18">
        <v>-2</v>
      </c>
      <c r="BJ211" s="19">
        <v>6.7037976902304637</v>
      </c>
      <c r="BK211" s="19">
        <v>7.3557030094997273</v>
      </c>
      <c r="BL211" s="7" t="e">
        <v>#REF!</v>
      </c>
      <c r="BM211" s="7">
        <v>5</v>
      </c>
      <c r="BN211" s="7">
        <v>5</v>
      </c>
      <c r="BO211" s="18">
        <v>0</v>
      </c>
      <c r="BP211" s="19">
        <v>49.695210983419955</v>
      </c>
      <c r="BQ211" s="19">
        <v>42.760392748251114</v>
      </c>
      <c r="BR211" s="17" t="e">
        <v>#REF!</v>
      </c>
      <c r="BS211" s="17">
        <v>3</v>
      </c>
      <c r="BT211" s="17">
        <v>3</v>
      </c>
      <c r="BU211" s="20">
        <v>0</v>
      </c>
    </row>
    <row r="212" spans="1:73" x14ac:dyDescent="0.2">
      <c r="A212" s="7">
        <v>7309</v>
      </c>
      <c r="B212" s="7" t="s">
        <v>221</v>
      </c>
      <c r="C212" s="7">
        <v>4</v>
      </c>
      <c r="D212" s="8">
        <v>0.40324495391329696</v>
      </c>
      <c r="E212" s="9">
        <v>40.324495391329698</v>
      </c>
      <c r="F212" s="10">
        <v>0.53904303502584816</v>
      </c>
      <c r="G212" s="9">
        <v>53.904303502584817</v>
      </c>
      <c r="H212" s="11">
        <v>0.61663693660556718</v>
      </c>
      <c r="I212" s="9">
        <v>61.663693660556717</v>
      </c>
      <c r="J212" s="10">
        <v>0.64295033126213952</v>
      </c>
      <c r="K212" s="9">
        <v>64.295033126213951</v>
      </c>
      <c r="L212" s="11">
        <v>-7.9610697579617085E-2</v>
      </c>
      <c r="M212" s="12">
        <v>92.03893024203829</v>
      </c>
      <c r="N212" s="10">
        <v>-0.28650893447439707</v>
      </c>
      <c r="O212" s="12">
        <v>71.349106552560301</v>
      </c>
      <c r="P212" s="11">
        <v>9.6895772240928976E-2</v>
      </c>
      <c r="Q212" s="12">
        <v>90.310422775907099</v>
      </c>
      <c r="R212" s="10">
        <v>9.5994469483731859E-2</v>
      </c>
      <c r="S212" s="12">
        <v>90.400553051626815</v>
      </c>
      <c r="T212" s="11">
        <v>8.1897268821431182E-2</v>
      </c>
      <c r="U212" s="12">
        <v>91.81027311785688</v>
      </c>
      <c r="V212" s="11">
        <v>3.5483262162804244E-2</v>
      </c>
      <c r="W212" s="13">
        <v>-3.5483262162804245</v>
      </c>
      <c r="X212" s="11">
        <v>8.683205114215246E-3</v>
      </c>
      <c r="Y212" s="13">
        <v>-0.86832051142152455</v>
      </c>
      <c r="Z212" s="11" t="e">
        <v>#REF!</v>
      </c>
      <c r="AA212" s="13" t="e">
        <v>#REF!</v>
      </c>
      <c r="AB212" s="11">
        <v>0</v>
      </c>
      <c r="AC212" s="13">
        <v>0</v>
      </c>
      <c r="AD212" s="11">
        <v>6.0350477245535203E-2</v>
      </c>
      <c r="AE212" s="12">
        <v>93.964952275446478</v>
      </c>
      <c r="AF212" s="14">
        <v>535.42222222222222</v>
      </c>
      <c r="AG212" s="15">
        <v>25.785405386999013</v>
      </c>
      <c r="AH212" s="14">
        <v>240.94</v>
      </c>
      <c r="AI212" s="15">
        <v>26.594818273196118</v>
      </c>
      <c r="AJ212" s="11">
        <v>0.33390456210125785</v>
      </c>
      <c r="AK212" s="9">
        <v>66.609543789874209</v>
      </c>
      <c r="AL212" s="11">
        <v>0.3073752618822157</v>
      </c>
      <c r="AM212" s="9">
        <v>69.262473811778435</v>
      </c>
      <c r="AN212" s="11">
        <v>0.20241731864372572</v>
      </c>
      <c r="AO212" s="9">
        <v>20.241731864372571</v>
      </c>
      <c r="AP212" s="11">
        <v>0.27907388394866839</v>
      </c>
      <c r="AQ212" s="9">
        <v>27.907388394866839</v>
      </c>
      <c r="AR212" s="16">
        <v>50.994094525943211</v>
      </c>
      <c r="AS212" s="16">
        <v>59.099668314399381</v>
      </c>
      <c r="AT212" s="17" t="e">
        <v>#REF!</v>
      </c>
      <c r="AU212" s="17">
        <v>3</v>
      </c>
      <c r="AV212" s="17">
        <v>3</v>
      </c>
      <c r="AW212" s="18">
        <v>0</v>
      </c>
      <c r="AX212" s="13">
        <v>91.386542045267433</v>
      </c>
      <c r="AY212" s="13">
        <v>85.238203959877865</v>
      </c>
      <c r="AZ212" s="17" t="e">
        <v>#REF!</v>
      </c>
      <c r="BA212" s="17">
        <v>1</v>
      </c>
      <c r="BB212" s="17">
        <v>1</v>
      </c>
      <c r="BC212" s="18">
        <v>0</v>
      </c>
      <c r="BD212" s="19">
        <v>46.197474588436613</v>
      </c>
      <c r="BE212" s="19">
        <v>47.928646042487273</v>
      </c>
      <c r="BF212" s="7" t="e">
        <v>#REF!</v>
      </c>
      <c r="BG212" s="7">
        <v>3</v>
      </c>
      <c r="BH212" s="7">
        <v>3</v>
      </c>
      <c r="BI212" s="18">
        <v>0</v>
      </c>
      <c r="BJ212" s="19">
        <v>20.241731864372571</v>
      </c>
      <c r="BK212" s="19">
        <v>27.907388394866839</v>
      </c>
      <c r="BL212" s="7" t="e">
        <v>#REF!</v>
      </c>
      <c r="BM212" s="7">
        <v>4</v>
      </c>
      <c r="BN212" s="7">
        <v>4</v>
      </c>
      <c r="BO212" s="18">
        <v>0</v>
      </c>
      <c r="BP212" s="19">
        <v>43.900059949403804</v>
      </c>
      <c r="BQ212" s="19">
        <v>45.56397237323857</v>
      </c>
      <c r="BR212" s="17" t="e">
        <v>#REF!</v>
      </c>
      <c r="BS212" s="17">
        <v>3</v>
      </c>
      <c r="BT212" s="17">
        <v>3</v>
      </c>
      <c r="BU212" s="20">
        <v>0</v>
      </c>
    </row>
    <row r="213" spans="1:73" x14ac:dyDescent="0.2">
      <c r="A213" s="7">
        <v>7310</v>
      </c>
      <c r="B213" s="7" t="s">
        <v>222</v>
      </c>
      <c r="C213" s="7">
        <v>5</v>
      </c>
      <c r="D213" s="8">
        <v>0.57247162327173573</v>
      </c>
      <c r="E213" s="9">
        <v>57.247162327173569</v>
      </c>
      <c r="F213" s="10">
        <v>0.53417839458399397</v>
      </c>
      <c r="G213" s="9">
        <v>53.417839458399399</v>
      </c>
      <c r="H213" s="11">
        <v>1.512754675571292</v>
      </c>
      <c r="I213" s="9">
        <v>151.27546755712919</v>
      </c>
      <c r="J213" s="10">
        <v>1.262056536394887</v>
      </c>
      <c r="K213" s="9">
        <v>126.2056536394887</v>
      </c>
      <c r="L213" s="11">
        <v>0.28147719175729496</v>
      </c>
      <c r="M213" s="12">
        <v>128.14771917572949</v>
      </c>
      <c r="N213" s="10">
        <v>0.19503031851345359</v>
      </c>
      <c r="O213" s="12">
        <v>119.50303185134536</v>
      </c>
      <c r="P213" s="11">
        <v>0</v>
      </c>
      <c r="Q213" s="12">
        <v>100</v>
      </c>
      <c r="R213" s="10">
        <v>0</v>
      </c>
      <c r="S213" s="12">
        <v>100</v>
      </c>
      <c r="T213" s="11">
        <v>7.0509085409294512E-3</v>
      </c>
      <c r="U213" s="12">
        <v>99.294909145907056</v>
      </c>
      <c r="V213" s="11">
        <v>8.2201925023400995E-3</v>
      </c>
      <c r="W213" s="13">
        <v>-0.8220192502340099</v>
      </c>
      <c r="X213" s="11">
        <v>8.9345588358564262E-3</v>
      </c>
      <c r="Y213" s="13">
        <v>-0.89345588358564265</v>
      </c>
      <c r="Z213" s="11" t="e">
        <v>#REF!</v>
      </c>
      <c r="AA213" s="13" t="e">
        <v>#REF!</v>
      </c>
      <c r="AB213" s="11">
        <v>0</v>
      </c>
      <c r="AC213" s="13">
        <v>0</v>
      </c>
      <c r="AD213" s="11">
        <v>5.1664699739896354E-3</v>
      </c>
      <c r="AE213" s="12">
        <v>99.483353002601035</v>
      </c>
      <c r="AF213" s="14">
        <v>238.24489795918367</v>
      </c>
      <c r="AG213" s="15">
        <v>11.473638971809555</v>
      </c>
      <c r="AH213" s="14">
        <v>204.80701754385964</v>
      </c>
      <c r="AI213" s="15">
        <v>22.606480504084985</v>
      </c>
      <c r="AJ213" s="11">
        <v>0.45636408481269786</v>
      </c>
      <c r="AK213" s="9">
        <v>54.363591518730217</v>
      </c>
      <c r="AL213" s="11">
        <v>0.46754758193240054</v>
      </c>
      <c r="AM213" s="9">
        <v>53.24524180675995</v>
      </c>
      <c r="AN213" s="11">
        <v>2.5527116211366871E-2</v>
      </c>
      <c r="AO213" s="9">
        <v>2.5527116211366869</v>
      </c>
      <c r="AP213" s="11">
        <v>2.5352138970046019E-2</v>
      </c>
      <c r="AQ213" s="9">
        <v>2.5352138970046019</v>
      </c>
      <c r="AR213" s="16">
        <v>104.26131494215139</v>
      </c>
      <c r="AS213" s="16">
        <v>89.811746548944058</v>
      </c>
      <c r="AT213" s="17" t="e">
        <v>#REF!</v>
      </c>
      <c r="AU213" s="17">
        <v>1</v>
      </c>
      <c r="AV213" s="17">
        <v>1</v>
      </c>
      <c r="AW213" s="18">
        <v>0</v>
      </c>
      <c r="AX213" s="13">
        <v>109.14754277387885</v>
      </c>
      <c r="AY213" s="13">
        <v>106.32879495131546</v>
      </c>
      <c r="AZ213" s="17" t="e">
        <v>#REF!</v>
      </c>
      <c r="BA213" s="17">
        <v>1</v>
      </c>
      <c r="BB213" s="17">
        <v>1</v>
      </c>
      <c r="BC213" s="18">
        <v>0</v>
      </c>
      <c r="BD213" s="19">
        <v>32.918615245269883</v>
      </c>
      <c r="BE213" s="19">
        <v>37.925861155422467</v>
      </c>
      <c r="BF213" s="7" t="e">
        <v>#REF!</v>
      </c>
      <c r="BG213" s="7">
        <v>4</v>
      </c>
      <c r="BH213" s="7">
        <v>4</v>
      </c>
      <c r="BI213" s="18">
        <v>0</v>
      </c>
      <c r="BJ213" s="19">
        <v>2.5527116211366869</v>
      </c>
      <c r="BK213" s="19">
        <v>2.5352138970046019</v>
      </c>
      <c r="BL213" s="7" t="e">
        <v>#REF!</v>
      </c>
      <c r="BM213" s="7">
        <v>5</v>
      </c>
      <c r="BN213" s="7">
        <v>5</v>
      </c>
      <c r="BO213" s="18">
        <v>0</v>
      </c>
      <c r="BP213" s="19">
        <v>57.786130287308382</v>
      </c>
      <c r="BQ213" s="19">
        <v>54.092769756618267</v>
      </c>
      <c r="BR213" s="17" t="e">
        <v>#REF!</v>
      </c>
      <c r="BS213" s="17">
        <v>3</v>
      </c>
      <c r="BT213" s="17">
        <v>3</v>
      </c>
      <c r="BU213" s="20">
        <v>0</v>
      </c>
    </row>
    <row r="214" spans="1:73" x14ac:dyDescent="0.2">
      <c r="A214" s="7">
        <v>7311</v>
      </c>
      <c r="B214" s="7" t="s">
        <v>223</v>
      </c>
      <c r="C214" s="7">
        <v>4</v>
      </c>
      <c r="D214" s="8">
        <v>0.26529982931237883</v>
      </c>
      <c r="E214" s="9">
        <v>26.529982931237882</v>
      </c>
      <c r="F214" s="10">
        <v>0.29482709446296801</v>
      </c>
      <c r="G214" s="9">
        <v>29.482709446296802</v>
      </c>
      <c r="H214" s="11">
        <v>0.77533775993398735</v>
      </c>
      <c r="I214" s="9">
        <v>77.533775993398734</v>
      </c>
      <c r="J214" s="10">
        <v>0.84126950969287118</v>
      </c>
      <c r="K214" s="9">
        <v>84.126950969287122</v>
      </c>
      <c r="L214" s="11">
        <v>7.9953843542318326E-2</v>
      </c>
      <c r="M214" s="12">
        <v>107.99538435423183</v>
      </c>
      <c r="N214" s="10">
        <v>3.6011049292880216E-2</v>
      </c>
      <c r="O214" s="12">
        <v>103.60110492928803</v>
      </c>
      <c r="P214" s="11">
        <v>1.3314228619307431E-2</v>
      </c>
      <c r="Q214" s="12">
        <v>98.668577138069253</v>
      </c>
      <c r="R214" s="10">
        <v>1.0830826721939791E-2</v>
      </c>
      <c r="S214" s="12">
        <v>98.916917327806019</v>
      </c>
      <c r="T214" s="11">
        <v>6.2420096533222138E-3</v>
      </c>
      <c r="U214" s="12">
        <v>99.375799034667779</v>
      </c>
      <c r="V214" s="11">
        <v>4.8924165226007559E-2</v>
      </c>
      <c r="W214" s="13">
        <v>-4.8924165226007554</v>
      </c>
      <c r="X214" s="11">
        <v>5.12425445169538E-2</v>
      </c>
      <c r="Y214" s="13">
        <v>-5.1242544516953803</v>
      </c>
      <c r="Z214" s="11" t="e">
        <v>#REF!</v>
      </c>
      <c r="AA214" s="13" t="e">
        <v>#REF!</v>
      </c>
      <c r="AB214" s="11">
        <v>0</v>
      </c>
      <c r="AC214" s="13">
        <v>0</v>
      </c>
      <c r="AD214" s="11">
        <v>1.0003150583491518E-2</v>
      </c>
      <c r="AE214" s="12">
        <v>98.999684941650855</v>
      </c>
      <c r="AF214" s="14">
        <v>231.63398692810458</v>
      </c>
      <c r="AG214" s="15">
        <v>11.155264026133489</v>
      </c>
      <c r="AH214" s="14">
        <v>297.81512605042019</v>
      </c>
      <c r="AI214" s="15">
        <v>32.872661892255003</v>
      </c>
      <c r="AJ214" s="11">
        <v>0.51957969034914475</v>
      </c>
      <c r="AK214" s="9">
        <v>48.042030965085523</v>
      </c>
      <c r="AL214" s="11">
        <v>0.52541401468356685</v>
      </c>
      <c r="AM214" s="9">
        <v>47.458598531643318</v>
      </c>
      <c r="AN214" s="11">
        <v>5.0525421831319389E-2</v>
      </c>
      <c r="AO214" s="9">
        <v>5.0525421831319388</v>
      </c>
      <c r="AP214" s="11">
        <v>5.2288605814377533E-2</v>
      </c>
      <c r="AQ214" s="9">
        <v>5.2288605814377531</v>
      </c>
      <c r="AR214" s="16">
        <v>52.031879462318308</v>
      </c>
      <c r="AS214" s="16">
        <v>56.804830207791966</v>
      </c>
      <c r="AT214" s="17" t="e">
        <v>#REF!</v>
      </c>
      <c r="AU214" s="17">
        <v>3</v>
      </c>
      <c r="AV214" s="17">
        <v>3</v>
      </c>
      <c r="AW214" s="18">
        <v>0</v>
      </c>
      <c r="AX214" s="13">
        <v>102.01325350898962</v>
      </c>
      <c r="AY214" s="13">
        <v>100.50590239958164</v>
      </c>
      <c r="AZ214" s="17" t="e">
        <v>#REF!</v>
      </c>
      <c r="BA214" s="17">
        <v>1</v>
      </c>
      <c r="BB214" s="17">
        <v>1</v>
      </c>
      <c r="BC214" s="18">
        <v>0</v>
      </c>
      <c r="BD214" s="19">
        <v>29.598647495609505</v>
      </c>
      <c r="BE214" s="19">
        <v>40.165630211949164</v>
      </c>
      <c r="BF214" s="7" t="e">
        <v>#REF!</v>
      </c>
      <c r="BG214" s="7">
        <v>4</v>
      </c>
      <c r="BH214" s="7">
        <v>3</v>
      </c>
      <c r="BI214" s="18">
        <v>1</v>
      </c>
      <c r="BJ214" s="19">
        <v>5.0525421831319388</v>
      </c>
      <c r="BK214" s="19">
        <v>5.2288605814377531</v>
      </c>
      <c r="BL214" s="7" t="e">
        <v>#REF!</v>
      </c>
      <c r="BM214" s="7">
        <v>5</v>
      </c>
      <c r="BN214" s="7">
        <v>5</v>
      </c>
      <c r="BO214" s="18">
        <v>0</v>
      </c>
      <c r="BP214" s="19">
        <v>42.842681952669665</v>
      </c>
      <c r="BQ214" s="19">
        <v>45.001994501016767</v>
      </c>
      <c r="BR214" s="17" t="e">
        <v>#REF!</v>
      </c>
      <c r="BS214" s="17">
        <v>3</v>
      </c>
      <c r="BT214" s="17">
        <v>3</v>
      </c>
      <c r="BU214" s="20">
        <v>0</v>
      </c>
    </row>
    <row r="215" spans="1:73" s="23" customFormat="1" x14ac:dyDescent="0.2">
      <c r="A215" s="7">
        <v>7312</v>
      </c>
      <c r="B215" s="7" t="s">
        <v>224</v>
      </c>
      <c r="C215" s="7">
        <v>5</v>
      </c>
      <c r="D215" s="8">
        <v>0.43746746258028146</v>
      </c>
      <c r="E215" s="9">
        <v>43.746746258028146</v>
      </c>
      <c r="F215" s="10">
        <v>0.82661582833993608</v>
      </c>
      <c r="G215" s="9">
        <v>82.661582833993606</v>
      </c>
      <c r="H215" s="11">
        <v>0.99145569104365683</v>
      </c>
      <c r="I215" s="9">
        <v>99.145569104365677</v>
      </c>
      <c r="J215" s="10">
        <v>1.0085244260101178</v>
      </c>
      <c r="K215" s="9">
        <v>100.85244260101179</v>
      </c>
      <c r="L215" s="11">
        <v>5.7575160877590965E-2</v>
      </c>
      <c r="M215" s="12">
        <v>105.7575160877591</v>
      </c>
      <c r="N215" s="10">
        <v>-0.69716188331300966</v>
      </c>
      <c r="O215" s="12">
        <v>30.28381166869903</v>
      </c>
      <c r="P215" s="11">
        <v>0.23347480708602628</v>
      </c>
      <c r="Q215" s="12">
        <v>76.652519291397368</v>
      </c>
      <c r="R215" s="10">
        <v>0.57790433065318392</v>
      </c>
      <c r="S215" s="12">
        <v>42.209566934681611</v>
      </c>
      <c r="T215" s="11">
        <v>8.4999926388780803E-2</v>
      </c>
      <c r="U215" s="12">
        <v>91.500007361121916</v>
      </c>
      <c r="V215" s="11">
        <v>2.6895071463632113E-3</v>
      </c>
      <c r="W215" s="13">
        <v>-0.26895071463632114</v>
      </c>
      <c r="X215" s="11">
        <v>6.6894697034823689E-2</v>
      </c>
      <c r="Y215" s="13">
        <v>-6.6894697034823691</v>
      </c>
      <c r="Z215" s="11" t="e">
        <v>#REF!</v>
      </c>
      <c r="AA215" s="13" t="e">
        <v>#REF!</v>
      </c>
      <c r="AB215" s="11">
        <v>0</v>
      </c>
      <c r="AC215" s="13">
        <v>0</v>
      </c>
      <c r="AD215" s="11">
        <v>6.9908049071341891E-2</v>
      </c>
      <c r="AE215" s="12">
        <v>93.009195092865809</v>
      </c>
      <c r="AF215" s="14">
        <v>80.333333333333329</v>
      </c>
      <c r="AG215" s="15">
        <v>3.8687739882959002</v>
      </c>
      <c r="AH215" s="14">
        <v>109.54545454545455</v>
      </c>
      <c r="AI215" s="15">
        <v>12.091564108454509</v>
      </c>
      <c r="AJ215" s="11">
        <v>0.48581926008470189</v>
      </c>
      <c r="AK215" s="9">
        <v>51.418073991529809</v>
      </c>
      <c r="AL215" s="11">
        <v>0.48939889645846824</v>
      </c>
      <c r="AM215" s="9">
        <v>51.060110354153174</v>
      </c>
      <c r="AN215" s="11">
        <v>9.6407278750022654E-2</v>
      </c>
      <c r="AO215" s="9">
        <v>9.6407278750022662</v>
      </c>
      <c r="AP215" s="11">
        <v>0.11524846873585479</v>
      </c>
      <c r="AQ215" s="9">
        <v>11.524846873585478</v>
      </c>
      <c r="AR215" s="16">
        <v>71.446157681196908</v>
      </c>
      <c r="AS215" s="16">
        <v>91.757012717502704</v>
      </c>
      <c r="AT215" s="17" t="e">
        <v>#REF!</v>
      </c>
      <c r="AU215" s="17">
        <v>2</v>
      </c>
      <c r="AV215" s="17">
        <v>1</v>
      </c>
      <c r="AW215" s="18">
        <v>1</v>
      </c>
      <c r="AX215" s="13">
        <v>91.30334758009279</v>
      </c>
      <c r="AY215" s="13">
        <v>55.167524565415484</v>
      </c>
      <c r="AZ215" s="17" t="e">
        <v>#REF!</v>
      </c>
      <c r="BA215" s="17">
        <v>1</v>
      </c>
      <c r="BB215" s="17">
        <v>3</v>
      </c>
      <c r="BC215" s="18">
        <v>-2</v>
      </c>
      <c r="BD215" s="19">
        <v>27.643423989912854</v>
      </c>
      <c r="BE215" s="19">
        <v>31.575837231303844</v>
      </c>
      <c r="BF215" s="7" t="e">
        <v>#REF!</v>
      </c>
      <c r="BG215" s="7">
        <v>4</v>
      </c>
      <c r="BH215" s="7">
        <v>4</v>
      </c>
      <c r="BI215" s="18">
        <v>0</v>
      </c>
      <c r="BJ215" s="19">
        <v>9.6407278750022662</v>
      </c>
      <c r="BK215" s="19">
        <v>11.524846873585478</v>
      </c>
      <c r="BL215" s="7" t="e">
        <v>#REF!</v>
      </c>
      <c r="BM215" s="7">
        <v>5</v>
      </c>
      <c r="BN215" s="7">
        <v>5</v>
      </c>
      <c r="BO215" s="18">
        <v>0</v>
      </c>
      <c r="BP215" s="19">
        <v>45.347895298436811</v>
      </c>
      <c r="BQ215" s="19">
        <v>42.118719833840714</v>
      </c>
      <c r="BR215" s="17" t="e">
        <v>#REF!</v>
      </c>
      <c r="BS215" s="17">
        <v>3</v>
      </c>
      <c r="BT215" s="17">
        <v>3</v>
      </c>
      <c r="BU215" s="20">
        <v>0</v>
      </c>
    </row>
    <row r="216" spans="1:73" x14ac:dyDescent="0.2">
      <c r="A216" s="7">
        <v>7313</v>
      </c>
      <c r="B216" s="7" t="s">
        <v>225</v>
      </c>
      <c r="C216" s="7">
        <v>4</v>
      </c>
      <c r="D216" s="8">
        <v>0.26027826435080725</v>
      </c>
      <c r="E216" s="9">
        <v>26.027826435080726</v>
      </c>
      <c r="F216" s="10">
        <v>0.32108704451647024</v>
      </c>
      <c r="G216" s="9">
        <v>32.108704451647021</v>
      </c>
      <c r="H216" s="11">
        <v>0.71878342414497209</v>
      </c>
      <c r="I216" s="9">
        <v>71.878342414497212</v>
      </c>
      <c r="J216" s="10">
        <v>0.76479665203652925</v>
      </c>
      <c r="K216" s="9">
        <v>76.479665203652928</v>
      </c>
      <c r="L216" s="11">
        <v>4.2245949381408382E-2</v>
      </c>
      <c r="M216" s="12">
        <v>104.22459493814084</v>
      </c>
      <c r="N216" s="10">
        <v>4.6879139472333922E-2</v>
      </c>
      <c r="O216" s="12">
        <v>104.6879139472334</v>
      </c>
      <c r="P216" s="11">
        <v>2.8646478113684946E-2</v>
      </c>
      <c r="Q216" s="12">
        <v>97.135352188631501</v>
      </c>
      <c r="R216" s="10">
        <v>2.8646478113684946E-2</v>
      </c>
      <c r="S216" s="12">
        <v>97.135352188631501</v>
      </c>
      <c r="T216" s="11">
        <v>0.34717905914267772</v>
      </c>
      <c r="U216" s="12">
        <v>65.282094085732226</v>
      </c>
      <c r="V216" s="11">
        <v>0.16267167180631059</v>
      </c>
      <c r="W216" s="13">
        <v>-16.267167180631059</v>
      </c>
      <c r="X216" s="11">
        <v>0.22004779275606703</v>
      </c>
      <c r="Y216" s="13">
        <v>-22.004779275606705</v>
      </c>
      <c r="Z216" s="11" t="e">
        <v>#REF!</v>
      </c>
      <c r="AA216" s="13" t="e">
        <v>#REF!</v>
      </c>
      <c r="AB216" s="11">
        <v>0</v>
      </c>
      <c r="AC216" s="13">
        <v>0</v>
      </c>
      <c r="AD216" s="11">
        <v>0.28703829037512746</v>
      </c>
      <c r="AE216" s="12">
        <v>71.296170962487253</v>
      </c>
      <c r="AF216" s="14">
        <v>178.92307692307693</v>
      </c>
      <c r="AG216" s="15">
        <v>8.6167586627286301</v>
      </c>
      <c r="AH216" s="14">
        <v>243.67619047619047</v>
      </c>
      <c r="AI216" s="15">
        <v>26.896837400261511</v>
      </c>
      <c r="AJ216" s="11">
        <v>0.51046893460962284</v>
      </c>
      <c r="AK216" s="9">
        <v>48.953106539037719</v>
      </c>
      <c r="AL216" s="11">
        <v>0.46902209909927595</v>
      </c>
      <c r="AM216" s="9">
        <v>53.097790090072408</v>
      </c>
      <c r="AN216" s="11">
        <v>1.2318796427378839E-3</v>
      </c>
      <c r="AO216" s="9">
        <v>0.12318796427378839</v>
      </c>
      <c r="AP216" s="11">
        <v>4.384439803797776E-2</v>
      </c>
      <c r="AQ216" s="9">
        <v>4.3844398037977763</v>
      </c>
      <c r="AR216" s="16">
        <v>48.953084424788969</v>
      </c>
      <c r="AS216" s="16">
        <v>54.294184827649971</v>
      </c>
      <c r="AT216" s="17" t="e">
        <v>#REF!</v>
      </c>
      <c r="AU216" s="17">
        <v>3</v>
      </c>
      <c r="AV216" s="17">
        <v>3</v>
      </c>
      <c r="AW216" s="18">
        <v>0</v>
      </c>
      <c r="AX216" s="13">
        <v>88.880680404168189</v>
      </c>
      <c r="AY216" s="13">
        <v>91.039812366117374</v>
      </c>
      <c r="AZ216" s="17" t="e">
        <v>#REF!</v>
      </c>
      <c r="BA216" s="17">
        <v>1</v>
      </c>
      <c r="BB216" s="17">
        <v>1</v>
      </c>
      <c r="BC216" s="18">
        <v>0</v>
      </c>
      <c r="BD216" s="19">
        <v>28.784932600883174</v>
      </c>
      <c r="BE216" s="19">
        <v>39.997313745166963</v>
      </c>
      <c r="BF216" s="7" t="e">
        <v>#REF!</v>
      </c>
      <c r="BG216" s="7">
        <v>4</v>
      </c>
      <c r="BH216" s="7">
        <v>4</v>
      </c>
      <c r="BI216" s="18">
        <v>0</v>
      </c>
      <c r="BJ216" s="19">
        <v>0.12318796427378839</v>
      </c>
      <c r="BK216" s="19">
        <v>4.3844398037977763</v>
      </c>
      <c r="BL216" s="7" t="e">
        <v>#REF!</v>
      </c>
      <c r="BM216" s="7">
        <v>5</v>
      </c>
      <c r="BN216" s="7">
        <v>5</v>
      </c>
      <c r="BO216" s="18">
        <v>0</v>
      </c>
      <c r="BP216" s="19">
        <v>38.071956277883906</v>
      </c>
      <c r="BQ216" s="19">
        <v>41.881218492062423</v>
      </c>
      <c r="BR216" s="17" t="e">
        <v>#REF!</v>
      </c>
      <c r="BS216" s="17">
        <v>4</v>
      </c>
      <c r="BT216" s="17">
        <v>3</v>
      </c>
      <c r="BU216" s="20">
        <v>1</v>
      </c>
    </row>
    <row r="217" spans="1:73" x14ac:dyDescent="0.2">
      <c r="A217" s="7">
        <v>7314</v>
      </c>
      <c r="B217" s="7" t="s">
        <v>226</v>
      </c>
      <c r="C217" s="7">
        <v>4</v>
      </c>
      <c r="D217" s="8">
        <v>0.45002766210056427</v>
      </c>
      <c r="E217" s="9">
        <v>45.002766210056429</v>
      </c>
      <c r="F217" s="10">
        <v>0.48485533207294818</v>
      </c>
      <c r="G217" s="9">
        <v>48.485533207294814</v>
      </c>
      <c r="H217" s="11">
        <v>1.3061361309095334</v>
      </c>
      <c r="I217" s="9">
        <v>130.61361309095335</v>
      </c>
      <c r="J217" s="10">
        <v>1.4722028189915279</v>
      </c>
      <c r="K217" s="9">
        <v>147.22028189915278</v>
      </c>
      <c r="L217" s="11">
        <v>0.23980050101806136</v>
      </c>
      <c r="M217" s="12">
        <v>123.98005010180614</v>
      </c>
      <c r="N217" s="10">
        <v>0.26858627220174308</v>
      </c>
      <c r="O217" s="12">
        <v>126.85862722017431</v>
      </c>
      <c r="P217" s="11">
        <v>0</v>
      </c>
      <c r="Q217" s="12">
        <v>100</v>
      </c>
      <c r="R217" s="10">
        <v>0</v>
      </c>
      <c r="S217" s="12">
        <v>100</v>
      </c>
      <c r="T217" s="11">
        <v>7.2838781420719249E-4</v>
      </c>
      <c r="U217" s="12">
        <v>99.927161218579286</v>
      </c>
      <c r="V217" s="11">
        <v>0.10661468562481333</v>
      </c>
      <c r="W217" s="13">
        <v>-10.661468562481332</v>
      </c>
      <c r="X217" s="11">
        <v>0.15161069365900998</v>
      </c>
      <c r="Y217" s="13">
        <v>-15.161069365900998</v>
      </c>
      <c r="Z217" s="11" t="e">
        <v>#REF!</v>
      </c>
      <c r="AA217" s="13" t="e">
        <v>#REF!</v>
      </c>
      <c r="AB217" s="11">
        <v>0</v>
      </c>
      <c r="AC217" s="13">
        <v>0</v>
      </c>
      <c r="AD217" s="11">
        <v>8.7305479924505673E-5</v>
      </c>
      <c r="AE217" s="12">
        <v>99.991269452007543</v>
      </c>
      <c r="AF217" s="14">
        <v>294.97520661157023</v>
      </c>
      <c r="AG217" s="15">
        <v>14.205714604120978</v>
      </c>
      <c r="AH217" s="14">
        <v>392.2197802197802</v>
      </c>
      <c r="AI217" s="15">
        <v>43.292993185431961</v>
      </c>
      <c r="AJ217" s="11">
        <v>0.45140643587076335</v>
      </c>
      <c r="AK217" s="9">
        <v>54.859356412923667</v>
      </c>
      <c r="AL217" s="11">
        <v>0.43544300115836182</v>
      </c>
      <c r="AM217" s="9">
        <v>56.45569988416382</v>
      </c>
      <c r="AN217" s="11">
        <v>3.1894453695401566E-2</v>
      </c>
      <c r="AO217" s="9">
        <v>3.1894453695401568</v>
      </c>
      <c r="AP217" s="11">
        <v>7.9379201578638564E-2</v>
      </c>
      <c r="AQ217" s="9">
        <v>7.9379201578638563</v>
      </c>
      <c r="AR217" s="16">
        <v>87.808189650504886</v>
      </c>
      <c r="AS217" s="16">
        <v>97.852907553223801</v>
      </c>
      <c r="AT217" s="17" t="e">
        <v>#REF!</v>
      </c>
      <c r="AU217" s="17">
        <v>1</v>
      </c>
      <c r="AV217" s="17">
        <v>1</v>
      </c>
      <c r="AW217" s="18">
        <v>0</v>
      </c>
      <c r="AX217" s="13">
        <v>107.96907044012848</v>
      </c>
      <c r="AY217" s="13">
        <v>108.94996555739395</v>
      </c>
      <c r="AZ217" s="17" t="e">
        <v>#REF!</v>
      </c>
      <c r="BA217" s="17">
        <v>1</v>
      </c>
      <c r="BB217" s="17">
        <v>1</v>
      </c>
      <c r="BC217" s="18">
        <v>0</v>
      </c>
      <c r="BD217" s="19">
        <v>34.532535508522322</v>
      </c>
      <c r="BE217" s="19">
        <v>49.874346534797894</v>
      </c>
      <c r="BF217" s="7" t="e">
        <v>#REF!</v>
      </c>
      <c r="BG217" s="7">
        <v>4</v>
      </c>
      <c r="BH217" s="7">
        <v>3</v>
      </c>
      <c r="BI217" s="18">
        <v>1</v>
      </c>
      <c r="BJ217" s="19">
        <v>3.1894453695401568</v>
      </c>
      <c r="BK217" s="19">
        <v>7.9379201578638563</v>
      </c>
      <c r="BL217" s="7" t="e">
        <v>#REF!</v>
      </c>
      <c r="BM217" s="7">
        <v>5</v>
      </c>
      <c r="BN217" s="7">
        <v>5</v>
      </c>
      <c r="BO217" s="18">
        <v>0</v>
      </c>
      <c r="BP217" s="19">
        <v>53.659562632416154</v>
      </c>
      <c r="BQ217" s="19">
        <v>58.927251614237157</v>
      </c>
      <c r="BR217" s="17" t="e">
        <v>#REF!</v>
      </c>
      <c r="BS217" s="17">
        <v>3</v>
      </c>
      <c r="BT217" s="17">
        <v>3</v>
      </c>
      <c r="BU217" s="20">
        <v>0</v>
      </c>
    </row>
    <row r="218" spans="1:73" x14ac:dyDescent="0.2">
      <c r="A218" s="7">
        <v>7315</v>
      </c>
      <c r="B218" s="7" t="s">
        <v>227</v>
      </c>
      <c r="C218" s="7">
        <v>5</v>
      </c>
      <c r="D218" s="8">
        <v>0.60758773503416386</v>
      </c>
      <c r="E218" s="9">
        <v>60.758773503416386</v>
      </c>
      <c r="F218" s="10">
        <v>0.63163939349152809</v>
      </c>
      <c r="G218" s="9">
        <v>63.163939349152812</v>
      </c>
      <c r="H218" s="11">
        <v>1.0428280678271078</v>
      </c>
      <c r="I218" s="9">
        <v>104.28280678271078</v>
      </c>
      <c r="J218" s="10">
        <v>1.1324757040672691</v>
      </c>
      <c r="K218" s="9">
        <v>113.24757040672691</v>
      </c>
      <c r="L218" s="11">
        <v>-0.13783263961414882</v>
      </c>
      <c r="M218" s="12">
        <v>86.216736038585111</v>
      </c>
      <c r="N218" s="10">
        <v>1.2524981713809111E-3</v>
      </c>
      <c r="O218" s="12">
        <v>100.1252498171381</v>
      </c>
      <c r="P218" s="11">
        <v>1.2286930757496559</v>
      </c>
      <c r="Q218" s="12">
        <v>-22.869307574965589</v>
      </c>
      <c r="R218" s="10">
        <v>1.1100211563957085</v>
      </c>
      <c r="S218" s="12">
        <v>-11.00211563957086</v>
      </c>
      <c r="T218" s="11">
        <v>5.46507472557951E-3</v>
      </c>
      <c r="U218" s="12">
        <v>99.453492527442052</v>
      </c>
      <c r="V218" s="11">
        <v>1.6609293229166065E-2</v>
      </c>
      <c r="W218" s="13">
        <v>-1.6609293229166064</v>
      </c>
      <c r="X218" s="11">
        <v>1.3374392718980603E-2</v>
      </c>
      <c r="Y218" s="13">
        <v>-1.3374392718980603</v>
      </c>
      <c r="Z218" s="11" t="e">
        <v>#REF!</v>
      </c>
      <c r="AA218" s="13" t="e">
        <v>#REF!</v>
      </c>
      <c r="AB218" s="11">
        <v>0</v>
      </c>
      <c r="AC218" s="13">
        <v>0</v>
      </c>
      <c r="AD218" s="11">
        <v>0</v>
      </c>
      <c r="AE218" s="12">
        <v>100</v>
      </c>
      <c r="AF218" s="14">
        <v>81.935483870967744</v>
      </c>
      <c r="AG218" s="15">
        <v>3.9459319757481945</v>
      </c>
      <c r="AH218" s="14">
        <v>87.58620689655173</v>
      </c>
      <c r="AI218" s="15">
        <v>9.6677150147437114</v>
      </c>
      <c r="AJ218" s="11">
        <v>0.31299896064496191</v>
      </c>
      <c r="AK218" s="9">
        <v>68.700103935503805</v>
      </c>
      <c r="AL218" s="11">
        <v>0.33239894754353777</v>
      </c>
      <c r="AM218" s="9">
        <v>66.76010524564623</v>
      </c>
      <c r="AN218" s="11">
        <v>0.18517163403466388</v>
      </c>
      <c r="AO218" s="9">
        <v>18.517163403466387</v>
      </c>
      <c r="AP218" s="11">
        <v>0.22991781395197591</v>
      </c>
      <c r="AQ218" s="9">
        <v>22.991781395197592</v>
      </c>
      <c r="AR218" s="16">
        <v>82.520790143063579</v>
      </c>
      <c r="AS218" s="16">
        <v>88.205754877939853</v>
      </c>
      <c r="AT218" s="17" t="e">
        <v>#REF!</v>
      </c>
      <c r="AU218" s="17">
        <v>1</v>
      </c>
      <c r="AV218" s="17">
        <v>1</v>
      </c>
      <c r="AW218" s="18">
        <v>0</v>
      </c>
      <c r="AX218" s="13">
        <v>54.266973663687189</v>
      </c>
      <c r="AY218" s="13">
        <v>63.041044725855748</v>
      </c>
      <c r="AZ218" s="17" t="e">
        <v>#REF!</v>
      </c>
      <c r="BA218" s="17">
        <v>3</v>
      </c>
      <c r="BB218" s="17">
        <v>2</v>
      </c>
      <c r="BC218" s="18">
        <v>1</v>
      </c>
      <c r="BD218" s="19">
        <v>36.323017955626</v>
      </c>
      <c r="BE218" s="19">
        <v>38.213910130194968</v>
      </c>
      <c r="BF218" s="7" t="e">
        <v>#REF!</v>
      </c>
      <c r="BG218" s="7">
        <v>4</v>
      </c>
      <c r="BH218" s="7">
        <v>4</v>
      </c>
      <c r="BI218" s="18">
        <v>0</v>
      </c>
      <c r="BJ218" s="19">
        <v>18.517163403466387</v>
      </c>
      <c r="BK218" s="19">
        <v>22.991781395197592</v>
      </c>
      <c r="BL218" s="7" t="e">
        <v>#REF!</v>
      </c>
      <c r="BM218" s="7">
        <v>5</v>
      </c>
      <c r="BN218" s="7">
        <v>4</v>
      </c>
      <c r="BO218" s="18">
        <v>1</v>
      </c>
      <c r="BP218" s="19">
        <v>41.051963621574245</v>
      </c>
      <c r="BQ218" s="19">
        <v>45.462411341622968</v>
      </c>
      <c r="BR218" s="17" t="e">
        <v>#REF!</v>
      </c>
      <c r="BS218" s="17">
        <v>3</v>
      </c>
      <c r="BT218" s="17">
        <v>3</v>
      </c>
      <c r="BU218" s="20">
        <v>0</v>
      </c>
    </row>
    <row r="219" spans="1:73" x14ac:dyDescent="0.2">
      <c r="A219" s="7">
        <v>7316</v>
      </c>
      <c r="B219" s="7" t="s">
        <v>228</v>
      </c>
      <c r="C219" s="7">
        <v>4</v>
      </c>
      <c r="D219" s="8">
        <v>0.38639873790190005</v>
      </c>
      <c r="E219" s="9">
        <v>38.639873790190002</v>
      </c>
      <c r="F219" s="10">
        <v>0.34547488948871002</v>
      </c>
      <c r="G219" s="9">
        <v>34.547488948870999</v>
      </c>
      <c r="H219" s="11">
        <v>0.72082396374983615</v>
      </c>
      <c r="I219" s="9">
        <v>72.082396374983617</v>
      </c>
      <c r="J219" s="10">
        <v>0.70607689127738738</v>
      </c>
      <c r="K219" s="9">
        <v>70.607689127738738</v>
      </c>
      <c r="L219" s="11">
        <v>-5.1655003889785084E-2</v>
      </c>
      <c r="M219" s="12">
        <v>94.834499611021485</v>
      </c>
      <c r="N219" s="10">
        <v>-2.5464021164299501E-2</v>
      </c>
      <c r="O219" s="12">
        <v>97.453597883570055</v>
      </c>
      <c r="P219" s="11">
        <v>5.7503434141128969E-2</v>
      </c>
      <c r="Q219" s="12">
        <v>94.249656585887109</v>
      </c>
      <c r="R219" s="10">
        <v>5.7503434141128969E-2</v>
      </c>
      <c r="S219" s="12">
        <v>94.249656585887109</v>
      </c>
      <c r="T219" s="11">
        <v>0.52483183291899804</v>
      </c>
      <c r="U219" s="12">
        <v>47.516816708100194</v>
      </c>
      <c r="V219" s="11">
        <v>2.4927005544467459E-3</v>
      </c>
      <c r="W219" s="13">
        <v>-0.24927005544467459</v>
      </c>
      <c r="X219" s="11">
        <v>9.250259131465469E-3</v>
      </c>
      <c r="Y219" s="13">
        <v>-0.92502591314654692</v>
      </c>
      <c r="Z219" s="11" t="e">
        <v>#REF!</v>
      </c>
      <c r="AA219" s="13" t="e">
        <v>#REF!</v>
      </c>
      <c r="AB219" s="11">
        <v>0</v>
      </c>
      <c r="AC219" s="13">
        <v>0</v>
      </c>
      <c r="AD219" s="11">
        <v>0.53115762306341441</v>
      </c>
      <c r="AE219" s="12">
        <v>46.884237693658562</v>
      </c>
      <c r="AF219" s="14">
        <v>236.94285714285715</v>
      </c>
      <c r="AG219" s="15">
        <v>11.410933972117808</v>
      </c>
      <c r="AH219" s="14">
        <v>243.91176470588235</v>
      </c>
      <c r="AI219" s="15">
        <v>26.922839947902016</v>
      </c>
      <c r="AJ219" s="11">
        <v>0.4418494762482032</v>
      </c>
      <c r="AK219" s="9">
        <v>55.815052375179683</v>
      </c>
      <c r="AL219" s="11">
        <v>0.42581511458350702</v>
      </c>
      <c r="AM219" s="9">
        <v>57.418488541649296</v>
      </c>
      <c r="AN219" s="11">
        <v>2.9473846188490596E-2</v>
      </c>
      <c r="AO219" s="9">
        <v>2.9473846188490596</v>
      </c>
      <c r="AP219" s="11">
        <v>9.8195417172713365E-2</v>
      </c>
      <c r="AQ219" s="9">
        <v>9.8195417172713366</v>
      </c>
      <c r="AR219" s="16">
        <v>55.361135082586813</v>
      </c>
      <c r="AS219" s="16">
        <v>52.577589038304865</v>
      </c>
      <c r="AT219" s="17" t="e">
        <v>#REF!</v>
      </c>
      <c r="AU219" s="17">
        <v>3</v>
      </c>
      <c r="AV219" s="17">
        <v>3</v>
      </c>
      <c r="AW219" s="18">
        <v>0</v>
      </c>
      <c r="AX219" s="13">
        <v>78.866990968336268</v>
      </c>
      <c r="AY219" s="13">
        <v>79.529164054371904</v>
      </c>
      <c r="AZ219" s="17" t="e">
        <v>#REF!</v>
      </c>
      <c r="BA219" s="17">
        <v>2</v>
      </c>
      <c r="BB219" s="17">
        <v>2</v>
      </c>
      <c r="BC219" s="18">
        <v>0</v>
      </c>
      <c r="BD219" s="19">
        <v>33.612993173648746</v>
      </c>
      <c r="BE219" s="19">
        <v>42.170664244775658</v>
      </c>
      <c r="BF219" s="7" t="e">
        <v>#REF!</v>
      </c>
      <c r="BG219" s="7">
        <v>4</v>
      </c>
      <c r="BH219" s="7">
        <v>3</v>
      </c>
      <c r="BI219" s="18">
        <v>1</v>
      </c>
      <c r="BJ219" s="19">
        <v>2.9473846188490596</v>
      </c>
      <c r="BK219" s="19">
        <v>9.8195417172713366</v>
      </c>
      <c r="BL219" s="7" t="e">
        <v>#REF!</v>
      </c>
      <c r="BM219" s="7">
        <v>5</v>
      </c>
      <c r="BN219" s="7">
        <v>5</v>
      </c>
      <c r="BO219" s="18">
        <v>0</v>
      </c>
      <c r="BP219" s="19">
        <v>38.127078736793003</v>
      </c>
      <c r="BQ219" s="19">
        <v>39.525464018425069</v>
      </c>
      <c r="BR219" s="17" t="e">
        <v>#REF!</v>
      </c>
      <c r="BS219" s="17">
        <v>4</v>
      </c>
      <c r="BT219" s="17">
        <v>4</v>
      </c>
      <c r="BU219" s="20">
        <v>0</v>
      </c>
    </row>
    <row r="220" spans="1:73" x14ac:dyDescent="0.2">
      <c r="A220" s="7">
        <v>7317</v>
      </c>
      <c r="B220" s="7" t="s">
        <v>229</v>
      </c>
      <c r="C220" s="7">
        <v>4</v>
      </c>
      <c r="D220" s="8">
        <v>0.20658777098480299</v>
      </c>
      <c r="E220" s="9">
        <v>20.6587770984803</v>
      </c>
      <c r="F220" s="10">
        <v>0.22103138808069581</v>
      </c>
      <c r="G220" s="9">
        <v>22.103138808069581</v>
      </c>
      <c r="H220" s="11">
        <v>0.8309399608600111</v>
      </c>
      <c r="I220" s="9">
        <v>83.093996086001113</v>
      </c>
      <c r="J220" s="10">
        <v>0.84652027393635598</v>
      </c>
      <c r="K220" s="9">
        <v>84.652027393635592</v>
      </c>
      <c r="L220" s="11">
        <v>0.11480262702693726</v>
      </c>
      <c r="M220" s="12">
        <v>111.48026270269372</v>
      </c>
      <c r="N220" s="10">
        <v>8.2412924741266075E-2</v>
      </c>
      <c r="O220" s="12">
        <v>108.24129247412661</v>
      </c>
      <c r="P220" s="11">
        <v>6.5757225029372063E-2</v>
      </c>
      <c r="Q220" s="12">
        <v>93.424277497062789</v>
      </c>
      <c r="R220" s="10">
        <v>3.2009652894490752E-2</v>
      </c>
      <c r="S220" s="12">
        <v>96.799034710550927</v>
      </c>
      <c r="T220" s="11">
        <v>0.22324769549436843</v>
      </c>
      <c r="U220" s="12">
        <v>77.675230450563163</v>
      </c>
      <c r="V220" s="11">
        <v>6.5010728546459583E-3</v>
      </c>
      <c r="W220" s="13">
        <v>-0.65010728546459584</v>
      </c>
      <c r="X220" s="11">
        <v>5.1380069678754392E-3</v>
      </c>
      <c r="Y220" s="13">
        <v>-0.51380069678754392</v>
      </c>
      <c r="Z220" s="11" t="e">
        <v>#REF!</v>
      </c>
      <c r="AA220" s="13" t="e">
        <v>#REF!</v>
      </c>
      <c r="AB220" s="11">
        <v>0</v>
      </c>
      <c r="AC220" s="13">
        <v>0</v>
      </c>
      <c r="AD220" s="11">
        <v>0.18088966754562677</v>
      </c>
      <c r="AE220" s="12">
        <v>81.911033245437324</v>
      </c>
      <c r="AF220" s="14">
        <v>194.07692307692307</v>
      </c>
      <c r="AG220" s="15">
        <v>9.3465529260809674</v>
      </c>
      <c r="AH220" s="14">
        <v>216.25714285714287</v>
      </c>
      <c r="AI220" s="15">
        <v>23.870338733984919</v>
      </c>
      <c r="AJ220" s="11">
        <v>0.47826759846473427</v>
      </c>
      <c r="AK220" s="9">
        <v>52.173240153526571</v>
      </c>
      <c r="AL220" s="11">
        <v>0.51609178093317276</v>
      </c>
      <c r="AM220" s="9">
        <v>48.390821906682724</v>
      </c>
      <c r="AN220" s="11">
        <v>4.2458050952912767E-2</v>
      </c>
      <c r="AO220" s="9">
        <v>4.2458050952912769</v>
      </c>
      <c r="AP220" s="11">
        <v>4.56836193943988E-2</v>
      </c>
      <c r="AQ220" s="9">
        <v>4.56836193943988</v>
      </c>
      <c r="AR220" s="16">
        <v>51.876386592240706</v>
      </c>
      <c r="AS220" s="16">
        <v>53.37758310085259</v>
      </c>
      <c r="AT220" s="17" t="e">
        <v>#REF!</v>
      </c>
      <c r="AU220" s="17">
        <v>3</v>
      </c>
      <c r="AV220" s="17">
        <v>3</v>
      </c>
      <c r="AW220" s="18">
        <v>0</v>
      </c>
      <c r="AX220" s="13">
        <v>94.193256883439901</v>
      </c>
      <c r="AY220" s="13">
        <v>95.650453476704953</v>
      </c>
      <c r="AZ220" s="17" t="e">
        <v>#REF!</v>
      </c>
      <c r="BA220" s="17">
        <v>1</v>
      </c>
      <c r="BB220" s="17">
        <v>1</v>
      </c>
      <c r="BC220" s="18">
        <v>0</v>
      </c>
      <c r="BD220" s="19">
        <v>30.759896539803769</v>
      </c>
      <c r="BE220" s="19">
        <v>36.13058032033382</v>
      </c>
      <c r="BF220" s="7" t="e">
        <v>#REF!</v>
      </c>
      <c r="BG220" s="7">
        <v>4</v>
      </c>
      <c r="BH220" s="7">
        <v>4</v>
      </c>
      <c r="BI220" s="18">
        <v>0</v>
      </c>
      <c r="BJ220" s="19">
        <v>4.2458050952912769</v>
      </c>
      <c r="BK220" s="19">
        <v>4.56836193943988</v>
      </c>
      <c r="BL220" s="7" t="e">
        <v>#REF!</v>
      </c>
      <c r="BM220" s="7">
        <v>5</v>
      </c>
      <c r="BN220" s="7">
        <v>5</v>
      </c>
      <c r="BO220" s="18">
        <v>0</v>
      </c>
      <c r="BP220" s="19">
        <v>40.893123573307037</v>
      </c>
      <c r="BQ220" s="19">
        <v>42.344376926861095</v>
      </c>
      <c r="BR220" s="17" t="e">
        <v>#REF!</v>
      </c>
      <c r="BS220" s="17">
        <v>3</v>
      </c>
      <c r="BT220" s="17">
        <v>3</v>
      </c>
      <c r="BU220" s="20">
        <v>0</v>
      </c>
    </row>
    <row r="221" spans="1:73" x14ac:dyDescent="0.2">
      <c r="A221" s="7">
        <v>7318</v>
      </c>
      <c r="B221" s="7" t="s">
        <v>230</v>
      </c>
      <c r="C221" s="7">
        <v>3</v>
      </c>
      <c r="D221" s="8">
        <v>0.39428920081874075</v>
      </c>
      <c r="E221" s="9">
        <v>39.428920081874075</v>
      </c>
      <c r="F221" s="10">
        <v>0.43381240542046928</v>
      </c>
      <c r="G221" s="9">
        <v>43.381240542046925</v>
      </c>
      <c r="H221" s="11">
        <v>1.1000967685925052</v>
      </c>
      <c r="I221" s="9">
        <v>110.00967685925052</v>
      </c>
      <c r="J221" s="10">
        <v>1.102270726221219</v>
      </c>
      <c r="K221" s="9">
        <v>110.22707262212191</v>
      </c>
      <c r="L221" s="11">
        <v>0.12858546675721169</v>
      </c>
      <c r="M221" s="12">
        <v>112.85854667572117</v>
      </c>
      <c r="N221" s="10">
        <v>6.8945768063798471E-2</v>
      </c>
      <c r="O221" s="12">
        <v>106.89457680637985</v>
      </c>
      <c r="P221" s="11">
        <v>0</v>
      </c>
      <c r="Q221" s="12">
        <v>100</v>
      </c>
      <c r="R221" s="10">
        <v>0</v>
      </c>
      <c r="S221" s="12">
        <v>100</v>
      </c>
      <c r="T221" s="11">
        <v>0</v>
      </c>
      <c r="U221" s="12">
        <v>100</v>
      </c>
      <c r="V221" s="11">
        <v>0.29783486802301223</v>
      </c>
      <c r="W221" s="13">
        <v>-29.783486802301223</v>
      </c>
      <c r="X221" s="11">
        <v>0.35143583624761737</v>
      </c>
      <c r="Y221" s="13">
        <v>-35.143583624761739</v>
      </c>
      <c r="Z221" s="11" t="e">
        <v>#REF!</v>
      </c>
      <c r="AA221" s="13" t="e">
        <v>#REF!</v>
      </c>
      <c r="AB221" s="11">
        <v>0</v>
      </c>
      <c r="AC221" s="13">
        <v>0</v>
      </c>
      <c r="AD221" s="11">
        <v>0</v>
      </c>
      <c r="AE221" s="12">
        <v>100</v>
      </c>
      <c r="AF221" s="14">
        <v>305.93574297188758</v>
      </c>
      <c r="AG221" s="15">
        <v>14.733563209538826</v>
      </c>
      <c r="AH221" s="14">
        <v>343.14414414414415</v>
      </c>
      <c r="AI221" s="15">
        <v>37.876052772577935</v>
      </c>
      <c r="AJ221" s="11">
        <v>0.5064122251139147</v>
      </c>
      <c r="AK221" s="9">
        <v>49.358777488608531</v>
      </c>
      <c r="AL221" s="11">
        <v>0.51180630128481408</v>
      </c>
      <c r="AM221" s="9">
        <v>48.819369871518589</v>
      </c>
      <c r="AN221" s="11">
        <v>3.3284920011281159E-2</v>
      </c>
      <c r="AO221" s="9">
        <v>3.3284920011281161</v>
      </c>
      <c r="AP221" s="11">
        <v>5.1052065854301207E-2</v>
      </c>
      <c r="AQ221" s="9">
        <v>5.1052065854301203</v>
      </c>
      <c r="AR221" s="16">
        <v>74.719298470562293</v>
      </c>
      <c r="AS221" s="16">
        <v>76.804156582084417</v>
      </c>
      <c r="AT221" s="17" t="e">
        <v>#REF!</v>
      </c>
      <c r="AU221" s="17">
        <v>2</v>
      </c>
      <c r="AV221" s="17">
        <v>2</v>
      </c>
      <c r="AW221" s="18">
        <v>0</v>
      </c>
      <c r="AX221" s="13">
        <v>104.2861822252404</v>
      </c>
      <c r="AY221" s="13">
        <v>102.29819226879329</v>
      </c>
      <c r="AZ221" s="17" t="e">
        <v>#REF!</v>
      </c>
      <c r="BA221" s="17">
        <v>1</v>
      </c>
      <c r="BB221" s="17">
        <v>1</v>
      </c>
      <c r="BC221" s="18">
        <v>0</v>
      </c>
      <c r="BD221" s="19">
        <v>32.046170349073677</v>
      </c>
      <c r="BE221" s="19">
        <v>43.347711322048262</v>
      </c>
      <c r="BF221" s="7" t="e">
        <v>#REF!</v>
      </c>
      <c r="BG221" s="7">
        <v>4</v>
      </c>
      <c r="BH221" s="7">
        <v>3</v>
      </c>
      <c r="BI221" s="18">
        <v>1</v>
      </c>
      <c r="BJ221" s="19">
        <v>3.3284920011281161</v>
      </c>
      <c r="BK221" s="19">
        <v>5.1052065854301203</v>
      </c>
      <c r="BL221" s="7" t="e">
        <v>#REF!</v>
      </c>
      <c r="BM221" s="7">
        <v>5</v>
      </c>
      <c r="BN221" s="7">
        <v>5</v>
      </c>
      <c r="BO221" s="18">
        <v>0</v>
      </c>
      <c r="BP221" s="19">
        <v>49.173202967725899</v>
      </c>
      <c r="BQ221" s="19">
        <v>50.832201951154225</v>
      </c>
      <c r="BR221" s="17" t="e">
        <v>#REF!</v>
      </c>
      <c r="BS221" s="17">
        <v>3</v>
      </c>
      <c r="BT221" s="17">
        <v>3</v>
      </c>
      <c r="BU221" s="20">
        <v>0</v>
      </c>
    </row>
    <row r="222" spans="1:73" x14ac:dyDescent="0.2">
      <c r="A222" s="7">
        <v>7319</v>
      </c>
      <c r="B222" s="7" t="s">
        <v>231</v>
      </c>
      <c r="C222" s="7">
        <v>3</v>
      </c>
      <c r="D222" s="8">
        <v>0.26918653148979121</v>
      </c>
      <c r="E222" s="9">
        <v>26.918653148979121</v>
      </c>
      <c r="F222" s="10">
        <v>0.24486055928145317</v>
      </c>
      <c r="G222" s="9">
        <v>24.486055928145316</v>
      </c>
      <c r="H222" s="11">
        <v>0.72298538580506244</v>
      </c>
      <c r="I222" s="9">
        <v>72.298538580506246</v>
      </c>
      <c r="J222" s="10">
        <v>0.64490662780760888</v>
      </c>
      <c r="K222" s="9">
        <v>64.490662780760886</v>
      </c>
      <c r="L222" s="11">
        <v>9.7221812764572979E-2</v>
      </c>
      <c r="M222" s="12">
        <v>109.72218127645729</v>
      </c>
      <c r="N222" s="10">
        <v>6.7206684337314651E-2</v>
      </c>
      <c r="O222" s="12">
        <v>106.72066843373146</v>
      </c>
      <c r="P222" s="11">
        <v>0</v>
      </c>
      <c r="Q222" s="12">
        <v>100</v>
      </c>
      <c r="R222" s="10">
        <v>0</v>
      </c>
      <c r="S222" s="12">
        <v>100</v>
      </c>
      <c r="T222" s="11">
        <v>0</v>
      </c>
      <c r="U222" s="12">
        <v>100</v>
      </c>
      <c r="V222" s="11">
        <v>1.1364957693064524E-2</v>
      </c>
      <c r="W222" s="13">
        <v>-1.1364957693064524</v>
      </c>
      <c r="X222" s="11">
        <v>1.1782874010363459E-2</v>
      </c>
      <c r="Y222" s="13">
        <v>-1.178287401036346</v>
      </c>
      <c r="Z222" s="11" t="e">
        <v>#REF!</v>
      </c>
      <c r="AA222" s="13" t="e">
        <v>#REF!</v>
      </c>
      <c r="AB222" s="11">
        <v>0</v>
      </c>
      <c r="AC222" s="13">
        <v>0</v>
      </c>
      <c r="AD222" s="11">
        <v>0</v>
      </c>
      <c r="AE222" s="12">
        <v>100</v>
      </c>
      <c r="AF222" s="14">
        <v>344.04615384615386</v>
      </c>
      <c r="AG222" s="15">
        <v>16.568922955683604</v>
      </c>
      <c r="AH222" s="14">
        <v>349.421875</v>
      </c>
      <c r="AI222" s="15">
        <v>38.568985084686851</v>
      </c>
      <c r="AJ222" s="11">
        <v>0.4212716641329049</v>
      </c>
      <c r="AK222" s="9">
        <v>57.872833586709511</v>
      </c>
      <c r="AL222" s="11">
        <v>0.43944631274271972</v>
      </c>
      <c r="AM222" s="9">
        <v>56.05536872572803</v>
      </c>
      <c r="AN222" s="11">
        <v>2.4469536947696907E-2</v>
      </c>
      <c r="AO222" s="9">
        <v>2.4469536947696908</v>
      </c>
      <c r="AP222" s="11">
        <v>5.8918439867350299E-2</v>
      </c>
      <c r="AQ222" s="9">
        <v>5.8918439867350303</v>
      </c>
      <c r="AR222" s="16">
        <v>49.608595864742682</v>
      </c>
      <c r="AS222" s="16">
        <v>44.488359354453102</v>
      </c>
      <c r="AT222" s="17" t="e">
        <v>#REF!</v>
      </c>
      <c r="AU222" s="17">
        <v>3</v>
      </c>
      <c r="AV222" s="17">
        <v>3</v>
      </c>
      <c r="AW222" s="18">
        <v>0</v>
      </c>
      <c r="AX222" s="13">
        <v>103.24072709215243</v>
      </c>
      <c r="AY222" s="13">
        <v>102.24022281124383</v>
      </c>
      <c r="AZ222" s="17" t="e">
        <v>#REF!</v>
      </c>
      <c r="BA222" s="17">
        <v>1</v>
      </c>
      <c r="BB222" s="17">
        <v>1</v>
      </c>
      <c r="BC222" s="18">
        <v>0</v>
      </c>
      <c r="BD222" s="19">
        <v>37.220878271196554</v>
      </c>
      <c r="BE222" s="19">
        <v>47.312176905207437</v>
      </c>
      <c r="BF222" s="7" t="e">
        <v>#REF!</v>
      </c>
      <c r="BG222" s="7">
        <v>4</v>
      </c>
      <c r="BH222" s="7">
        <v>3</v>
      </c>
      <c r="BI222" s="18">
        <v>1</v>
      </c>
      <c r="BJ222" s="19">
        <v>2.4469536947696908</v>
      </c>
      <c r="BK222" s="19">
        <v>5.8918439867350303</v>
      </c>
      <c r="BL222" s="7" t="e">
        <v>#REF!</v>
      </c>
      <c r="BM222" s="7">
        <v>5</v>
      </c>
      <c r="BN222" s="7">
        <v>5</v>
      </c>
      <c r="BO222" s="18">
        <v>0</v>
      </c>
      <c r="BP222" s="19">
        <v>43.170809734969559</v>
      </c>
      <c r="BQ222" s="19">
        <v>43.332648152917038</v>
      </c>
      <c r="BR222" s="17" t="e">
        <v>#REF!</v>
      </c>
      <c r="BS222" s="17">
        <v>3</v>
      </c>
      <c r="BT222" s="17">
        <v>3</v>
      </c>
      <c r="BU222" s="20">
        <v>0</v>
      </c>
    </row>
    <row r="223" spans="1:73" x14ac:dyDescent="0.2">
      <c r="A223" s="7">
        <v>7320</v>
      </c>
      <c r="B223" s="7" t="s">
        <v>232</v>
      </c>
      <c r="C223" s="7">
        <v>4</v>
      </c>
      <c r="D223" s="8">
        <v>0.27809438646130852</v>
      </c>
      <c r="E223" s="9">
        <v>27.80943864613085</v>
      </c>
      <c r="F223" s="10">
        <v>0.26324602276264292</v>
      </c>
      <c r="G223" s="9">
        <v>26.32460227626429</v>
      </c>
      <c r="H223" s="11">
        <v>0.76115068493150684</v>
      </c>
      <c r="I223" s="9">
        <v>76.115068493150687</v>
      </c>
      <c r="J223" s="10">
        <v>0.66351645236886103</v>
      </c>
      <c r="K223" s="9">
        <v>66.3516452368861</v>
      </c>
      <c r="L223" s="11">
        <v>7.813852524967492E-2</v>
      </c>
      <c r="M223" s="12">
        <v>107.81385252496749</v>
      </c>
      <c r="N223" s="10">
        <v>2.9241823126647071E-2</v>
      </c>
      <c r="O223" s="12">
        <v>102.92418231266471</v>
      </c>
      <c r="P223" s="11">
        <v>2.6292883246912167E-2</v>
      </c>
      <c r="Q223" s="12">
        <v>97.370711675308783</v>
      </c>
      <c r="R223" s="10">
        <v>2.53154620562435E-2</v>
      </c>
      <c r="S223" s="12">
        <v>97.468453794375648</v>
      </c>
      <c r="T223" s="11">
        <v>0</v>
      </c>
      <c r="U223" s="12">
        <v>100</v>
      </c>
      <c r="V223" s="11">
        <v>0.36506145012694119</v>
      </c>
      <c r="W223" s="13">
        <v>-36.50614501269412</v>
      </c>
      <c r="X223" s="11">
        <v>0.42899036447423544</v>
      </c>
      <c r="Y223" s="13">
        <v>-42.899036447423541</v>
      </c>
      <c r="Z223" s="11" t="e">
        <v>#REF!</v>
      </c>
      <c r="AA223" s="13" t="e">
        <v>#REF!</v>
      </c>
      <c r="AB223" s="11">
        <v>0</v>
      </c>
      <c r="AC223" s="13">
        <v>0</v>
      </c>
      <c r="AD223" s="11">
        <v>0</v>
      </c>
      <c r="AE223" s="12">
        <v>100</v>
      </c>
      <c r="AF223" s="14">
        <v>242.02500000000001</v>
      </c>
      <c r="AG223" s="15">
        <v>11.655684952497701</v>
      </c>
      <c r="AH223" s="14">
        <v>248.23076923076923</v>
      </c>
      <c r="AI223" s="15">
        <v>27.399569177006683</v>
      </c>
      <c r="AJ223" s="11">
        <v>0.48196767423354409</v>
      </c>
      <c r="AK223" s="9">
        <v>51.803232576645591</v>
      </c>
      <c r="AL223" s="11">
        <v>0.50331752345365832</v>
      </c>
      <c r="AM223" s="9">
        <v>49.668247654634165</v>
      </c>
      <c r="AN223" s="11">
        <v>1.283351232342933E-2</v>
      </c>
      <c r="AO223" s="9">
        <v>1.283351232342933</v>
      </c>
      <c r="AP223" s="11">
        <v>3.080426973629093E-2</v>
      </c>
      <c r="AQ223" s="9">
        <v>3.080426973629093</v>
      </c>
      <c r="AR223" s="16">
        <v>51.962253569640765</v>
      </c>
      <c r="AS223" s="16">
        <v>46.338123756575193</v>
      </c>
      <c r="AT223" s="17" t="e">
        <v>#REF!</v>
      </c>
      <c r="AU223" s="17">
        <v>3</v>
      </c>
      <c r="AV223" s="17">
        <v>3</v>
      </c>
      <c r="AW223" s="18">
        <v>0</v>
      </c>
      <c r="AX223" s="13">
        <v>101.72818806675876</v>
      </c>
      <c r="AY223" s="13">
        <v>100.13087870234678</v>
      </c>
      <c r="AZ223" s="17" t="e">
        <v>#REF!</v>
      </c>
      <c r="BA223" s="17">
        <v>1</v>
      </c>
      <c r="BB223" s="17">
        <v>1</v>
      </c>
      <c r="BC223" s="18">
        <v>0</v>
      </c>
      <c r="BD223" s="19">
        <v>31.729458764571646</v>
      </c>
      <c r="BE223" s="19">
        <v>38.53390841582042</v>
      </c>
      <c r="BF223" s="7" t="e">
        <v>#REF!</v>
      </c>
      <c r="BG223" s="7">
        <v>4</v>
      </c>
      <c r="BH223" s="7">
        <v>4</v>
      </c>
      <c r="BI223" s="18">
        <v>0</v>
      </c>
      <c r="BJ223" s="19">
        <v>1.283351232342933</v>
      </c>
      <c r="BK223" s="19">
        <v>3.080426973629093</v>
      </c>
      <c r="BL223" s="7" t="e">
        <v>#REF!</v>
      </c>
      <c r="BM223" s="7">
        <v>5</v>
      </c>
      <c r="BN223" s="7">
        <v>5</v>
      </c>
      <c r="BO223" s="18">
        <v>0</v>
      </c>
      <c r="BP223" s="19">
        <v>42.549211658714199</v>
      </c>
      <c r="BQ223" s="19">
        <v>41.819042538411679</v>
      </c>
      <c r="BR223" s="17" t="e">
        <v>#REF!</v>
      </c>
      <c r="BS223" s="17">
        <v>3</v>
      </c>
      <c r="BT223" s="17">
        <v>3</v>
      </c>
      <c r="BU223" s="20">
        <v>0</v>
      </c>
    </row>
    <row r="224" spans="1:73" x14ac:dyDescent="0.2">
      <c r="A224" s="7">
        <v>7321</v>
      </c>
      <c r="B224" s="7" t="s">
        <v>233</v>
      </c>
      <c r="C224" s="7">
        <v>5</v>
      </c>
      <c r="D224" s="8">
        <v>0.77420479649179108</v>
      </c>
      <c r="E224" s="9">
        <v>77.420479649179114</v>
      </c>
      <c r="F224" s="10">
        <v>0.96251970039877377</v>
      </c>
      <c r="G224" s="9">
        <v>96.251970039877378</v>
      </c>
      <c r="H224" s="11">
        <v>1.3220228948985864</v>
      </c>
      <c r="I224" s="9">
        <v>132.20228948985863</v>
      </c>
      <c r="J224" s="10">
        <v>1.7476688325487646</v>
      </c>
      <c r="K224" s="9">
        <v>174.76688325487646</v>
      </c>
      <c r="L224" s="11">
        <v>0.18066930722173313</v>
      </c>
      <c r="M224" s="12">
        <v>118.06693072217331</v>
      </c>
      <c r="N224" s="10">
        <v>0.21849299430544872</v>
      </c>
      <c r="O224" s="12">
        <v>121.84929943054487</v>
      </c>
      <c r="P224" s="11">
        <v>0</v>
      </c>
      <c r="Q224" s="12">
        <v>100</v>
      </c>
      <c r="R224" s="10">
        <v>0</v>
      </c>
      <c r="S224" s="12">
        <v>100</v>
      </c>
      <c r="T224" s="11">
        <v>0</v>
      </c>
      <c r="U224" s="12">
        <v>100</v>
      </c>
      <c r="V224" s="11">
        <v>1.6907086887253573E-3</v>
      </c>
      <c r="W224" s="13">
        <v>-0.16907086887253572</v>
      </c>
      <c r="X224" s="11">
        <v>9.6723015482247387E-4</v>
      </c>
      <c r="Y224" s="13">
        <v>-9.672301548224739E-2</v>
      </c>
      <c r="Z224" s="11" t="e">
        <v>#REF!</v>
      </c>
      <c r="AA224" s="13" t="e">
        <v>#REF!</v>
      </c>
      <c r="AB224" s="11">
        <v>0</v>
      </c>
      <c r="AC224" s="13">
        <v>0</v>
      </c>
      <c r="AD224" s="11">
        <v>0</v>
      </c>
      <c r="AE224" s="12">
        <v>100</v>
      </c>
      <c r="AF224" s="14">
        <v>65.230769230769226</v>
      </c>
      <c r="AG224" s="15">
        <v>3.1414494178821482</v>
      </c>
      <c r="AH224" s="14">
        <v>68.756756756756758</v>
      </c>
      <c r="AI224" s="15">
        <v>7.5893311654366036</v>
      </c>
      <c r="AJ224" s="11">
        <v>0.2894121954009839</v>
      </c>
      <c r="AK224" s="9">
        <v>71.058780459901612</v>
      </c>
      <c r="AL224" s="11">
        <v>0.28588714206458071</v>
      </c>
      <c r="AM224" s="9">
        <v>71.411285793541936</v>
      </c>
      <c r="AN224" s="11">
        <v>0.33309506921404874</v>
      </c>
      <c r="AO224" s="9">
        <v>33.309506921404875</v>
      </c>
      <c r="AP224" s="11">
        <v>0.33124860308891785</v>
      </c>
      <c r="AQ224" s="9">
        <v>33.124860308891783</v>
      </c>
      <c r="AR224" s="16">
        <v>104.81138456951888</v>
      </c>
      <c r="AS224" s="16">
        <v>135.50942664737693</v>
      </c>
      <c r="AT224" s="17" t="e">
        <v>#REF!</v>
      </c>
      <c r="AU224" s="17">
        <v>1</v>
      </c>
      <c r="AV224" s="17">
        <v>1</v>
      </c>
      <c r="AW224" s="18">
        <v>0</v>
      </c>
      <c r="AX224" s="13">
        <v>106.02231024072444</v>
      </c>
      <c r="AY224" s="13">
        <v>107.28309981018162</v>
      </c>
      <c r="AZ224" s="17" t="e">
        <v>#REF!</v>
      </c>
      <c r="BA224" s="17">
        <v>1</v>
      </c>
      <c r="BB224" s="17">
        <v>1</v>
      </c>
      <c r="BC224" s="18">
        <v>0</v>
      </c>
      <c r="BD224" s="19">
        <v>37.100114938891878</v>
      </c>
      <c r="BE224" s="19">
        <v>39.50030847948927</v>
      </c>
      <c r="BF224" s="7" t="e">
        <v>#REF!</v>
      </c>
      <c r="BG224" s="7">
        <v>4</v>
      </c>
      <c r="BH224" s="7">
        <v>4</v>
      </c>
      <c r="BI224" s="18">
        <v>0</v>
      </c>
      <c r="BJ224" s="19">
        <v>33.309506921404875</v>
      </c>
      <c r="BK224" s="19">
        <v>33.124860308891783</v>
      </c>
      <c r="BL224" s="7" t="e">
        <v>#REF!</v>
      </c>
      <c r="BM224" s="7">
        <v>4</v>
      </c>
      <c r="BN224" s="7">
        <v>4</v>
      </c>
      <c r="BO224" s="18">
        <v>0</v>
      </c>
      <c r="BP224" s="19">
        <v>61.509626435097921</v>
      </c>
      <c r="BQ224" s="19">
        <v>69.776277712937272</v>
      </c>
      <c r="BR224" s="17" t="e">
        <v>#REF!</v>
      </c>
      <c r="BS224" s="17">
        <v>2</v>
      </c>
      <c r="BT224" s="17">
        <v>2</v>
      </c>
      <c r="BU224" s="20">
        <v>0</v>
      </c>
    </row>
    <row r="225" spans="1:73" x14ac:dyDescent="0.2">
      <c r="A225" s="7">
        <v>7322</v>
      </c>
      <c r="B225" s="7" t="s">
        <v>234</v>
      </c>
      <c r="C225" s="7">
        <v>5</v>
      </c>
      <c r="D225" s="8">
        <v>0.8944312139677224</v>
      </c>
      <c r="E225" s="9">
        <v>89.443121396772241</v>
      </c>
      <c r="F225" s="10">
        <v>0.917096682733201</v>
      </c>
      <c r="G225" s="9">
        <v>91.709668273320105</v>
      </c>
      <c r="H225" s="11">
        <v>2.4243913446236434</v>
      </c>
      <c r="I225" s="9">
        <v>242.43913446236434</v>
      </c>
      <c r="J225" s="10">
        <v>3.2837258899463544</v>
      </c>
      <c r="K225" s="9">
        <v>328.37258899463546</v>
      </c>
      <c r="L225" s="11">
        <v>0.45545762763353104</v>
      </c>
      <c r="M225" s="12">
        <v>145.54576276335311</v>
      </c>
      <c r="N225" s="10">
        <v>0.58585207175202969</v>
      </c>
      <c r="O225" s="12">
        <v>158.58520717520298</v>
      </c>
      <c r="P225" s="11">
        <v>0</v>
      </c>
      <c r="Q225" s="12">
        <v>100</v>
      </c>
      <c r="R225" s="10">
        <v>0</v>
      </c>
      <c r="S225" s="12">
        <v>100</v>
      </c>
      <c r="T225" s="11">
        <v>0</v>
      </c>
      <c r="U225" s="12">
        <v>100</v>
      </c>
      <c r="V225" s="13">
        <v>-9425.8671426272158</v>
      </c>
      <c r="W225" s="13">
        <v>942686.71426272159</v>
      </c>
      <c r="X225" s="13">
        <v>-94268571.426272154</v>
      </c>
      <c r="Y225" s="13">
        <v>9426857242.6272163</v>
      </c>
      <c r="Z225" s="13">
        <v>-942685724162.72168</v>
      </c>
      <c r="AA225" s="13">
        <v>94268572416372.172</v>
      </c>
      <c r="AB225" s="13">
        <v>-9426857241637118</v>
      </c>
      <c r="AC225" s="13">
        <v>9.4268572416371187E+17</v>
      </c>
      <c r="AD225" s="11">
        <v>0</v>
      </c>
      <c r="AE225" s="12">
        <v>100</v>
      </c>
      <c r="AF225" s="14">
        <v>70.142857142857139</v>
      </c>
      <c r="AG225" s="15">
        <v>3.3780107200710501</v>
      </c>
      <c r="AH225" s="14">
        <v>73.650000000000006</v>
      </c>
      <c r="AI225" s="15">
        <v>8.1294445331654952</v>
      </c>
      <c r="AJ225" s="11">
        <v>0.27484005520757288</v>
      </c>
      <c r="AK225" s="9">
        <v>72.515994479242721</v>
      </c>
      <c r="AL225" s="11">
        <v>0.28860907949530124</v>
      </c>
      <c r="AM225" s="9">
        <v>71.139092050469884</v>
      </c>
      <c r="AN225" s="11">
        <v>0.29209000786917116</v>
      </c>
      <c r="AO225" s="9">
        <v>29.209000786917116</v>
      </c>
      <c r="AP225" s="11">
        <v>0.32291457311194655</v>
      </c>
      <c r="AQ225" s="9">
        <v>32.291457311194655</v>
      </c>
      <c r="AR225" s="16">
        <v>165.9411279295683</v>
      </c>
      <c r="AS225" s="16">
        <v>210.04112863397779</v>
      </c>
      <c r="AT225" s="17" t="e">
        <v>#REF!</v>
      </c>
      <c r="AU225" s="17">
        <v>1</v>
      </c>
      <c r="AV225" s="17">
        <v>1</v>
      </c>
      <c r="AW225" s="18">
        <v>0</v>
      </c>
      <c r="AX225" s="13">
        <v>115.18192092111769</v>
      </c>
      <c r="AY225" s="13">
        <v>119.52840239173433</v>
      </c>
      <c r="AZ225" s="17" t="e">
        <v>#REF!</v>
      </c>
      <c r="BA225" s="17">
        <v>1</v>
      </c>
      <c r="BB225" s="17">
        <v>1</v>
      </c>
      <c r="BC225" s="18">
        <v>0</v>
      </c>
      <c r="BD225" s="19">
        <v>37.947002599656884</v>
      </c>
      <c r="BE225" s="19">
        <v>39.634268291817691</v>
      </c>
      <c r="BF225" s="7" t="e">
        <v>#REF!</v>
      </c>
      <c r="BG225" s="7">
        <v>4</v>
      </c>
      <c r="BH225" s="7">
        <v>4</v>
      </c>
      <c r="BI225" s="18">
        <v>0</v>
      </c>
      <c r="BJ225" s="19">
        <v>29.209000786917116</v>
      </c>
      <c r="BK225" s="19">
        <v>32.291457311194655</v>
      </c>
      <c r="BL225" s="7" t="e">
        <v>#REF!</v>
      </c>
      <c r="BM225" s="7">
        <v>4</v>
      </c>
      <c r="BN225" s="7">
        <v>4</v>
      </c>
      <c r="BO225" s="18">
        <v>0</v>
      </c>
      <c r="BP225" s="19">
        <v>78.675262635993263</v>
      </c>
      <c r="BQ225" s="19">
        <v>91.383098456804575</v>
      </c>
      <c r="BR225" s="17" t="e">
        <v>#REF!</v>
      </c>
      <c r="BS225" s="17">
        <v>2</v>
      </c>
      <c r="BT225" s="17">
        <v>1</v>
      </c>
      <c r="BU225" s="20">
        <v>1</v>
      </c>
    </row>
    <row r="226" spans="1:73" x14ac:dyDescent="0.2">
      <c r="A226" s="7">
        <v>7401</v>
      </c>
      <c r="B226" s="7" t="s">
        <v>235</v>
      </c>
      <c r="C226" s="7">
        <v>4</v>
      </c>
      <c r="D226" s="8">
        <v>0.25467537093872578</v>
      </c>
      <c r="E226" s="9">
        <v>25.467537093872579</v>
      </c>
      <c r="F226" s="10">
        <v>0.25490939548668717</v>
      </c>
      <c r="G226" s="9">
        <v>25.490939548668717</v>
      </c>
      <c r="H226" s="11">
        <v>0.61403105838219851</v>
      </c>
      <c r="I226" s="9">
        <v>61.403105838219851</v>
      </c>
      <c r="J226" s="10">
        <v>0.66434242209512806</v>
      </c>
      <c r="K226" s="9">
        <v>66.434242209512803</v>
      </c>
      <c r="L226" s="11">
        <v>2.8024937957750743E-2</v>
      </c>
      <c r="M226" s="12">
        <v>102.80249379577508</v>
      </c>
      <c r="N226" s="10">
        <v>6.8319829905127014E-2</v>
      </c>
      <c r="O226" s="12">
        <v>106.8319829905127</v>
      </c>
      <c r="P226" s="11">
        <v>0.15532930243218318</v>
      </c>
      <c r="Q226" s="12">
        <v>84.467069756781683</v>
      </c>
      <c r="R226" s="10">
        <v>0.13926446591876968</v>
      </c>
      <c r="S226" s="12">
        <v>86.073553408123033</v>
      </c>
      <c r="T226" s="11">
        <v>7.8457962030220839E-3</v>
      </c>
      <c r="U226" s="12">
        <v>99.21542037969779</v>
      </c>
      <c r="V226" s="11">
        <v>3.0877002270963041E-2</v>
      </c>
      <c r="W226" s="13">
        <v>-3.0877002270963039</v>
      </c>
      <c r="X226" s="11">
        <v>1.9105019674537135E-2</v>
      </c>
      <c r="Y226" s="13">
        <v>-1.9105019674537136</v>
      </c>
      <c r="Z226" s="11" t="e">
        <v>#REF!</v>
      </c>
      <c r="AA226" s="13" t="e">
        <v>#REF!</v>
      </c>
      <c r="AB226" s="11">
        <v>0</v>
      </c>
      <c r="AC226" s="13">
        <v>0</v>
      </c>
      <c r="AD226" s="11">
        <v>2.1678276809112652E-2</v>
      </c>
      <c r="AE226" s="12">
        <v>97.832172319088741</v>
      </c>
      <c r="AF226" s="14">
        <v>134.52713178294573</v>
      </c>
      <c r="AG226" s="15">
        <v>6.4786937945466621</v>
      </c>
      <c r="AH226" s="14">
        <v>166.86538461538461</v>
      </c>
      <c r="AI226" s="15">
        <v>18.418504938711418</v>
      </c>
      <c r="AJ226" s="11">
        <v>0.51332873252492506</v>
      </c>
      <c r="AK226" s="9">
        <v>48.667126747507496</v>
      </c>
      <c r="AL226" s="11">
        <v>0.52396877674334175</v>
      </c>
      <c r="AM226" s="9">
        <v>47.603122325665822</v>
      </c>
      <c r="AN226" s="11">
        <v>2.9187739526184794E-2</v>
      </c>
      <c r="AO226" s="9">
        <v>2.9187739526184795</v>
      </c>
      <c r="AP226" s="11">
        <v>5.6335675942013955E-2</v>
      </c>
      <c r="AQ226" s="9">
        <v>5.6335675942013959</v>
      </c>
      <c r="AR226" s="16">
        <v>43.435321466046219</v>
      </c>
      <c r="AS226" s="16">
        <v>45.962590879090762</v>
      </c>
      <c r="AT226" s="17" t="e">
        <v>#REF!</v>
      </c>
      <c r="AU226" s="17">
        <v>3</v>
      </c>
      <c r="AV226" s="17">
        <v>3</v>
      </c>
      <c r="AW226" s="18">
        <v>0</v>
      </c>
      <c r="AX226" s="13">
        <v>95.494994644084841</v>
      </c>
      <c r="AY226" s="13">
        <v>96.91256957257481</v>
      </c>
      <c r="AZ226" s="17" t="e">
        <v>#REF!</v>
      </c>
      <c r="BA226" s="17">
        <v>1</v>
      </c>
      <c r="BB226" s="17">
        <v>1</v>
      </c>
      <c r="BC226" s="18">
        <v>0</v>
      </c>
      <c r="BD226" s="19">
        <v>27.57291027102708</v>
      </c>
      <c r="BE226" s="19">
        <v>33.010813632188622</v>
      </c>
      <c r="BF226" s="7" t="e">
        <v>#REF!</v>
      </c>
      <c r="BG226" s="7">
        <v>4</v>
      </c>
      <c r="BH226" s="7">
        <v>4</v>
      </c>
      <c r="BI226" s="18">
        <v>0</v>
      </c>
      <c r="BJ226" s="19">
        <v>2.9187739526184795</v>
      </c>
      <c r="BK226" s="19">
        <v>5.6335675942013959</v>
      </c>
      <c r="BL226" s="7" t="e">
        <v>#REF!</v>
      </c>
      <c r="BM226" s="7">
        <v>5</v>
      </c>
      <c r="BN226" s="7">
        <v>5</v>
      </c>
      <c r="BO226" s="18">
        <v>0</v>
      </c>
      <c r="BP226" s="19">
        <v>38.54403955548846</v>
      </c>
      <c r="BQ226" s="19">
        <v>40.549337766215146</v>
      </c>
      <c r="BR226" s="17" t="e">
        <v>#REF!</v>
      </c>
      <c r="BS226" s="17">
        <v>4</v>
      </c>
      <c r="BT226" s="17">
        <v>3</v>
      </c>
      <c r="BU226" s="20">
        <v>1</v>
      </c>
    </row>
    <row r="227" spans="1:73" x14ac:dyDescent="0.2">
      <c r="A227" s="7">
        <v>7402</v>
      </c>
      <c r="B227" s="7" t="s">
        <v>236</v>
      </c>
      <c r="C227" s="7">
        <v>5</v>
      </c>
      <c r="D227" s="8">
        <v>0.20684948247894555</v>
      </c>
      <c r="E227" s="9">
        <v>20.684948247894557</v>
      </c>
      <c r="F227" s="10">
        <v>0.21780704398891726</v>
      </c>
      <c r="G227" s="9">
        <v>21.780704398891725</v>
      </c>
      <c r="H227" s="11">
        <v>0.71125919666394177</v>
      </c>
      <c r="I227" s="9">
        <v>71.125919666394182</v>
      </c>
      <c r="J227" s="10">
        <v>0.68376173307639709</v>
      </c>
      <c r="K227" s="9">
        <v>68.376173307639704</v>
      </c>
      <c r="L227" s="11">
        <v>0.14916653699980031</v>
      </c>
      <c r="M227" s="12">
        <v>114.91665369998003</v>
      </c>
      <c r="N227" s="10">
        <v>6.7736031844330691E-2</v>
      </c>
      <c r="O227" s="12">
        <v>106.77360318443307</v>
      </c>
      <c r="P227" s="11">
        <v>0.1735483393442141</v>
      </c>
      <c r="Q227" s="12">
        <v>82.645166065578593</v>
      </c>
      <c r="R227" s="10">
        <v>0.38661692009735132</v>
      </c>
      <c r="S227" s="12">
        <v>61.338307990264866</v>
      </c>
      <c r="T227" s="11">
        <v>0</v>
      </c>
      <c r="U227" s="12">
        <v>100</v>
      </c>
      <c r="V227" s="11">
        <v>5.7817677656614129E-3</v>
      </c>
      <c r="W227" s="13">
        <v>-0.5781767765661413</v>
      </c>
      <c r="X227" s="11">
        <v>1.0511277563630492E-2</v>
      </c>
      <c r="Y227" s="13">
        <v>-1.0511277563630492</v>
      </c>
      <c r="Z227" s="11" t="e">
        <v>#REF!</v>
      </c>
      <c r="AA227" s="13" t="e">
        <v>#REF!</v>
      </c>
      <c r="AB227" s="11">
        <v>0</v>
      </c>
      <c r="AC227" s="13">
        <v>0</v>
      </c>
      <c r="AD227" s="11">
        <v>0</v>
      </c>
      <c r="AE227" s="12">
        <v>100</v>
      </c>
      <c r="AF227" s="14">
        <v>153.044776119403</v>
      </c>
      <c r="AG227" s="15">
        <v>7.3704852559582896</v>
      </c>
      <c r="AH227" s="14">
        <v>157.75384615384615</v>
      </c>
      <c r="AI227" s="15">
        <v>17.412778577070128</v>
      </c>
      <c r="AJ227" s="11">
        <v>0.55926992506638218</v>
      </c>
      <c r="AK227" s="9">
        <v>44.073007493361786</v>
      </c>
      <c r="AL227" s="11">
        <v>0.55638114000037164</v>
      </c>
      <c r="AM227" s="9">
        <v>44.361885999962837</v>
      </c>
      <c r="AN227" s="11">
        <v>1.8209489184583785E-2</v>
      </c>
      <c r="AO227" s="9">
        <v>1.8209489184583785</v>
      </c>
      <c r="AP227" s="11">
        <v>3.6515163985567464E-2</v>
      </c>
      <c r="AQ227" s="9">
        <v>3.6515163985567463</v>
      </c>
      <c r="AR227" s="16">
        <v>45.905433957144368</v>
      </c>
      <c r="AS227" s="16">
        <v>45.078438853265716</v>
      </c>
      <c r="AT227" s="17" t="e">
        <v>#REF!</v>
      </c>
      <c r="AU227" s="17">
        <v>3</v>
      </c>
      <c r="AV227" s="17">
        <v>3</v>
      </c>
      <c r="AW227" s="18">
        <v>0</v>
      </c>
      <c r="AX227" s="13">
        <v>99.187273255186213</v>
      </c>
      <c r="AY227" s="13">
        <v>89.370637058232646</v>
      </c>
      <c r="AZ227" s="17" t="e">
        <v>#REF!</v>
      </c>
      <c r="BA227" s="17">
        <v>1</v>
      </c>
      <c r="BB227" s="17">
        <v>1</v>
      </c>
      <c r="BC227" s="18">
        <v>0</v>
      </c>
      <c r="BD227" s="19">
        <v>25.721746374660036</v>
      </c>
      <c r="BE227" s="19">
        <v>30.887332288516482</v>
      </c>
      <c r="BF227" s="7" t="e">
        <v>#REF!</v>
      </c>
      <c r="BG227" s="7">
        <v>4</v>
      </c>
      <c r="BH227" s="7">
        <v>4</v>
      </c>
      <c r="BI227" s="18">
        <v>0</v>
      </c>
      <c r="BJ227" s="19">
        <v>1.8209489184583785</v>
      </c>
      <c r="BK227" s="19">
        <v>3.6515163985567463</v>
      </c>
      <c r="BL227" s="7" t="e">
        <v>#REF!</v>
      </c>
      <c r="BM227" s="7">
        <v>5</v>
      </c>
      <c r="BN227" s="7">
        <v>5</v>
      </c>
      <c r="BO227" s="18">
        <v>0</v>
      </c>
      <c r="BP227" s="19">
        <v>39.71601371472245</v>
      </c>
      <c r="BQ227" s="19">
        <v>37.929625063758742</v>
      </c>
      <c r="BR227" s="17" t="e">
        <v>#REF!</v>
      </c>
      <c r="BS227" s="17">
        <v>4</v>
      </c>
      <c r="BT227" s="17">
        <v>4</v>
      </c>
      <c r="BU227" s="20">
        <v>0</v>
      </c>
    </row>
    <row r="228" spans="1:73" x14ac:dyDescent="0.2">
      <c r="A228" s="7">
        <v>7403</v>
      </c>
      <c r="B228" s="7" t="s">
        <v>237</v>
      </c>
      <c r="C228" s="7">
        <v>4</v>
      </c>
      <c r="D228" s="8">
        <v>0.68272379729536048</v>
      </c>
      <c r="E228" s="9">
        <v>68.272379729536041</v>
      </c>
      <c r="F228" s="10">
        <v>0.61261862312734994</v>
      </c>
      <c r="G228" s="9">
        <v>61.261862312734991</v>
      </c>
      <c r="H228" s="11">
        <v>1.7351610429970956</v>
      </c>
      <c r="I228" s="9">
        <v>173.51610429970955</v>
      </c>
      <c r="J228" s="10">
        <v>1.2642675204963501</v>
      </c>
      <c r="K228" s="9">
        <v>126.426752049635</v>
      </c>
      <c r="L228" s="11">
        <v>0.34486448084674443</v>
      </c>
      <c r="M228" s="12">
        <v>134.48644808467444</v>
      </c>
      <c r="N228" s="10">
        <v>0.19170483607232874</v>
      </c>
      <c r="O228" s="12">
        <v>119.17048360723288</v>
      </c>
      <c r="P228" s="11">
        <v>0.92153953093910657</v>
      </c>
      <c r="Q228" s="12">
        <v>7.8460469060893416</v>
      </c>
      <c r="R228" s="10">
        <v>0.92005673135346966</v>
      </c>
      <c r="S228" s="12">
        <v>7.9943268646530328</v>
      </c>
      <c r="T228" s="11">
        <v>0</v>
      </c>
      <c r="U228" s="12">
        <v>100</v>
      </c>
      <c r="V228" s="11">
        <v>0.14583101302751286</v>
      </c>
      <c r="W228" s="13">
        <v>-14.583101302751286</v>
      </c>
      <c r="X228" s="11">
        <v>0.15177023966683137</v>
      </c>
      <c r="Y228" s="13">
        <v>-15.177023966683137</v>
      </c>
      <c r="Z228" s="11" t="e">
        <v>#REF!</v>
      </c>
      <c r="AA228" s="13" t="e">
        <v>#REF!</v>
      </c>
      <c r="AB228" s="11">
        <v>0</v>
      </c>
      <c r="AC228" s="13">
        <v>0</v>
      </c>
      <c r="AD228" s="11">
        <v>0</v>
      </c>
      <c r="AE228" s="12">
        <v>100</v>
      </c>
      <c r="AF228" s="14">
        <v>191.34285714285716</v>
      </c>
      <c r="AG228" s="15">
        <v>9.2148830111266093</v>
      </c>
      <c r="AH228" s="14">
        <v>250.35514018691589</v>
      </c>
      <c r="AI228" s="15">
        <v>27.634056018226808</v>
      </c>
      <c r="AJ228" s="11">
        <v>0.38486635718530227</v>
      </c>
      <c r="AK228" s="9">
        <v>61.513364281469777</v>
      </c>
      <c r="AL228" s="11">
        <v>0.39335746299278534</v>
      </c>
      <c r="AM228" s="9">
        <v>60.664253700721467</v>
      </c>
      <c r="AN228" s="11">
        <v>4.8892128954710748E-2</v>
      </c>
      <c r="AO228" s="9">
        <v>4.8892128954710747</v>
      </c>
      <c r="AP228" s="11">
        <v>5.0533000276062022E-2</v>
      </c>
      <c r="AQ228" s="9">
        <v>5.0533000276062019</v>
      </c>
      <c r="AR228" s="16">
        <v>120.89424201462279</v>
      </c>
      <c r="AS228" s="16">
        <v>93.844307181185002</v>
      </c>
      <c r="AT228" s="17" t="e">
        <v>#REF!</v>
      </c>
      <c r="AU228" s="17">
        <v>1</v>
      </c>
      <c r="AV228" s="17">
        <v>1</v>
      </c>
      <c r="AW228" s="18">
        <v>0</v>
      </c>
      <c r="AX228" s="13">
        <v>80.777498330254602</v>
      </c>
      <c r="AY228" s="13">
        <v>75.721603490628638</v>
      </c>
      <c r="AZ228" s="17" t="e">
        <v>#REF!</v>
      </c>
      <c r="BA228" s="17">
        <v>1</v>
      </c>
      <c r="BB228" s="17">
        <v>2</v>
      </c>
      <c r="BC228" s="18">
        <v>-1</v>
      </c>
      <c r="BD228" s="19">
        <v>35.364123646298196</v>
      </c>
      <c r="BE228" s="19">
        <v>44.149154859474137</v>
      </c>
      <c r="BF228" s="7" t="e">
        <v>#REF!</v>
      </c>
      <c r="BG228" s="7">
        <v>4</v>
      </c>
      <c r="BH228" s="7">
        <v>3</v>
      </c>
      <c r="BI228" s="18">
        <v>1</v>
      </c>
      <c r="BJ228" s="19">
        <v>4.8892128954710747</v>
      </c>
      <c r="BK228" s="19">
        <v>5.0533000276062019</v>
      </c>
      <c r="BL228" s="7" t="e">
        <v>#REF!</v>
      </c>
      <c r="BM228" s="7">
        <v>5</v>
      </c>
      <c r="BN228" s="7">
        <v>5</v>
      </c>
      <c r="BO228" s="18">
        <v>0</v>
      </c>
      <c r="BP228" s="19">
        <v>55.449602153940504</v>
      </c>
      <c r="BQ228" s="19">
        <v>48.541784528838456</v>
      </c>
      <c r="BR228" s="17" t="e">
        <v>#REF!</v>
      </c>
      <c r="BS228" s="17">
        <v>3</v>
      </c>
      <c r="BT228" s="17">
        <v>3</v>
      </c>
      <c r="BU228" s="20">
        <v>0</v>
      </c>
    </row>
    <row r="229" spans="1:73" x14ac:dyDescent="0.2">
      <c r="A229" s="7">
        <v>7404</v>
      </c>
      <c r="B229" s="7" t="s">
        <v>238</v>
      </c>
      <c r="C229" s="7">
        <v>2</v>
      </c>
      <c r="D229" s="8">
        <v>0.30814244618044812</v>
      </c>
      <c r="E229" s="9">
        <v>30.81424461804481</v>
      </c>
      <c r="F229" s="10">
        <v>0.29630994482212342</v>
      </c>
      <c r="G229" s="9">
        <v>29.630994482212341</v>
      </c>
      <c r="H229" s="11">
        <v>0.93471098496976668</v>
      </c>
      <c r="I229" s="9">
        <v>93.471098496976666</v>
      </c>
      <c r="J229" s="10">
        <v>0.85961402998718905</v>
      </c>
      <c r="K229" s="9">
        <v>85.96140299871891</v>
      </c>
      <c r="L229" s="11">
        <v>9.3123507526116228E-2</v>
      </c>
      <c r="M229" s="12">
        <v>109.31235075261162</v>
      </c>
      <c r="N229" s="10">
        <v>8.2331426109800418E-2</v>
      </c>
      <c r="O229" s="12">
        <v>108.23314261098004</v>
      </c>
      <c r="P229" s="11">
        <v>0</v>
      </c>
      <c r="Q229" s="12">
        <v>100</v>
      </c>
      <c r="R229" s="10">
        <v>8.6399734226621245E-3</v>
      </c>
      <c r="S229" s="12">
        <v>99.136002657733783</v>
      </c>
      <c r="T229" s="11">
        <v>0.14072585478654676</v>
      </c>
      <c r="U229" s="12">
        <v>85.927414521345327</v>
      </c>
      <c r="V229" s="11">
        <v>1.9748106693860731E-2</v>
      </c>
      <c r="W229" s="13">
        <v>-1.974810669386073</v>
      </c>
      <c r="X229" s="11">
        <v>2.0635152467014587E-2</v>
      </c>
      <c r="Y229" s="13">
        <v>-2.0635152467014586</v>
      </c>
      <c r="Z229" s="11" t="e">
        <v>#REF!</v>
      </c>
      <c r="AA229" s="13" t="e">
        <v>#REF!</v>
      </c>
      <c r="AB229" s="11">
        <v>0</v>
      </c>
      <c r="AC229" s="13">
        <v>0</v>
      </c>
      <c r="AD229" s="11">
        <v>0.15862179237470411</v>
      </c>
      <c r="AE229" s="12">
        <v>84.137820762529586</v>
      </c>
      <c r="AF229" s="14">
        <v>434.61676646706587</v>
      </c>
      <c r="AG229" s="15">
        <v>20.930714203133508</v>
      </c>
      <c r="AH229" s="14">
        <v>518.43571428571431</v>
      </c>
      <c r="AI229" s="15">
        <v>57.22463521110317</v>
      </c>
      <c r="AJ229" s="11">
        <v>0.57364418157451358</v>
      </c>
      <c r="AK229" s="9">
        <v>42.635581842548639</v>
      </c>
      <c r="AL229" s="11">
        <v>0.56812287088595403</v>
      </c>
      <c r="AM229" s="9">
        <v>43.187712911404596</v>
      </c>
      <c r="AN229" s="11">
        <v>2.0429880431187823E-2</v>
      </c>
      <c r="AO229" s="9">
        <v>2.0429880431187821</v>
      </c>
      <c r="AP229" s="11">
        <v>3.1395794597546989E-2</v>
      </c>
      <c r="AQ229" s="9">
        <v>3.1395794597546987</v>
      </c>
      <c r="AR229" s="16">
        <v>62.142671557510738</v>
      </c>
      <c r="AS229" s="16">
        <v>57.796198740465627</v>
      </c>
      <c r="AT229" s="17" t="e">
        <v>#REF!</v>
      </c>
      <c r="AU229" s="17">
        <v>2</v>
      </c>
      <c r="AV229" s="17">
        <v>3</v>
      </c>
      <c r="AW229" s="18">
        <v>-1</v>
      </c>
      <c r="AX229" s="13">
        <v>98.413255091318987</v>
      </c>
      <c r="AY229" s="13">
        <v>97.168988677081131</v>
      </c>
      <c r="AZ229" s="17" t="e">
        <v>#REF!</v>
      </c>
      <c r="BA229" s="17">
        <v>1</v>
      </c>
      <c r="BB229" s="17">
        <v>1</v>
      </c>
      <c r="BC229" s="18">
        <v>0</v>
      </c>
      <c r="BD229" s="19">
        <v>31.783148022841075</v>
      </c>
      <c r="BE229" s="19">
        <v>50.206174061253883</v>
      </c>
      <c r="BF229" s="7" t="e">
        <v>#REF!</v>
      </c>
      <c r="BG229" s="7">
        <v>4</v>
      </c>
      <c r="BH229" s="7">
        <v>3</v>
      </c>
      <c r="BI229" s="18">
        <v>1</v>
      </c>
      <c r="BJ229" s="19">
        <v>2.0429880431187821</v>
      </c>
      <c r="BK229" s="19">
        <v>3.1395794597546987</v>
      </c>
      <c r="BL229" s="7" t="e">
        <v>#REF!</v>
      </c>
      <c r="BM229" s="7">
        <v>5</v>
      </c>
      <c r="BN229" s="7">
        <v>5</v>
      </c>
      <c r="BO229" s="18">
        <v>0</v>
      </c>
      <c r="BP229" s="19">
        <v>44.367248670452412</v>
      </c>
      <c r="BQ229" s="19">
        <v>45.409516044512763</v>
      </c>
      <c r="BR229" s="17" t="e">
        <v>#REF!</v>
      </c>
      <c r="BS229" s="17">
        <v>3</v>
      </c>
      <c r="BT229" s="17">
        <v>3</v>
      </c>
      <c r="BU229" s="20">
        <v>0</v>
      </c>
    </row>
    <row r="230" spans="1:73" x14ac:dyDescent="0.2">
      <c r="A230" s="7">
        <v>7405</v>
      </c>
      <c r="B230" s="7" t="s">
        <v>239</v>
      </c>
      <c r="C230" s="7">
        <v>4</v>
      </c>
      <c r="D230" s="8">
        <v>0.15768740641436396</v>
      </c>
      <c r="E230" s="9">
        <v>15.768740641436397</v>
      </c>
      <c r="F230" s="10">
        <v>0.17153744957827846</v>
      </c>
      <c r="G230" s="9">
        <v>17.153744957827847</v>
      </c>
      <c r="H230" s="11">
        <v>0.35682033302859895</v>
      </c>
      <c r="I230" s="9">
        <v>35.682033302859892</v>
      </c>
      <c r="J230" s="10">
        <v>0.39701862572525032</v>
      </c>
      <c r="K230" s="9">
        <v>39.70186257252503</v>
      </c>
      <c r="L230" s="11">
        <v>-1.79652672029895E-2</v>
      </c>
      <c r="M230" s="12">
        <v>98.203473279701043</v>
      </c>
      <c r="N230" s="10">
        <v>-2.0077435116400918E-2</v>
      </c>
      <c r="O230" s="12">
        <v>97.992256488359914</v>
      </c>
      <c r="P230" s="11">
        <v>0</v>
      </c>
      <c r="Q230" s="12">
        <v>100</v>
      </c>
      <c r="R230" s="10">
        <v>0</v>
      </c>
      <c r="S230" s="12">
        <v>100</v>
      </c>
      <c r="T230" s="11">
        <v>0</v>
      </c>
      <c r="U230" s="12">
        <v>100</v>
      </c>
      <c r="V230" s="11">
        <v>6.0713877111420081E-2</v>
      </c>
      <c r="W230" s="13">
        <v>-6.071387711142008</v>
      </c>
      <c r="X230" s="11">
        <v>6.7534099382893648E-2</v>
      </c>
      <c r="Y230" s="13">
        <v>-6.7534099382893649</v>
      </c>
      <c r="Z230" s="11" t="e">
        <v>#REF!</v>
      </c>
      <c r="AA230" s="13" t="e">
        <v>#REF!</v>
      </c>
      <c r="AB230" s="11">
        <v>0</v>
      </c>
      <c r="AC230" s="13">
        <v>0</v>
      </c>
      <c r="AD230" s="11">
        <v>0</v>
      </c>
      <c r="AE230" s="12">
        <v>100</v>
      </c>
      <c r="AF230" s="14">
        <v>197.66990291262135</v>
      </c>
      <c r="AG230" s="15">
        <v>9.5195872861907738</v>
      </c>
      <c r="AH230" s="14">
        <v>261.02564102564105</v>
      </c>
      <c r="AI230" s="15">
        <v>28.811859748159083</v>
      </c>
      <c r="AJ230" s="11">
        <v>0.5319668197389571</v>
      </c>
      <c r="AK230" s="9">
        <v>46.803318026104293</v>
      </c>
      <c r="AL230" s="11">
        <v>0.53648680285404549</v>
      </c>
      <c r="AM230" s="9">
        <v>46.351319714595448</v>
      </c>
      <c r="AN230" s="11">
        <v>0.14164339523410938</v>
      </c>
      <c r="AO230" s="9">
        <v>14.164339523410938</v>
      </c>
      <c r="AP230" s="11">
        <v>0.12811636100232562</v>
      </c>
      <c r="AQ230" s="9">
        <v>12.811636100232562</v>
      </c>
      <c r="AR230" s="16">
        <v>25.725386972148144</v>
      </c>
      <c r="AS230" s="16">
        <v>28.427803765176439</v>
      </c>
      <c r="AT230" s="17" t="e">
        <v>#REF!</v>
      </c>
      <c r="AU230" s="17">
        <v>4</v>
      </c>
      <c r="AV230" s="17">
        <v>4</v>
      </c>
      <c r="AW230" s="18">
        <v>0</v>
      </c>
      <c r="AX230" s="13">
        <v>99.401157759900343</v>
      </c>
      <c r="AY230" s="13">
        <v>99.330752162786624</v>
      </c>
      <c r="AZ230" s="17" t="e">
        <v>#REF!</v>
      </c>
      <c r="BA230" s="17">
        <v>1</v>
      </c>
      <c r="BB230" s="17">
        <v>1</v>
      </c>
      <c r="BC230" s="18">
        <v>0</v>
      </c>
      <c r="BD230" s="19">
        <v>28.161452656147532</v>
      </c>
      <c r="BE230" s="19">
        <v>37.581589731377264</v>
      </c>
      <c r="BF230" s="7" t="e">
        <v>#REF!</v>
      </c>
      <c r="BG230" s="7">
        <v>4</v>
      </c>
      <c r="BH230" s="7">
        <v>4</v>
      </c>
      <c r="BI230" s="18">
        <v>0</v>
      </c>
      <c r="BJ230" s="19">
        <v>14.164339523410938</v>
      </c>
      <c r="BK230" s="19">
        <v>12.811636100232562</v>
      </c>
      <c r="BL230" s="7" t="e">
        <v>#REF!</v>
      </c>
      <c r="BM230" s="7">
        <v>5</v>
      </c>
      <c r="BN230" s="7">
        <v>5</v>
      </c>
      <c r="BO230" s="18">
        <v>0</v>
      </c>
      <c r="BP230" s="19">
        <v>36.572360205456931</v>
      </c>
      <c r="BQ230" s="19">
        <v>38.238792210941995</v>
      </c>
      <c r="BR230" s="17" t="e">
        <v>#REF!</v>
      </c>
      <c r="BS230" s="17">
        <v>4</v>
      </c>
      <c r="BT230" s="17">
        <v>4</v>
      </c>
      <c r="BU230" s="20">
        <v>0</v>
      </c>
    </row>
    <row r="231" spans="1:73" x14ac:dyDescent="0.2">
      <c r="A231" s="7">
        <v>7406</v>
      </c>
      <c r="B231" s="7" t="s">
        <v>240</v>
      </c>
      <c r="C231" s="7">
        <v>5</v>
      </c>
      <c r="D231" s="8">
        <v>9.8857312909388206E-2</v>
      </c>
      <c r="E231" s="9">
        <v>9.8857312909388213</v>
      </c>
      <c r="F231" s="10">
        <v>0.29370398124336505</v>
      </c>
      <c r="G231" s="9">
        <v>29.370398124336504</v>
      </c>
      <c r="H231" s="11">
        <v>0.42784574519650231</v>
      </c>
      <c r="I231" s="9">
        <v>42.784574519650235</v>
      </c>
      <c r="J231" s="10">
        <v>0.42615385565812963</v>
      </c>
      <c r="K231" s="9">
        <v>42.615385565812964</v>
      </c>
      <c r="L231" s="11">
        <v>0.22585461538707685</v>
      </c>
      <c r="M231" s="12">
        <v>122.58546153870768</v>
      </c>
      <c r="N231" s="10">
        <v>-1.60863123115963</v>
      </c>
      <c r="O231" s="12">
        <v>-60.863123115962992</v>
      </c>
      <c r="P231" s="11">
        <v>0</v>
      </c>
      <c r="Q231" s="12">
        <v>100</v>
      </c>
      <c r="R231" s="10">
        <v>2.5439248455046846</v>
      </c>
      <c r="S231" s="12">
        <v>-154.39248455046845</v>
      </c>
      <c r="T231" s="11">
        <v>0</v>
      </c>
      <c r="U231" s="12">
        <v>100</v>
      </c>
      <c r="V231" s="11">
        <v>8.2657015021483059E-3</v>
      </c>
      <c r="W231" s="13">
        <v>-0.8265701502148306</v>
      </c>
      <c r="X231" s="11">
        <v>2.1009131801174494E-3</v>
      </c>
      <c r="Y231" s="13">
        <v>-0.21009131801174494</v>
      </c>
      <c r="Z231" s="11" t="e">
        <v>#REF!</v>
      </c>
      <c r="AA231" s="13" t="e">
        <v>#REF!</v>
      </c>
      <c r="AB231" s="11">
        <v>0</v>
      </c>
      <c r="AC231" s="13">
        <v>0</v>
      </c>
      <c r="AD231" s="11">
        <v>2.9886337962655327</v>
      </c>
      <c r="AE231" s="12">
        <v>-198.8633796265533</v>
      </c>
      <c r="AF231" s="14">
        <v>144.86666666666667</v>
      </c>
      <c r="AG231" s="15">
        <v>6.9766355822132713</v>
      </c>
      <c r="AH231" s="14">
        <v>149.86206896551724</v>
      </c>
      <c r="AI231" s="15">
        <v>16.541688761447311</v>
      </c>
      <c r="AJ231" s="11">
        <v>0.58695129199916996</v>
      </c>
      <c r="AK231" s="9">
        <v>41.304870800083002</v>
      </c>
      <c r="AL231" s="11">
        <v>0.60028497561548855</v>
      </c>
      <c r="AM231" s="9">
        <v>39.971502438451147</v>
      </c>
      <c r="AN231" s="11">
        <v>5.0088580293096194E-2</v>
      </c>
      <c r="AO231" s="9">
        <v>5.0088580293096197</v>
      </c>
      <c r="AP231" s="11">
        <v>3.5876025270231746E-2</v>
      </c>
      <c r="AQ231" s="9">
        <v>3.5876025270231744</v>
      </c>
      <c r="AR231" s="16">
        <v>26.335152905294528</v>
      </c>
      <c r="AS231" s="16">
        <v>35.992891845074737</v>
      </c>
      <c r="AT231" s="17" t="e">
        <v>#REF!</v>
      </c>
      <c r="AU231" s="17">
        <v>4</v>
      </c>
      <c r="AV231" s="17">
        <v>4</v>
      </c>
      <c r="AW231" s="18">
        <v>0</v>
      </c>
      <c r="AX231" s="13">
        <v>107.52848717956924</v>
      </c>
      <c r="AY231" s="13">
        <v>-138.03966243099492</v>
      </c>
      <c r="AZ231" s="17" t="e">
        <v>#REF!</v>
      </c>
      <c r="BA231" s="17">
        <v>1</v>
      </c>
      <c r="BB231" s="17">
        <v>5</v>
      </c>
      <c r="BC231" s="18">
        <v>-4</v>
      </c>
      <c r="BD231" s="19">
        <v>24.140753191148136</v>
      </c>
      <c r="BE231" s="19">
        <v>28.256595599949229</v>
      </c>
      <c r="BF231" s="7" t="e">
        <v>#REF!</v>
      </c>
      <c r="BG231" s="7">
        <v>4</v>
      </c>
      <c r="BH231" s="7">
        <v>4</v>
      </c>
      <c r="BI231" s="18">
        <v>0</v>
      </c>
      <c r="BJ231" s="19">
        <v>5.0088580293096197</v>
      </c>
      <c r="BK231" s="19">
        <v>3.5876025270231744</v>
      </c>
      <c r="BL231" s="7" t="e">
        <v>#REF!</v>
      </c>
      <c r="BM231" s="7">
        <v>5</v>
      </c>
      <c r="BN231" s="7">
        <v>5</v>
      </c>
      <c r="BO231" s="18">
        <v>0</v>
      </c>
      <c r="BP231" s="19">
        <v>37.10961142377316</v>
      </c>
      <c r="BQ231" s="19">
        <v>-21.531167880608496</v>
      </c>
      <c r="BR231" s="17" t="e">
        <v>#REF!</v>
      </c>
      <c r="BS231" s="17">
        <v>4</v>
      </c>
      <c r="BT231" s="17">
        <v>5</v>
      </c>
      <c r="BU231" s="20">
        <v>-1</v>
      </c>
    </row>
    <row r="232" spans="1:73" x14ac:dyDescent="0.2">
      <c r="A232" s="7">
        <v>7407</v>
      </c>
      <c r="B232" s="7" t="s">
        <v>241</v>
      </c>
      <c r="C232" s="7">
        <v>5</v>
      </c>
      <c r="D232" s="8">
        <v>0.27951392585652535</v>
      </c>
      <c r="E232" s="9">
        <v>27.951392585652535</v>
      </c>
      <c r="F232" s="10">
        <v>0.29970122879828875</v>
      </c>
      <c r="G232" s="9">
        <v>29.970122879828875</v>
      </c>
      <c r="H232" s="11">
        <v>0.73761159224842143</v>
      </c>
      <c r="I232" s="9">
        <v>73.761159224842146</v>
      </c>
      <c r="J232" s="10">
        <v>0.70457890089559772</v>
      </c>
      <c r="K232" s="9">
        <v>70.457890089559768</v>
      </c>
      <c r="L232" s="11">
        <v>0.10199784937078125</v>
      </c>
      <c r="M232" s="12">
        <v>110.19978493707812</v>
      </c>
      <c r="N232" s="10">
        <v>6.4858658239190445E-2</v>
      </c>
      <c r="O232" s="12">
        <v>106.48586582391904</v>
      </c>
      <c r="P232" s="11">
        <v>0</v>
      </c>
      <c r="Q232" s="12">
        <v>100</v>
      </c>
      <c r="R232" s="10">
        <v>0</v>
      </c>
      <c r="S232" s="12">
        <v>100</v>
      </c>
      <c r="T232" s="11">
        <v>0.13243353435402822</v>
      </c>
      <c r="U232" s="12">
        <v>86.756646564597176</v>
      </c>
      <c r="V232" s="11">
        <v>0.17992144930685999</v>
      </c>
      <c r="W232" s="13">
        <v>-17.992144930685999</v>
      </c>
      <c r="X232" s="11">
        <v>0.20034840974010171</v>
      </c>
      <c r="Y232" s="13">
        <v>-20.034840974010169</v>
      </c>
      <c r="Z232" s="11" t="e">
        <v>#REF!</v>
      </c>
      <c r="AA232" s="13" t="e">
        <v>#REF!</v>
      </c>
      <c r="AB232" s="11">
        <v>0</v>
      </c>
      <c r="AC232" s="13">
        <v>0</v>
      </c>
      <c r="AD232" s="11">
        <v>5.0814618352163131E-2</v>
      </c>
      <c r="AE232" s="12">
        <v>94.918538164783683</v>
      </c>
      <c r="AF232" s="14">
        <v>77.631578947368425</v>
      </c>
      <c r="AG232" s="15">
        <v>3.738660165584049</v>
      </c>
      <c r="AH232" s="14">
        <v>81.944444444444443</v>
      </c>
      <c r="AI232" s="15">
        <v>9.0449805283390692</v>
      </c>
      <c r="AJ232" s="11">
        <v>0.49821567773124315</v>
      </c>
      <c r="AK232" s="9">
        <v>50.178432226875685</v>
      </c>
      <c r="AL232" s="11">
        <v>0.50108681204032823</v>
      </c>
      <c r="AM232" s="9">
        <v>49.89131879596718</v>
      </c>
      <c r="AN232" s="11">
        <v>6.2851418121244998E-3</v>
      </c>
      <c r="AO232" s="9">
        <v>0.62851418121244995</v>
      </c>
      <c r="AP232" s="11">
        <v>7.3499668649034781E-3</v>
      </c>
      <c r="AQ232" s="9">
        <v>0.73499668649034777</v>
      </c>
      <c r="AR232" s="16">
        <v>50.856275905247344</v>
      </c>
      <c r="AS232" s="16">
        <v>50.214006484694323</v>
      </c>
      <c r="AT232" s="17" t="e">
        <v>#REF!</v>
      </c>
      <c r="AU232" s="17">
        <v>3</v>
      </c>
      <c r="AV232" s="17">
        <v>3</v>
      </c>
      <c r="AW232" s="18">
        <v>0</v>
      </c>
      <c r="AX232" s="13">
        <v>98.985477167225099</v>
      </c>
      <c r="AY232" s="13">
        <v>100.46813466290091</v>
      </c>
      <c r="AZ232" s="17" t="e">
        <v>#REF!</v>
      </c>
      <c r="BA232" s="17">
        <v>1</v>
      </c>
      <c r="BB232" s="17">
        <v>1</v>
      </c>
      <c r="BC232" s="18">
        <v>0</v>
      </c>
      <c r="BD232" s="19">
        <v>26.958546196229868</v>
      </c>
      <c r="BE232" s="19">
        <v>29.468149662153124</v>
      </c>
      <c r="BF232" s="7" t="e">
        <v>#REF!</v>
      </c>
      <c r="BG232" s="7">
        <v>4</v>
      </c>
      <c r="BH232" s="7">
        <v>4</v>
      </c>
      <c r="BI232" s="18">
        <v>0</v>
      </c>
      <c r="BJ232" s="19">
        <v>0.62851418121244995</v>
      </c>
      <c r="BK232" s="19">
        <v>0.73499668649034777</v>
      </c>
      <c r="BL232" s="7" t="e">
        <v>#REF!</v>
      </c>
      <c r="BM232" s="7">
        <v>5</v>
      </c>
      <c r="BN232" s="7">
        <v>5</v>
      </c>
      <c r="BO232" s="18">
        <v>0</v>
      </c>
      <c r="BP232" s="19">
        <v>40.908820815298398</v>
      </c>
      <c r="BQ232" s="19">
        <v>41.44592858047924</v>
      </c>
      <c r="BR232" s="17" t="e">
        <v>#REF!</v>
      </c>
      <c r="BS232" s="17">
        <v>3</v>
      </c>
      <c r="BT232" s="17">
        <v>3</v>
      </c>
      <c r="BU232" s="20">
        <v>0</v>
      </c>
    </row>
    <row r="233" spans="1:73" x14ac:dyDescent="0.2">
      <c r="A233" s="7">
        <v>7408</v>
      </c>
      <c r="B233" s="7" t="s">
        <v>242</v>
      </c>
      <c r="C233" s="7">
        <v>4</v>
      </c>
      <c r="D233" s="8">
        <v>0.21586571952408093</v>
      </c>
      <c r="E233" s="9">
        <v>21.586571952408093</v>
      </c>
      <c r="F233" s="10">
        <v>0.19924478330890155</v>
      </c>
      <c r="G233" s="9">
        <v>19.924478330890157</v>
      </c>
      <c r="H233" s="11">
        <v>0.62979422948491126</v>
      </c>
      <c r="I233" s="9">
        <v>62.979422948491127</v>
      </c>
      <c r="J233" s="10">
        <v>0.55889665943681288</v>
      </c>
      <c r="K233" s="9">
        <v>55.889665943681287</v>
      </c>
      <c r="L233" s="11">
        <v>1.5995156165771577E-2</v>
      </c>
      <c r="M233" s="12">
        <v>101.59951561657716</v>
      </c>
      <c r="N233" s="10">
        <v>-7.0879011262575762E-3</v>
      </c>
      <c r="O233" s="12">
        <v>99.291209887374237</v>
      </c>
      <c r="P233" s="11">
        <v>0</v>
      </c>
      <c r="Q233" s="12">
        <v>100</v>
      </c>
      <c r="R233" s="10">
        <v>0</v>
      </c>
      <c r="S233" s="12">
        <v>100</v>
      </c>
      <c r="T233" s="11">
        <v>0</v>
      </c>
      <c r="U233" s="12">
        <v>100</v>
      </c>
      <c r="V233" s="11">
        <v>1.4404789003889128E-2</v>
      </c>
      <c r="W233" s="13">
        <v>-1.4404789003889129</v>
      </c>
      <c r="X233" s="11">
        <v>0</v>
      </c>
      <c r="Y233" s="13">
        <v>100</v>
      </c>
      <c r="Z233" s="11" t="e">
        <v>#REF!</v>
      </c>
      <c r="AA233" s="13" t="e">
        <v>#REF!</v>
      </c>
      <c r="AB233" s="11">
        <v>0</v>
      </c>
      <c r="AC233" s="13">
        <v>0</v>
      </c>
      <c r="AD233" s="11">
        <v>0</v>
      </c>
      <c r="AE233" s="12">
        <v>100</v>
      </c>
      <c r="AF233" s="14">
        <v>225.17460317460316</v>
      </c>
      <c r="AG233" s="15">
        <v>10.844186484482442</v>
      </c>
      <c r="AH233" s="14">
        <v>265.15887850467288</v>
      </c>
      <c r="AI233" s="15">
        <v>29.268084117856162</v>
      </c>
      <c r="AJ233" s="11">
        <v>0.58973788248427872</v>
      </c>
      <c r="AK233" s="9">
        <v>41.026211751572127</v>
      </c>
      <c r="AL233" s="11">
        <v>0.56162140147576867</v>
      </c>
      <c r="AM233" s="9">
        <v>43.837859852423136</v>
      </c>
      <c r="AN233" s="11">
        <v>5.2596169875180787E-2</v>
      </c>
      <c r="AO233" s="9">
        <v>5.2596169875180792</v>
      </c>
      <c r="AP233" s="11">
        <v>8.8579547015876961E-2</v>
      </c>
      <c r="AQ233" s="9">
        <v>8.8579547015876958</v>
      </c>
      <c r="AR233" s="16">
        <v>42.282997450449614</v>
      </c>
      <c r="AS233" s="16">
        <v>37.907072137285724</v>
      </c>
      <c r="AT233" s="17" t="e">
        <v>#REF!</v>
      </c>
      <c r="AU233" s="17">
        <v>3</v>
      </c>
      <c r="AV233" s="17">
        <v>4</v>
      </c>
      <c r="AW233" s="18">
        <v>-1</v>
      </c>
      <c r="AX233" s="13">
        <v>100.53317187219238</v>
      </c>
      <c r="AY233" s="13">
        <v>99.76373662912475</v>
      </c>
      <c r="AZ233" s="17" t="e">
        <v>#REF!</v>
      </c>
      <c r="BA233" s="17">
        <v>1</v>
      </c>
      <c r="BB233" s="17">
        <v>1</v>
      </c>
      <c r="BC233" s="18">
        <v>0</v>
      </c>
      <c r="BD233" s="19">
        <v>25.935199118027285</v>
      </c>
      <c r="BE233" s="19">
        <v>36.552971985139649</v>
      </c>
      <c r="BF233" s="7" t="e">
        <v>#REF!</v>
      </c>
      <c r="BG233" s="7">
        <v>4</v>
      </c>
      <c r="BH233" s="7">
        <v>4</v>
      </c>
      <c r="BI233" s="18">
        <v>0</v>
      </c>
      <c r="BJ233" s="19">
        <v>5.2596169875180792</v>
      </c>
      <c r="BK233" s="19">
        <v>8.8579547015876958</v>
      </c>
      <c r="BL233" s="7" t="e">
        <v>#REF!</v>
      </c>
      <c r="BM233" s="7">
        <v>5</v>
      </c>
      <c r="BN233" s="7">
        <v>5</v>
      </c>
      <c r="BO233" s="18">
        <v>0</v>
      </c>
      <c r="BP233" s="19">
        <v>39.603394343853672</v>
      </c>
      <c r="BQ233" s="19">
        <v>40.094068027443534</v>
      </c>
      <c r="BR233" s="17" t="e">
        <v>#REF!</v>
      </c>
      <c r="BS233" s="17">
        <v>4</v>
      </c>
      <c r="BT233" s="17">
        <v>3</v>
      </c>
      <c r="BU233" s="20">
        <v>1</v>
      </c>
    </row>
    <row r="234" spans="1:73" x14ac:dyDescent="0.2">
      <c r="A234" s="7">
        <v>7409</v>
      </c>
      <c r="B234" s="7" t="s">
        <v>243</v>
      </c>
      <c r="C234" s="7">
        <v>3</v>
      </c>
      <c r="D234" s="8">
        <v>0.59466082029578327</v>
      </c>
      <c r="E234" s="9">
        <v>59.466082029578324</v>
      </c>
      <c r="F234" s="10">
        <v>0.5118783940680649</v>
      </c>
      <c r="G234" s="9">
        <v>51.187839406806489</v>
      </c>
      <c r="H234" s="11">
        <v>2.0575765044205818</v>
      </c>
      <c r="I234" s="9">
        <v>205.75765044205818</v>
      </c>
      <c r="J234" s="10">
        <v>1.2147948593917424</v>
      </c>
      <c r="K234" s="9">
        <v>121.47948593917424</v>
      </c>
      <c r="L234" s="11">
        <v>0.33316239106444884</v>
      </c>
      <c r="M234" s="12">
        <v>133.31623910644487</v>
      </c>
      <c r="N234" s="10">
        <v>0.13271971512061434</v>
      </c>
      <c r="O234" s="12">
        <v>113.27197151206144</v>
      </c>
      <c r="P234" s="11">
        <v>0.12614527788287092</v>
      </c>
      <c r="Q234" s="12">
        <v>87.385472211712909</v>
      </c>
      <c r="R234" s="10">
        <v>0.11476991098292011</v>
      </c>
      <c r="S234" s="12">
        <v>88.523008901707982</v>
      </c>
      <c r="T234" s="11">
        <v>0</v>
      </c>
      <c r="U234" s="12">
        <v>100</v>
      </c>
      <c r="V234" s="11">
        <v>9.0380638268495697E-2</v>
      </c>
      <c r="W234" s="13">
        <v>-9.0380638268495694</v>
      </c>
      <c r="X234" s="11">
        <v>0.10084083343671307</v>
      </c>
      <c r="Y234" s="13">
        <v>-10.084083343671308</v>
      </c>
      <c r="Z234" s="11" t="e">
        <v>#REF!</v>
      </c>
      <c r="AA234" s="13" t="e">
        <v>#REF!</v>
      </c>
      <c r="AB234" s="11">
        <v>0</v>
      </c>
      <c r="AC234" s="13">
        <v>0</v>
      </c>
      <c r="AD234" s="11">
        <v>0</v>
      </c>
      <c r="AE234" s="12">
        <v>100</v>
      </c>
      <c r="AF234" s="14">
        <v>179.27678571428572</v>
      </c>
      <c r="AG234" s="15">
        <v>8.6337929287559341</v>
      </c>
      <c r="AH234" s="14">
        <v>275.05479452054794</v>
      </c>
      <c r="AI234" s="15">
        <v>30.360389621670425</v>
      </c>
      <c r="AJ234" s="11">
        <v>0.45201548268844777</v>
      </c>
      <c r="AK234" s="9">
        <v>54.798451731155225</v>
      </c>
      <c r="AL234" s="11">
        <v>0.39688909195050798</v>
      </c>
      <c r="AM234" s="9">
        <v>60.311090804949202</v>
      </c>
      <c r="AN234" s="11">
        <v>4.0431778694498308E-2</v>
      </c>
      <c r="AO234" s="9">
        <v>4.0431778694498304</v>
      </c>
      <c r="AP234" s="11">
        <v>9.3110022183066118E-2</v>
      </c>
      <c r="AQ234" s="9">
        <v>9.3110022183066121</v>
      </c>
      <c r="AR234" s="16">
        <v>132.61186623581824</v>
      </c>
      <c r="AS234" s="16">
        <v>86.333662672990357</v>
      </c>
      <c r="AT234" s="17" t="e">
        <v>#REF!</v>
      </c>
      <c r="AU234" s="17">
        <v>1</v>
      </c>
      <c r="AV234" s="17">
        <v>1</v>
      </c>
      <c r="AW234" s="18">
        <v>0</v>
      </c>
      <c r="AX234" s="13">
        <v>106.90057043938593</v>
      </c>
      <c r="AY234" s="13">
        <v>100.5983268045898</v>
      </c>
      <c r="AZ234" s="17" t="e">
        <v>#REF!</v>
      </c>
      <c r="BA234" s="17">
        <v>1</v>
      </c>
      <c r="BB234" s="17">
        <v>1</v>
      </c>
      <c r="BC234" s="18">
        <v>0</v>
      </c>
      <c r="BD234" s="19">
        <v>31.716122329955581</v>
      </c>
      <c r="BE234" s="19">
        <v>45.335740213309812</v>
      </c>
      <c r="BF234" s="7" t="e">
        <v>#REF!</v>
      </c>
      <c r="BG234" s="7">
        <v>4</v>
      </c>
      <c r="BH234" s="7">
        <v>3</v>
      </c>
      <c r="BI234" s="18">
        <v>1</v>
      </c>
      <c r="BJ234" s="19">
        <v>4.0431778694498304</v>
      </c>
      <c r="BK234" s="19">
        <v>9.3110022183066121</v>
      </c>
      <c r="BL234" s="7" t="e">
        <v>#REF!</v>
      </c>
      <c r="BM234" s="7">
        <v>5</v>
      </c>
      <c r="BN234" s="7">
        <v>5</v>
      </c>
      <c r="BO234" s="18">
        <v>0</v>
      </c>
      <c r="BP234" s="19">
        <v>64.348021693726722</v>
      </c>
      <c r="BQ234" s="19">
        <v>53.563840173347089</v>
      </c>
      <c r="BR234" s="17" t="e">
        <v>#REF!</v>
      </c>
      <c r="BS234" s="17">
        <v>2</v>
      </c>
      <c r="BT234" s="17">
        <v>3</v>
      </c>
      <c r="BU234" s="20">
        <v>-1</v>
      </c>
    </row>
    <row r="235" spans="1:73" x14ac:dyDescent="0.2">
      <c r="A235" s="7">
        <v>7410</v>
      </c>
      <c r="B235" s="7" t="s">
        <v>244</v>
      </c>
      <c r="C235" s="7">
        <v>2</v>
      </c>
      <c r="D235" s="8">
        <v>0.42731321069941647</v>
      </c>
      <c r="E235" s="9">
        <v>42.73132106994165</v>
      </c>
      <c r="F235" s="10">
        <v>0.43236633520582168</v>
      </c>
      <c r="G235" s="9">
        <v>43.236633520582167</v>
      </c>
      <c r="H235" s="11">
        <v>1.3838139486949972</v>
      </c>
      <c r="I235" s="9">
        <v>138.38139486949973</v>
      </c>
      <c r="J235" s="10">
        <v>1.2269677385390509</v>
      </c>
      <c r="K235" s="9">
        <v>122.6967738539051</v>
      </c>
      <c r="L235" s="11">
        <v>0.22522345894285628</v>
      </c>
      <c r="M235" s="12">
        <v>122.52234589428562</v>
      </c>
      <c r="N235" s="10">
        <v>0.14273520848325688</v>
      </c>
      <c r="O235" s="12">
        <v>114.27352084832569</v>
      </c>
      <c r="P235" s="11">
        <v>0.10298571579991404</v>
      </c>
      <c r="Q235" s="12">
        <v>89.701428420008597</v>
      </c>
      <c r="R235" s="10">
        <v>0.15170152134296958</v>
      </c>
      <c r="S235" s="12">
        <v>84.829847865703044</v>
      </c>
      <c r="T235" s="11">
        <v>0</v>
      </c>
      <c r="U235" s="12">
        <v>100</v>
      </c>
      <c r="V235" s="11">
        <v>1.212109324594215E-2</v>
      </c>
      <c r="W235" s="13">
        <v>-1.2121093245942149</v>
      </c>
      <c r="X235" s="11">
        <v>1.0990627264097984E-2</v>
      </c>
      <c r="Y235" s="13">
        <v>-1.0990627264097985</v>
      </c>
      <c r="Z235" s="11" t="e">
        <v>#REF!</v>
      </c>
      <c r="AA235" s="13" t="e">
        <v>#REF!</v>
      </c>
      <c r="AB235" s="11">
        <v>0</v>
      </c>
      <c r="AC235" s="13">
        <v>0</v>
      </c>
      <c r="AD235" s="11">
        <v>0</v>
      </c>
      <c r="AE235" s="12">
        <v>100</v>
      </c>
      <c r="AF235" s="14">
        <v>498.77881619937693</v>
      </c>
      <c r="AG235" s="15">
        <v>24.020695145541552</v>
      </c>
      <c r="AH235" s="14">
        <v>554.00692041522495</v>
      </c>
      <c r="AI235" s="15">
        <v>61.150964433203008</v>
      </c>
      <c r="AJ235" s="11">
        <v>0.49279241261217488</v>
      </c>
      <c r="AK235" s="9">
        <v>50.720758738782514</v>
      </c>
      <c r="AL235" s="11">
        <v>0.49369650930486264</v>
      </c>
      <c r="AM235" s="9">
        <v>50.630349069513734</v>
      </c>
      <c r="AN235" s="11">
        <v>3.125005362625928E-2</v>
      </c>
      <c r="AO235" s="9">
        <v>3.1250053626259282</v>
      </c>
      <c r="AP235" s="11">
        <v>4.2391366824607125E-2</v>
      </c>
      <c r="AQ235" s="9">
        <v>4.2391366824607122</v>
      </c>
      <c r="AR235" s="16">
        <v>90.556357969720693</v>
      </c>
      <c r="AS235" s="16">
        <v>82.966703687243637</v>
      </c>
      <c r="AT235" s="17" t="e">
        <v>#REF!</v>
      </c>
      <c r="AU235" s="17">
        <v>1</v>
      </c>
      <c r="AV235" s="17">
        <v>1</v>
      </c>
      <c r="AW235" s="18">
        <v>0</v>
      </c>
      <c r="AX235" s="13">
        <v>104.07459143809808</v>
      </c>
      <c r="AY235" s="13">
        <v>99.701122904676254</v>
      </c>
      <c r="AZ235" s="17" t="e">
        <v>#REF!</v>
      </c>
      <c r="BA235" s="17">
        <v>1</v>
      </c>
      <c r="BB235" s="17">
        <v>1</v>
      </c>
      <c r="BC235" s="18">
        <v>0</v>
      </c>
      <c r="BD235" s="19">
        <v>37.370726942162037</v>
      </c>
      <c r="BE235" s="19">
        <v>55.890656751358371</v>
      </c>
      <c r="BF235" s="7" t="e">
        <v>#REF!</v>
      </c>
      <c r="BG235" s="7">
        <v>4</v>
      </c>
      <c r="BH235" s="7">
        <v>3</v>
      </c>
      <c r="BI235" s="18">
        <v>1</v>
      </c>
      <c r="BJ235" s="19">
        <v>3.1250053626259282</v>
      </c>
      <c r="BK235" s="19">
        <v>4.2391366824607122</v>
      </c>
      <c r="BL235" s="7" t="e">
        <v>#REF!</v>
      </c>
      <c r="BM235" s="7">
        <v>5</v>
      </c>
      <c r="BN235" s="7">
        <v>5</v>
      </c>
      <c r="BO235" s="18">
        <v>0</v>
      </c>
      <c r="BP235" s="19">
        <v>53.719703890053189</v>
      </c>
      <c r="BQ235" s="19">
        <v>53.183180827207359</v>
      </c>
      <c r="BR235" s="17" t="e">
        <v>#REF!</v>
      </c>
      <c r="BS235" s="17">
        <v>3</v>
      </c>
      <c r="BT235" s="17">
        <v>3</v>
      </c>
      <c r="BU235" s="20">
        <v>0</v>
      </c>
    </row>
    <row r="236" spans="1:73" x14ac:dyDescent="0.2">
      <c r="A236" s="7">
        <v>7411</v>
      </c>
      <c r="B236" s="7" t="s">
        <v>245</v>
      </c>
      <c r="C236" s="7">
        <v>3</v>
      </c>
      <c r="D236" s="8">
        <v>0.24730785998715715</v>
      </c>
      <c r="E236" s="9">
        <v>24.730785998715714</v>
      </c>
      <c r="F236" s="10">
        <v>0.23184084488817908</v>
      </c>
      <c r="G236" s="9">
        <v>23.184084488817909</v>
      </c>
      <c r="H236" s="11">
        <v>0.74796503575549877</v>
      </c>
      <c r="I236" s="9">
        <v>74.796503575549877</v>
      </c>
      <c r="J236" s="10">
        <v>0.68792472409698457</v>
      </c>
      <c r="K236" s="9">
        <v>68.792472409698462</v>
      </c>
      <c r="L236" s="11">
        <v>0.15618734776848961</v>
      </c>
      <c r="M236" s="12">
        <v>115.61873477684895</v>
      </c>
      <c r="N236" s="10">
        <v>0.13220010910017721</v>
      </c>
      <c r="O236" s="12">
        <v>113.22001091001772</v>
      </c>
      <c r="P236" s="11">
        <v>0</v>
      </c>
      <c r="Q236" s="12">
        <v>100</v>
      </c>
      <c r="R236" s="10">
        <v>0</v>
      </c>
      <c r="S236" s="12">
        <v>100</v>
      </c>
      <c r="T236" s="11">
        <v>1.2726469053223556E-2</v>
      </c>
      <c r="U236" s="12">
        <v>98.727353094677639</v>
      </c>
      <c r="V236" s="11">
        <v>5.2463402093335249E-2</v>
      </c>
      <c r="W236" s="13">
        <v>-5.2463402093335247</v>
      </c>
      <c r="X236" s="11">
        <v>5.1944695466272839E-2</v>
      </c>
      <c r="Y236" s="13">
        <v>-5.1944695466272837</v>
      </c>
      <c r="Z236" s="11" t="e">
        <v>#REF!</v>
      </c>
      <c r="AA236" s="13" t="e">
        <v>#REF!</v>
      </c>
      <c r="AB236" s="11">
        <v>0</v>
      </c>
      <c r="AC236" s="13">
        <v>0</v>
      </c>
      <c r="AD236" s="11">
        <v>9.9464144155333705E-3</v>
      </c>
      <c r="AE236" s="12">
        <v>99.005358558446659</v>
      </c>
      <c r="AF236" s="14">
        <v>251.59302325581396</v>
      </c>
      <c r="AG236" s="15">
        <v>12.116471502184464</v>
      </c>
      <c r="AH236" s="14">
        <v>257.58333333333331</v>
      </c>
      <c r="AI236" s="15">
        <v>28.431899809928197</v>
      </c>
      <c r="AJ236" s="11">
        <v>0.55020329452237648</v>
      </c>
      <c r="AK236" s="9">
        <v>44.979670547762353</v>
      </c>
      <c r="AL236" s="11">
        <v>0.53340539273175447</v>
      </c>
      <c r="AM236" s="9">
        <v>46.659460726824555</v>
      </c>
      <c r="AN236" s="11">
        <v>3.8600040933906343E-2</v>
      </c>
      <c r="AO236" s="9">
        <v>3.8600040933906343</v>
      </c>
      <c r="AP236" s="11">
        <v>6.9436828126051911E-2</v>
      </c>
      <c r="AQ236" s="9">
        <v>6.943682812605191</v>
      </c>
      <c r="AR236" s="16">
        <v>49.763644787132797</v>
      </c>
      <c r="AS236" s="16">
        <v>45.988278449258189</v>
      </c>
      <c r="AT236" s="17" t="e">
        <v>#REF!</v>
      </c>
      <c r="AU236" s="17">
        <v>3</v>
      </c>
      <c r="AV236" s="17">
        <v>3</v>
      </c>
      <c r="AW236" s="18">
        <v>0</v>
      </c>
      <c r="AX236" s="13">
        <v>104.78202929050887</v>
      </c>
      <c r="AY236" s="13">
        <v>104.07512315615479</v>
      </c>
      <c r="AZ236" s="17" t="e">
        <v>#REF!</v>
      </c>
      <c r="BA236" s="17">
        <v>1</v>
      </c>
      <c r="BB236" s="17">
        <v>1</v>
      </c>
      <c r="BC236" s="18">
        <v>0</v>
      </c>
      <c r="BD236" s="19">
        <v>28.54807102497341</v>
      </c>
      <c r="BE236" s="19">
        <v>37.545680268376373</v>
      </c>
      <c r="BF236" s="7" t="e">
        <v>#REF!</v>
      </c>
      <c r="BG236" s="7">
        <v>4</v>
      </c>
      <c r="BH236" s="7">
        <v>4</v>
      </c>
      <c r="BI236" s="18">
        <v>0</v>
      </c>
      <c r="BJ236" s="19">
        <v>3.8600040933906343</v>
      </c>
      <c r="BK236" s="19">
        <v>6.943682812605191</v>
      </c>
      <c r="BL236" s="7" t="e">
        <v>#REF!</v>
      </c>
      <c r="BM236" s="7">
        <v>5</v>
      </c>
      <c r="BN236" s="7">
        <v>5</v>
      </c>
      <c r="BO236" s="18">
        <v>0</v>
      </c>
      <c r="BP236" s="19">
        <v>42.687427909205923</v>
      </c>
      <c r="BQ236" s="19">
        <v>43.077020786475941</v>
      </c>
      <c r="BR236" s="17" t="e">
        <v>#REF!</v>
      </c>
      <c r="BS236" s="17">
        <v>3</v>
      </c>
      <c r="BT236" s="17">
        <v>3</v>
      </c>
      <c r="BU236" s="20">
        <v>0</v>
      </c>
    </row>
    <row r="237" spans="1:73" x14ac:dyDescent="0.2">
      <c r="A237" s="7">
        <v>7501</v>
      </c>
      <c r="B237" s="7" t="s">
        <v>246</v>
      </c>
      <c r="C237" s="7">
        <v>4</v>
      </c>
      <c r="D237" s="8">
        <v>0.23696974932377349</v>
      </c>
      <c r="E237" s="9">
        <v>23.696974932377348</v>
      </c>
      <c r="F237" s="10">
        <v>0.2188544836664886</v>
      </c>
      <c r="G237" s="9">
        <v>21.885448366648859</v>
      </c>
      <c r="H237" s="11">
        <v>0.60605847207090768</v>
      </c>
      <c r="I237" s="9">
        <v>60.605847207090768</v>
      </c>
      <c r="J237" s="10">
        <v>0.49073815461346632</v>
      </c>
      <c r="K237" s="9">
        <v>49.073815461346634</v>
      </c>
      <c r="L237" s="11">
        <v>-2.1325026050243227E-2</v>
      </c>
      <c r="M237" s="12">
        <v>97.867497394975672</v>
      </c>
      <c r="N237" s="10">
        <v>-6.8066584837539773E-2</v>
      </c>
      <c r="O237" s="12">
        <v>93.193341516246022</v>
      </c>
      <c r="P237" s="11">
        <v>0</v>
      </c>
      <c r="Q237" s="12">
        <v>100</v>
      </c>
      <c r="R237" s="10">
        <v>0</v>
      </c>
      <c r="S237" s="12">
        <v>100</v>
      </c>
      <c r="T237" s="11">
        <v>1.5899365500959127E-3</v>
      </c>
      <c r="U237" s="12">
        <v>99.841006344990404</v>
      </c>
      <c r="V237" s="11">
        <v>7.0739930252765176E-2</v>
      </c>
      <c r="W237" s="13">
        <v>-7.0739930252765175</v>
      </c>
      <c r="X237" s="11">
        <v>0.14771152907537266</v>
      </c>
      <c r="Y237" s="13">
        <v>-14.771152907537266</v>
      </c>
      <c r="Z237" s="11" t="e">
        <v>#REF!</v>
      </c>
      <c r="AA237" s="13" t="e">
        <v>#REF!</v>
      </c>
      <c r="AB237" s="11">
        <v>0</v>
      </c>
      <c r="AC237" s="13">
        <v>0</v>
      </c>
      <c r="AD237" s="11">
        <v>0</v>
      </c>
      <c r="AE237" s="12">
        <v>100</v>
      </c>
      <c r="AF237" s="14">
        <v>78.767295597484278</v>
      </c>
      <c r="AG237" s="15">
        <v>3.7933551577090627</v>
      </c>
      <c r="AH237" s="14">
        <v>101.82113821138212</v>
      </c>
      <c r="AI237" s="15">
        <v>11.238958525366037</v>
      </c>
      <c r="AJ237" s="11">
        <v>0.51402919968092753</v>
      </c>
      <c r="AK237" s="9">
        <v>48.597080031907247</v>
      </c>
      <c r="AL237" s="11">
        <v>0.49184894658290235</v>
      </c>
      <c r="AM237" s="9">
        <v>50.815105341709767</v>
      </c>
      <c r="AN237" s="11">
        <v>6.1898798614815093E-2</v>
      </c>
      <c r="AO237" s="9">
        <v>6.1898798614815096</v>
      </c>
      <c r="AP237" s="11">
        <v>0.12033980077053903</v>
      </c>
      <c r="AQ237" s="9">
        <v>12.033980077053902</v>
      </c>
      <c r="AR237" s="16">
        <v>42.15141106973406</v>
      </c>
      <c r="AS237" s="16">
        <v>35.47963191399775</v>
      </c>
      <c r="AT237" s="17" t="e">
        <v>#REF!</v>
      </c>
      <c r="AU237" s="17">
        <v>3</v>
      </c>
      <c r="AV237" s="17">
        <v>4</v>
      </c>
      <c r="AW237" s="18">
        <v>-1</v>
      </c>
      <c r="AX237" s="13">
        <v>99.236167913322035</v>
      </c>
      <c r="AY237" s="13">
        <v>97.731113838748684</v>
      </c>
      <c r="AZ237" s="17" t="e">
        <v>#REF!</v>
      </c>
      <c r="BA237" s="17">
        <v>1</v>
      </c>
      <c r="BB237" s="17">
        <v>1</v>
      </c>
      <c r="BC237" s="18">
        <v>0</v>
      </c>
      <c r="BD237" s="19">
        <v>26.195217594808156</v>
      </c>
      <c r="BE237" s="19">
        <v>31.027031933537902</v>
      </c>
      <c r="BF237" s="7" t="e">
        <v>#REF!</v>
      </c>
      <c r="BG237" s="7">
        <v>4</v>
      </c>
      <c r="BH237" s="7">
        <v>4</v>
      </c>
      <c r="BI237" s="18">
        <v>0</v>
      </c>
      <c r="BJ237" s="19">
        <v>6.1898798614815096</v>
      </c>
      <c r="BK237" s="19">
        <v>12.033980077053902</v>
      </c>
      <c r="BL237" s="7" t="e">
        <v>#REF!</v>
      </c>
      <c r="BM237" s="7">
        <v>5</v>
      </c>
      <c r="BN237" s="7">
        <v>5</v>
      </c>
      <c r="BO237" s="18">
        <v>0</v>
      </c>
      <c r="BP237" s="19">
        <v>39.39503192780024</v>
      </c>
      <c r="BQ237" s="19">
        <v>38.685312939510588</v>
      </c>
      <c r="BR237" s="17" t="e">
        <v>#REF!</v>
      </c>
      <c r="BS237" s="17">
        <v>4</v>
      </c>
      <c r="BT237" s="17">
        <v>4</v>
      </c>
      <c r="BU237" s="20">
        <v>0</v>
      </c>
    </row>
    <row r="238" spans="1:73" x14ac:dyDescent="0.2">
      <c r="A238" s="7">
        <v>7502</v>
      </c>
      <c r="B238" s="7" t="s">
        <v>247</v>
      </c>
      <c r="C238" s="7">
        <v>3</v>
      </c>
      <c r="D238" s="8">
        <v>0.1787227666776402</v>
      </c>
      <c r="E238" s="9">
        <v>17.872276667764019</v>
      </c>
      <c r="F238" s="10">
        <v>0.16915990969930939</v>
      </c>
      <c r="G238" s="9">
        <v>16.915990969930938</v>
      </c>
      <c r="H238" s="11">
        <v>0.60442156347522558</v>
      </c>
      <c r="I238" s="9">
        <v>60.442156347522555</v>
      </c>
      <c r="J238" s="10">
        <v>0.5742806571847211</v>
      </c>
      <c r="K238" s="9">
        <v>57.428065718472112</v>
      </c>
      <c r="L238" s="11">
        <v>5.8282436919525726E-2</v>
      </c>
      <c r="M238" s="12">
        <v>105.82824369195257</v>
      </c>
      <c r="N238" s="10">
        <v>6.0809233112034303E-2</v>
      </c>
      <c r="O238" s="12">
        <v>106.08092331120343</v>
      </c>
      <c r="P238" s="11">
        <v>4.5799613524822265E-2</v>
      </c>
      <c r="Q238" s="12">
        <v>95.420038647517771</v>
      </c>
      <c r="R238" s="10">
        <v>4.0314150026536093E-2</v>
      </c>
      <c r="S238" s="12">
        <v>95.968584997346397</v>
      </c>
      <c r="T238" s="11">
        <v>7.1028162270557721E-2</v>
      </c>
      <c r="U238" s="12">
        <v>92.897183772944231</v>
      </c>
      <c r="V238" s="11">
        <v>1.6239384100811074E-2</v>
      </c>
      <c r="W238" s="13">
        <v>-1.6239384100811074</v>
      </c>
      <c r="X238" s="11">
        <v>1.5602269752564672E-2</v>
      </c>
      <c r="Y238" s="13">
        <v>-1.5602269752564673</v>
      </c>
      <c r="Z238" s="11" t="e">
        <v>#REF!</v>
      </c>
      <c r="AA238" s="13" t="e">
        <v>#REF!</v>
      </c>
      <c r="AB238" s="11">
        <v>0</v>
      </c>
      <c r="AC238" s="13">
        <v>0</v>
      </c>
      <c r="AD238" s="11">
        <v>0</v>
      </c>
      <c r="AE238" s="12">
        <v>100</v>
      </c>
      <c r="AF238" s="14">
        <v>289.44370860927154</v>
      </c>
      <c r="AG238" s="15">
        <v>13.93932312377736</v>
      </c>
      <c r="AH238" s="14">
        <v>289.44370860927154</v>
      </c>
      <c r="AI238" s="15">
        <v>31.948629662088102</v>
      </c>
      <c r="AJ238" s="11">
        <v>0.56321815664605313</v>
      </c>
      <c r="AK238" s="9">
        <v>43.67818433539469</v>
      </c>
      <c r="AL238" s="11">
        <v>0.58334864674046305</v>
      </c>
      <c r="AM238" s="9">
        <v>41.665135325953692</v>
      </c>
      <c r="AN238" s="11">
        <v>2.6667899839225805E-2</v>
      </c>
      <c r="AO238" s="9">
        <v>2.6667899839225804</v>
      </c>
      <c r="AP238" s="11">
        <v>3.3518440660879244E-2</v>
      </c>
      <c r="AQ238" s="9">
        <v>3.3518440660879243</v>
      </c>
      <c r="AR238" s="16">
        <v>39.157216507643284</v>
      </c>
      <c r="AS238" s="16">
        <v>37.172028344201522</v>
      </c>
      <c r="AT238" s="17" t="e">
        <v>#REF!</v>
      </c>
      <c r="AU238" s="17">
        <v>4</v>
      </c>
      <c r="AV238" s="17">
        <v>4</v>
      </c>
      <c r="AW238" s="18">
        <v>0</v>
      </c>
      <c r="AX238" s="13">
        <v>98.048488704138194</v>
      </c>
      <c r="AY238" s="13">
        <v>100.68316943618328</v>
      </c>
      <c r="AZ238" s="17" t="e">
        <v>#REF!</v>
      </c>
      <c r="BA238" s="17">
        <v>1</v>
      </c>
      <c r="BB238" s="17">
        <v>1</v>
      </c>
      <c r="BC238" s="18">
        <v>0</v>
      </c>
      <c r="BD238" s="19">
        <v>28.808753729586023</v>
      </c>
      <c r="BE238" s="19">
        <v>36.806882494020897</v>
      </c>
      <c r="BF238" s="7" t="e">
        <v>#REF!</v>
      </c>
      <c r="BG238" s="7">
        <v>4</v>
      </c>
      <c r="BH238" s="7">
        <v>4</v>
      </c>
      <c r="BI238" s="18">
        <v>0</v>
      </c>
      <c r="BJ238" s="19">
        <v>2.6667899839225804</v>
      </c>
      <c r="BK238" s="19">
        <v>3.3518440660879243</v>
      </c>
      <c r="BL238" s="7" t="e">
        <v>#REF!</v>
      </c>
      <c r="BM238" s="7">
        <v>5</v>
      </c>
      <c r="BN238" s="7">
        <v>5</v>
      </c>
      <c r="BO238" s="18">
        <v>0</v>
      </c>
      <c r="BP238" s="19">
        <v>38.23586926713395</v>
      </c>
      <c r="BQ238" s="19">
        <v>39.483640265109806</v>
      </c>
      <c r="BR238" s="17" t="e">
        <v>#REF!</v>
      </c>
      <c r="BS238" s="17">
        <v>4</v>
      </c>
      <c r="BT238" s="17">
        <v>4</v>
      </c>
      <c r="BU238" s="20">
        <v>0</v>
      </c>
    </row>
    <row r="239" spans="1:73" x14ac:dyDescent="0.2">
      <c r="A239" s="7">
        <v>7503</v>
      </c>
      <c r="B239" s="7" t="s">
        <v>248</v>
      </c>
      <c r="C239" s="7">
        <v>4</v>
      </c>
      <c r="D239" s="8">
        <v>0.1475024316437912</v>
      </c>
      <c r="E239" s="9">
        <v>14.750243164379121</v>
      </c>
      <c r="F239" s="10">
        <v>0.15586813479113232</v>
      </c>
      <c r="G239" s="9">
        <v>15.586813479113232</v>
      </c>
      <c r="H239" s="11">
        <v>0.41919823929262812</v>
      </c>
      <c r="I239" s="9">
        <v>41.919823929262812</v>
      </c>
      <c r="J239" s="10">
        <v>0.46799834204014995</v>
      </c>
      <c r="K239" s="9">
        <v>46.799834204014992</v>
      </c>
      <c r="L239" s="11">
        <v>1.2730388599836346E-2</v>
      </c>
      <c r="M239" s="12">
        <v>101.27303885998363</v>
      </c>
      <c r="N239" s="10">
        <v>2.923019425067824E-2</v>
      </c>
      <c r="O239" s="12">
        <v>102.92301942506782</v>
      </c>
      <c r="P239" s="11">
        <v>8.1244120425653751E-2</v>
      </c>
      <c r="Q239" s="12">
        <v>91.875587957434618</v>
      </c>
      <c r="R239" s="10">
        <v>7.49892225393788E-2</v>
      </c>
      <c r="S239" s="12">
        <v>92.501077746062123</v>
      </c>
      <c r="T239" s="11">
        <v>8.7761407247127179E-2</v>
      </c>
      <c r="U239" s="12">
        <v>91.223859275287282</v>
      </c>
      <c r="V239" s="11">
        <v>2.8674093144133043E-2</v>
      </c>
      <c r="W239" s="13">
        <v>-2.8674093144133042</v>
      </c>
      <c r="X239" s="11">
        <v>4.0005265230144138E-2</v>
      </c>
      <c r="Y239" s="13">
        <v>-4.0005265230144138</v>
      </c>
      <c r="Z239" s="11" t="e">
        <v>#REF!</v>
      </c>
      <c r="AA239" s="13" t="e">
        <v>#REF!</v>
      </c>
      <c r="AB239" s="11">
        <v>0</v>
      </c>
      <c r="AC239" s="13">
        <v>0</v>
      </c>
      <c r="AD239" s="11">
        <v>7.9012475968502929E-2</v>
      </c>
      <c r="AE239" s="12">
        <v>92.098752403149703</v>
      </c>
      <c r="AF239" s="14">
        <v>170.87179487179486</v>
      </c>
      <c r="AG239" s="15">
        <v>8.2290168713705327</v>
      </c>
      <c r="AH239" s="14">
        <v>175.36842105263159</v>
      </c>
      <c r="AI239" s="15">
        <v>19.3570651977757</v>
      </c>
      <c r="AJ239" s="11">
        <v>0.55862062063189133</v>
      </c>
      <c r="AK239" s="9">
        <v>44.137937936810864</v>
      </c>
      <c r="AL239" s="11">
        <v>0.58000061563780725</v>
      </c>
      <c r="AM239" s="9">
        <v>41.999938436219274</v>
      </c>
      <c r="AN239" s="11">
        <v>1.0997953912680675E-2</v>
      </c>
      <c r="AO239" s="9">
        <v>1.0997953912680676</v>
      </c>
      <c r="AP239" s="11">
        <v>1.040081056087639E-2</v>
      </c>
      <c r="AQ239" s="9">
        <v>1.040081056087639</v>
      </c>
      <c r="AR239" s="16">
        <v>28.335033546820966</v>
      </c>
      <c r="AS239" s="16">
        <v>31.193323841564112</v>
      </c>
      <c r="AT239" s="17" t="e">
        <v>#REF!</v>
      </c>
      <c r="AU239" s="17">
        <v>4</v>
      </c>
      <c r="AV239" s="17">
        <v>4</v>
      </c>
      <c r="AW239" s="18">
        <v>0</v>
      </c>
      <c r="AX239" s="13">
        <v>94.7908286975685</v>
      </c>
      <c r="AY239" s="13">
        <v>95.840949858093211</v>
      </c>
      <c r="AZ239" s="17" t="e">
        <v>#REF!</v>
      </c>
      <c r="BA239" s="17">
        <v>1</v>
      </c>
      <c r="BB239" s="17">
        <v>1</v>
      </c>
      <c r="BC239" s="18">
        <v>0</v>
      </c>
      <c r="BD239" s="19">
        <v>26.183477404090699</v>
      </c>
      <c r="BE239" s="19">
        <v>30.678501816997489</v>
      </c>
      <c r="BF239" s="7" t="e">
        <v>#REF!</v>
      </c>
      <c r="BG239" s="7">
        <v>4</v>
      </c>
      <c r="BH239" s="7">
        <v>4</v>
      </c>
      <c r="BI239" s="18">
        <v>0</v>
      </c>
      <c r="BJ239" s="19">
        <v>1.0997953912680676</v>
      </c>
      <c r="BK239" s="19">
        <v>1.040081056087639</v>
      </c>
      <c r="BL239" s="7" t="e">
        <v>#REF!</v>
      </c>
      <c r="BM239" s="7">
        <v>5</v>
      </c>
      <c r="BN239" s="7">
        <v>5</v>
      </c>
      <c r="BO239" s="18">
        <v>0</v>
      </c>
      <c r="BP239" s="19">
        <v>34.191874660517215</v>
      </c>
      <c r="BQ239" s="19">
        <v>35.723391284049967</v>
      </c>
      <c r="BR239" s="17" t="e">
        <v>#REF!</v>
      </c>
      <c r="BS239" s="17">
        <v>4</v>
      </c>
      <c r="BT239" s="17">
        <v>4</v>
      </c>
      <c r="BU239" s="20">
        <v>0</v>
      </c>
    </row>
    <row r="240" spans="1:73" x14ac:dyDescent="0.2">
      <c r="A240" s="7">
        <v>7504</v>
      </c>
      <c r="B240" s="7" t="s">
        <v>249</v>
      </c>
      <c r="C240" s="7">
        <v>3</v>
      </c>
      <c r="D240" s="8">
        <v>0.29355198527883497</v>
      </c>
      <c r="E240" s="9">
        <v>29.355198527883498</v>
      </c>
      <c r="F240" s="10">
        <v>0.25216478194081543</v>
      </c>
      <c r="G240" s="9">
        <v>25.216478194081542</v>
      </c>
      <c r="H240" s="11">
        <v>0.70491691258888667</v>
      </c>
      <c r="I240" s="9">
        <v>70.491691258888665</v>
      </c>
      <c r="J240" s="10">
        <v>0.67132073988776453</v>
      </c>
      <c r="K240" s="9">
        <v>67.132073988776455</v>
      </c>
      <c r="L240" s="11">
        <v>-0.11687387580631177</v>
      </c>
      <c r="M240" s="12">
        <v>88.312612419368818</v>
      </c>
      <c r="N240" s="10">
        <v>2.794604665941949E-2</v>
      </c>
      <c r="O240" s="12">
        <v>102.79460466594195</v>
      </c>
      <c r="P240" s="11">
        <v>0.45663225049224931</v>
      </c>
      <c r="Q240" s="12">
        <v>54.336774950775066</v>
      </c>
      <c r="R240" s="10">
        <v>0.37648486990390623</v>
      </c>
      <c r="S240" s="12">
        <v>62.351513009609377</v>
      </c>
      <c r="T240" s="11">
        <v>0.63293585723931967</v>
      </c>
      <c r="U240" s="12">
        <v>36.706414276068031</v>
      </c>
      <c r="V240" s="11">
        <v>5.2701714029920646E-2</v>
      </c>
      <c r="W240" s="13">
        <v>-5.270171402992065</v>
      </c>
      <c r="X240" s="11">
        <v>5.4283260207583589E-2</v>
      </c>
      <c r="Y240" s="13">
        <v>-5.4283260207583588</v>
      </c>
      <c r="Z240" s="11" t="e">
        <v>#REF!</v>
      </c>
      <c r="AA240" s="13" t="e">
        <v>#REF!</v>
      </c>
      <c r="AB240" s="11">
        <v>0</v>
      </c>
      <c r="AC240" s="13">
        <v>0</v>
      </c>
      <c r="AD240" s="11">
        <v>0.62912576860740899</v>
      </c>
      <c r="AE240" s="12">
        <v>37.087423139259101</v>
      </c>
      <c r="AF240" s="14">
        <v>236.8312757201646</v>
      </c>
      <c r="AG240" s="15">
        <v>11.405560321009634</v>
      </c>
      <c r="AH240" s="14">
        <v>236.8312757201646</v>
      </c>
      <c r="AI240" s="15">
        <v>26.141299656291949</v>
      </c>
      <c r="AJ240" s="11">
        <v>0.49775196959650703</v>
      </c>
      <c r="AK240" s="9">
        <v>50.2248030403493</v>
      </c>
      <c r="AL240" s="11">
        <v>0.5007835304779521</v>
      </c>
      <c r="AM240" s="9">
        <v>49.921646952204789</v>
      </c>
      <c r="AN240" s="11">
        <v>5.0681969612718605E-2</v>
      </c>
      <c r="AO240" s="9">
        <v>5.0681969612718607</v>
      </c>
      <c r="AP240" s="11">
        <v>8.0182921961237136E-2</v>
      </c>
      <c r="AQ240" s="9">
        <v>8.0182921961237135</v>
      </c>
      <c r="AR240" s="16">
        <v>49.923444893386083</v>
      </c>
      <c r="AS240" s="16">
        <v>46.174276091429</v>
      </c>
      <c r="AT240" s="17" t="e">
        <v>#REF!</v>
      </c>
      <c r="AU240" s="17">
        <v>3</v>
      </c>
      <c r="AV240" s="17">
        <v>3</v>
      </c>
      <c r="AW240" s="18">
        <v>0</v>
      </c>
      <c r="AX240" s="13">
        <v>59.785267215403962</v>
      </c>
      <c r="AY240" s="13">
        <v>67.41118027160347</v>
      </c>
      <c r="AZ240" s="17" t="e">
        <v>#REF!</v>
      </c>
      <c r="BA240" s="17">
        <v>3</v>
      </c>
      <c r="BB240" s="17">
        <v>2</v>
      </c>
      <c r="BC240" s="18">
        <v>1</v>
      </c>
      <c r="BD240" s="19">
        <v>30.815181680679466</v>
      </c>
      <c r="BE240" s="19">
        <v>38.031473304248365</v>
      </c>
      <c r="BF240" s="7" t="e">
        <v>#REF!</v>
      </c>
      <c r="BG240" s="7">
        <v>4</v>
      </c>
      <c r="BH240" s="7">
        <v>4</v>
      </c>
      <c r="BI240" s="18">
        <v>0</v>
      </c>
      <c r="BJ240" s="19">
        <v>5.0681969612718607</v>
      </c>
      <c r="BK240" s="19">
        <v>8.0182921961237135</v>
      </c>
      <c r="BL240" s="7" t="e">
        <v>#REF!</v>
      </c>
      <c r="BM240" s="7">
        <v>5</v>
      </c>
      <c r="BN240" s="7">
        <v>5</v>
      </c>
      <c r="BO240" s="18">
        <v>0</v>
      </c>
      <c r="BP240" s="19">
        <v>31.912600357441431</v>
      </c>
      <c r="BQ240" s="19">
        <v>34.152584778304629</v>
      </c>
      <c r="BR240" s="17" t="e">
        <v>#REF!</v>
      </c>
      <c r="BS240" s="17">
        <v>4</v>
      </c>
      <c r="BT240" s="17">
        <v>4</v>
      </c>
      <c r="BU240" s="20">
        <v>0</v>
      </c>
    </row>
    <row r="241" spans="1:73" x14ac:dyDescent="0.2">
      <c r="A241" s="7">
        <v>7505</v>
      </c>
      <c r="B241" s="7" t="s">
        <v>250</v>
      </c>
      <c r="C241" s="7">
        <v>2</v>
      </c>
      <c r="D241" s="8">
        <v>0.29161471606342265</v>
      </c>
      <c r="E241" s="9">
        <v>29.161471606342264</v>
      </c>
      <c r="F241" s="10">
        <v>0.28381591950498691</v>
      </c>
      <c r="G241" s="9">
        <v>28.381591950498692</v>
      </c>
      <c r="H241" s="11">
        <v>1.1253275574960726</v>
      </c>
      <c r="I241" s="9">
        <v>112.53275574960726</v>
      </c>
      <c r="J241" s="10">
        <v>0.99791205315763443</v>
      </c>
      <c r="K241" s="9">
        <v>99.791205315763449</v>
      </c>
      <c r="L241" s="11">
        <v>0.29137803849329924</v>
      </c>
      <c r="M241" s="12">
        <v>129.13780384932991</v>
      </c>
      <c r="N241" s="10">
        <v>0.22385636986388208</v>
      </c>
      <c r="O241" s="12">
        <v>122.38563698638821</v>
      </c>
      <c r="P241" s="11">
        <v>4.0849598598727402E-2</v>
      </c>
      <c r="Q241" s="12">
        <v>95.91504014012726</v>
      </c>
      <c r="R241" s="10">
        <v>2.7798179365280385E-2</v>
      </c>
      <c r="S241" s="12">
        <v>97.220182063471967</v>
      </c>
      <c r="T241" s="11">
        <v>3.5178077404815315E-3</v>
      </c>
      <c r="U241" s="12">
        <v>99.648219225951848</v>
      </c>
      <c r="V241" s="11">
        <v>4.18438114312705E-2</v>
      </c>
      <c r="W241" s="13">
        <v>-4.1843811431270499</v>
      </c>
      <c r="X241" s="11">
        <v>4.0107272887981042E-2</v>
      </c>
      <c r="Y241" s="13">
        <v>-4.0107272887981038</v>
      </c>
      <c r="Z241" s="11" t="e">
        <v>#REF!</v>
      </c>
      <c r="AA241" s="13" t="e">
        <v>#REF!</v>
      </c>
      <c r="AB241" s="11">
        <v>0</v>
      </c>
      <c r="AC241" s="13">
        <v>0</v>
      </c>
      <c r="AD241" s="11">
        <v>1.8210707679987503E-3</v>
      </c>
      <c r="AE241" s="12">
        <v>99.81789292320012</v>
      </c>
      <c r="AF241" s="14">
        <v>299.02872062663187</v>
      </c>
      <c r="AG241" s="15">
        <v>14.400927835440438</v>
      </c>
      <c r="AH241" s="14">
        <v>310.3739837398374</v>
      </c>
      <c r="AI241" s="15">
        <v>34.258901362533834</v>
      </c>
      <c r="AJ241" s="11">
        <v>0.5352180884247334</v>
      </c>
      <c r="AK241" s="9">
        <v>46.478191157526659</v>
      </c>
      <c r="AL241" s="11">
        <v>0.55430469918835901</v>
      </c>
      <c r="AM241" s="9">
        <v>44.569530081164096</v>
      </c>
      <c r="AN241" s="11">
        <v>1.0668050484386992E-2</v>
      </c>
      <c r="AO241" s="9">
        <v>1.0668050484386993</v>
      </c>
      <c r="AP241" s="11">
        <v>3.3880588725545065E-2</v>
      </c>
      <c r="AQ241" s="9">
        <v>3.3880588725545064</v>
      </c>
      <c r="AR241" s="16">
        <v>70.847113677974761</v>
      </c>
      <c r="AS241" s="16">
        <v>64.086398633131068</v>
      </c>
      <c r="AT241" s="17" t="e">
        <v>#REF!</v>
      </c>
      <c r="AU241" s="17">
        <v>2</v>
      </c>
      <c r="AV241" s="17">
        <v>2</v>
      </c>
      <c r="AW241" s="18">
        <v>0</v>
      </c>
      <c r="AX241" s="13">
        <v>108.23368773846967</v>
      </c>
      <c r="AY241" s="13">
        <v>106.47457065768675</v>
      </c>
      <c r="AZ241" s="17" t="e">
        <v>#REF!</v>
      </c>
      <c r="BA241" s="17">
        <v>1</v>
      </c>
      <c r="BB241" s="17">
        <v>1</v>
      </c>
      <c r="BC241" s="18">
        <v>0</v>
      </c>
      <c r="BD241" s="19">
        <v>30.439559496483547</v>
      </c>
      <c r="BE241" s="19">
        <v>39.414215721848961</v>
      </c>
      <c r="BF241" s="7" t="e">
        <v>#REF!</v>
      </c>
      <c r="BG241" s="7">
        <v>4</v>
      </c>
      <c r="BH241" s="7">
        <v>4</v>
      </c>
      <c r="BI241" s="18">
        <v>0</v>
      </c>
      <c r="BJ241" s="19">
        <v>1.0668050484386993</v>
      </c>
      <c r="BK241" s="19">
        <v>3.3880588725545064</v>
      </c>
      <c r="BL241" s="7" t="e">
        <v>#REF!</v>
      </c>
      <c r="BM241" s="7">
        <v>5</v>
      </c>
      <c r="BN241" s="7">
        <v>5</v>
      </c>
      <c r="BO241" s="18">
        <v>0</v>
      </c>
      <c r="BP241" s="19">
        <v>48.70849592222639</v>
      </c>
      <c r="BQ241" s="19">
        <v>47.990526647004884</v>
      </c>
      <c r="BR241" s="17" t="e">
        <v>#REF!</v>
      </c>
      <c r="BS241" s="17">
        <v>3</v>
      </c>
      <c r="BT241" s="17">
        <v>3</v>
      </c>
      <c r="BU241" s="20">
        <v>0</v>
      </c>
    </row>
    <row r="242" spans="1:73" x14ac:dyDescent="0.2">
      <c r="A242" s="7">
        <v>7601</v>
      </c>
      <c r="B242" s="7" t="s">
        <v>251</v>
      </c>
      <c r="C242" s="7">
        <v>2</v>
      </c>
      <c r="D242" s="8">
        <v>0.51083280094978123</v>
      </c>
      <c r="E242" s="9">
        <v>51.083280094978122</v>
      </c>
      <c r="F242" s="10">
        <v>0.50079696389145956</v>
      </c>
      <c r="G242" s="9">
        <v>50.079696389145958</v>
      </c>
      <c r="H242" s="11">
        <v>1.2039473181588987</v>
      </c>
      <c r="I242" s="9">
        <v>120.39473181588987</v>
      </c>
      <c r="J242" s="10">
        <v>1.1126273689569048</v>
      </c>
      <c r="K242" s="9">
        <v>111.26273689569048</v>
      </c>
      <c r="L242" s="11">
        <v>0.15691765455893655</v>
      </c>
      <c r="M242" s="12">
        <v>115.69176545589366</v>
      </c>
      <c r="N242" s="10">
        <v>0.11122463207551532</v>
      </c>
      <c r="O242" s="12">
        <v>111.12246320755153</v>
      </c>
      <c r="P242" s="11">
        <v>0.22177700801571762</v>
      </c>
      <c r="Q242" s="12">
        <v>77.82229919842824</v>
      </c>
      <c r="R242" s="10">
        <v>0.2441799189061879</v>
      </c>
      <c r="S242" s="12">
        <v>75.582008109381206</v>
      </c>
      <c r="T242" s="11">
        <v>3.2911108298822773E-3</v>
      </c>
      <c r="U242" s="12">
        <v>99.670888917011766</v>
      </c>
      <c r="V242" s="11">
        <v>0.1252929652935193</v>
      </c>
      <c r="W242" s="13">
        <v>-12.52929652935193</v>
      </c>
      <c r="X242" s="11">
        <v>0.17077893584751186</v>
      </c>
      <c r="Y242" s="13">
        <v>-17.077893584751187</v>
      </c>
      <c r="Z242" s="11" t="e">
        <v>#REF!</v>
      </c>
      <c r="AA242" s="13" t="e">
        <v>#REF!</v>
      </c>
      <c r="AB242" s="11">
        <v>0</v>
      </c>
      <c r="AC242" s="13">
        <v>0</v>
      </c>
      <c r="AD242" s="11">
        <v>1.9268864248853462E-2</v>
      </c>
      <c r="AE242" s="12">
        <v>98.073113575114661</v>
      </c>
      <c r="AF242" s="14">
        <v>352.3486842105263</v>
      </c>
      <c r="AG242" s="15">
        <v>16.968764617642787</v>
      </c>
      <c r="AH242" s="14">
        <v>425.05555555555554</v>
      </c>
      <c r="AI242" s="15">
        <v>46.917387133777773</v>
      </c>
      <c r="AJ242" s="11">
        <v>0.40037616847342034</v>
      </c>
      <c r="AK242" s="9">
        <v>59.962383152657964</v>
      </c>
      <c r="AL242" s="11">
        <v>0.42207395770632733</v>
      </c>
      <c r="AM242" s="9">
        <v>57.792604229367264</v>
      </c>
      <c r="AN242" s="11">
        <v>5.3354646407700414E-2</v>
      </c>
      <c r="AO242" s="9">
        <v>5.3354646407700415</v>
      </c>
      <c r="AP242" s="11">
        <v>0.10168702918360562</v>
      </c>
      <c r="AQ242" s="9">
        <v>10.168702918360562</v>
      </c>
      <c r="AR242" s="16">
        <v>85.739005955433996</v>
      </c>
      <c r="AS242" s="16">
        <v>80.671216642418216</v>
      </c>
      <c r="AT242" s="17" t="e">
        <v>#REF!</v>
      </c>
      <c r="AU242" s="17">
        <v>1</v>
      </c>
      <c r="AV242" s="17">
        <v>1</v>
      </c>
      <c r="AW242" s="18">
        <v>0</v>
      </c>
      <c r="AX242" s="13">
        <v>97.728317857111222</v>
      </c>
      <c r="AY242" s="13">
        <v>94.925861630682462</v>
      </c>
      <c r="AZ242" s="17" t="e">
        <v>#REF!</v>
      </c>
      <c r="BA242" s="17">
        <v>1</v>
      </c>
      <c r="BB242" s="17">
        <v>1</v>
      </c>
      <c r="BC242" s="18">
        <v>0</v>
      </c>
      <c r="BD242" s="19">
        <v>38.465573885150377</v>
      </c>
      <c r="BE242" s="19">
        <v>52.354995681572518</v>
      </c>
      <c r="BF242" s="7" t="e">
        <v>#REF!</v>
      </c>
      <c r="BG242" s="7">
        <v>4</v>
      </c>
      <c r="BH242" s="7">
        <v>3</v>
      </c>
      <c r="BI242" s="18">
        <v>1</v>
      </c>
      <c r="BJ242" s="19">
        <v>5.3354646407700415</v>
      </c>
      <c r="BK242" s="19">
        <v>10.168702918360562</v>
      </c>
      <c r="BL242" s="7" t="e">
        <v>#REF!</v>
      </c>
      <c r="BM242" s="7">
        <v>5</v>
      </c>
      <c r="BN242" s="7">
        <v>5</v>
      </c>
      <c r="BO242" s="18">
        <v>0</v>
      </c>
      <c r="BP242" s="19">
        <v>51.341960768876355</v>
      </c>
      <c r="BQ242" s="19">
        <v>51.714731893266809</v>
      </c>
      <c r="BR242" s="17" t="e">
        <v>#REF!</v>
      </c>
      <c r="BS242" s="17">
        <v>3</v>
      </c>
      <c r="BT242" s="17">
        <v>3</v>
      </c>
      <c r="BU242" s="20">
        <v>0</v>
      </c>
    </row>
    <row r="243" spans="1:73" x14ac:dyDescent="0.2">
      <c r="A243" s="7">
        <v>7602</v>
      </c>
      <c r="B243" s="7" t="s">
        <v>252</v>
      </c>
      <c r="C243" s="7">
        <v>4</v>
      </c>
      <c r="D243" s="8">
        <v>0.19323671034250922</v>
      </c>
      <c r="E243" s="9">
        <v>19.323671034250921</v>
      </c>
      <c r="F243" s="10">
        <v>0.18820263150422192</v>
      </c>
      <c r="G243" s="9">
        <v>18.820263150422193</v>
      </c>
      <c r="H243" s="11">
        <v>0.46302128877096904</v>
      </c>
      <c r="I243" s="9">
        <v>46.302128877096905</v>
      </c>
      <c r="J243" s="10">
        <v>0.44101730415155971</v>
      </c>
      <c r="K243" s="9">
        <v>44.10173041515597</v>
      </c>
      <c r="L243" s="11">
        <v>-0.24355784119883739</v>
      </c>
      <c r="M243" s="12">
        <v>75.644215880116263</v>
      </c>
      <c r="N243" s="10">
        <v>-0.4702910298077097</v>
      </c>
      <c r="O243" s="12">
        <v>52.970897019229028</v>
      </c>
      <c r="P243" s="11">
        <v>0</v>
      </c>
      <c r="Q243" s="12">
        <v>100</v>
      </c>
      <c r="R243" s="10">
        <v>0</v>
      </c>
      <c r="S243" s="12">
        <v>100</v>
      </c>
      <c r="T243" s="11">
        <v>5.9425016394078004E-3</v>
      </c>
      <c r="U243" s="12">
        <v>99.405749836059215</v>
      </c>
      <c r="V243" s="11">
        <v>0.10084540769909278</v>
      </c>
      <c r="W243" s="13">
        <v>-10.084540769909278</v>
      </c>
      <c r="X243" s="11">
        <v>6.7531249391294276E-2</v>
      </c>
      <c r="Y243" s="13">
        <v>-6.7531249391294272</v>
      </c>
      <c r="Z243" s="11" t="e">
        <v>#REF!</v>
      </c>
      <c r="AA243" s="13" t="e">
        <v>#REF!</v>
      </c>
      <c r="AB243" s="11">
        <v>0</v>
      </c>
      <c r="AC243" s="13">
        <v>0</v>
      </c>
      <c r="AD243" s="11">
        <v>0</v>
      </c>
      <c r="AE243" s="12">
        <v>100</v>
      </c>
      <c r="AF243" s="14">
        <v>107.1</v>
      </c>
      <c r="AG243" s="15">
        <v>5.1578302175911732</v>
      </c>
      <c r="AH243" s="14">
        <v>108.91525423728814</v>
      </c>
      <c r="AI243" s="15">
        <v>12.022002961814691</v>
      </c>
      <c r="AJ243" s="11">
        <v>0.39692731882730631</v>
      </c>
      <c r="AK243" s="9">
        <v>60.307268117269366</v>
      </c>
      <c r="AL243" s="11">
        <v>0.34809896838073567</v>
      </c>
      <c r="AM243" s="9">
        <v>65.19010316192643</v>
      </c>
      <c r="AN243" s="11">
        <v>0.25873649098113316</v>
      </c>
      <c r="AO243" s="9">
        <v>25.873649098113315</v>
      </c>
      <c r="AP243" s="11">
        <v>0.3795259809776132</v>
      </c>
      <c r="AQ243" s="9">
        <v>37.952598097761317</v>
      </c>
      <c r="AR243" s="16">
        <v>32.812899955673913</v>
      </c>
      <c r="AS243" s="16">
        <v>31.460996782789081</v>
      </c>
      <c r="AT243" s="17" t="e">
        <v>#REF!</v>
      </c>
      <c r="AU243" s="17">
        <v>4</v>
      </c>
      <c r="AV243" s="17">
        <v>4</v>
      </c>
      <c r="AW243" s="18">
        <v>0</v>
      </c>
      <c r="AX243" s="13">
        <v>91.683321905391836</v>
      </c>
      <c r="AY243" s="13">
        <v>84.323632339743014</v>
      </c>
      <c r="AZ243" s="17" t="e">
        <v>#REF!</v>
      </c>
      <c r="BA243" s="17">
        <v>1</v>
      </c>
      <c r="BB243" s="17">
        <v>1</v>
      </c>
      <c r="BC243" s="18">
        <v>0</v>
      </c>
      <c r="BD243" s="19">
        <v>32.732549167430271</v>
      </c>
      <c r="BE243" s="19">
        <v>38.606053061870561</v>
      </c>
      <c r="BF243" s="7" t="e">
        <v>#REF!</v>
      </c>
      <c r="BG243" s="7">
        <v>4</v>
      </c>
      <c r="BH243" s="7">
        <v>4</v>
      </c>
      <c r="BI243" s="18">
        <v>0</v>
      </c>
      <c r="BJ243" s="19">
        <v>25.873649098113315</v>
      </c>
      <c r="BK243" s="19">
        <v>37.952598097761317</v>
      </c>
      <c r="BL243" s="7" t="e">
        <v>#REF!</v>
      </c>
      <c r="BM243" s="7">
        <v>4</v>
      </c>
      <c r="BN243" s="7">
        <v>4</v>
      </c>
      <c r="BO243" s="18">
        <v>0</v>
      </c>
      <c r="BP243" s="19">
        <v>38.449830248459385</v>
      </c>
      <c r="BQ243" s="19">
        <v>38.51598867558701</v>
      </c>
      <c r="BR243" s="17" t="e">
        <v>#REF!</v>
      </c>
      <c r="BS243" s="17">
        <v>4</v>
      </c>
      <c r="BT243" s="17">
        <v>4</v>
      </c>
      <c r="BU243" s="20">
        <v>0</v>
      </c>
    </row>
    <row r="244" spans="1:73" x14ac:dyDescent="0.2">
      <c r="A244" s="7">
        <v>7603</v>
      </c>
      <c r="B244" s="7" t="s">
        <v>253</v>
      </c>
      <c r="C244" s="7">
        <v>4</v>
      </c>
      <c r="D244" s="8">
        <v>0.24570068585152574</v>
      </c>
      <c r="E244" s="9">
        <v>24.570068585152573</v>
      </c>
      <c r="F244" s="10">
        <v>0.25114300941136508</v>
      </c>
      <c r="G244" s="9">
        <v>25.114300941136509</v>
      </c>
      <c r="H244" s="11">
        <v>0.52766034415190111</v>
      </c>
      <c r="I244" s="9">
        <v>52.766034415190113</v>
      </c>
      <c r="J244" s="10">
        <v>0.55314985006119322</v>
      </c>
      <c r="K244" s="9">
        <v>55.314985006119322</v>
      </c>
      <c r="L244" s="11">
        <v>6.1878707119239769E-2</v>
      </c>
      <c r="M244" s="12">
        <v>106.18787071192398</v>
      </c>
      <c r="N244" s="10">
        <v>-6.3588968732247536E-2</v>
      </c>
      <c r="O244" s="12">
        <v>93.641103126775249</v>
      </c>
      <c r="P244" s="11">
        <v>0.10231429799856455</v>
      </c>
      <c r="Q244" s="12">
        <v>89.768570200143543</v>
      </c>
      <c r="R244" s="10">
        <v>0.47393177242815093</v>
      </c>
      <c r="S244" s="12">
        <v>52.606822757184908</v>
      </c>
      <c r="T244" s="11">
        <v>0.86370249022948842</v>
      </c>
      <c r="U244" s="12">
        <v>13.62975097705116</v>
      </c>
      <c r="V244" s="11">
        <v>8.0336083632122343E-2</v>
      </c>
      <c r="W244" s="13">
        <v>-8.0336083632122346</v>
      </c>
      <c r="X244" s="11">
        <v>8.1939074767440334E-2</v>
      </c>
      <c r="Y244" s="13">
        <v>-8.1939074767440339</v>
      </c>
      <c r="Z244" s="11" t="e">
        <v>#REF!</v>
      </c>
      <c r="AA244" s="13" t="e">
        <v>#REF!</v>
      </c>
      <c r="AB244" s="11">
        <v>0</v>
      </c>
      <c r="AC244" s="13">
        <v>0</v>
      </c>
      <c r="AD244" s="11">
        <v>0.83257816516685357</v>
      </c>
      <c r="AE244" s="12">
        <v>16.742183483314648</v>
      </c>
      <c r="AF244" s="14">
        <v>173.11864406779662</v>
      </c>
      <c r="AG244" s="15">
        <v>8.3372229094425059</v>
      </c>
      <c r="AH244" s="14">
        <v>170.23333333333332</v>
      </c>
      <c r="AI244" s="15">
        <v>18.790257176228184</v>
      </c>
      <c r="AJ244" s="11">
        <v>0.44495552571642127</v>
      </c>
      <c r="AK244" s="9">
        <v>55.504447428357871</v>
      </c>
      <c r="AL244" s="11">
        <v>0.39440075837701327</v>
      </c>
      <c r="AM244" s="9">
        <v>60.559924162298671</v>
      </c>
      <c r="AN244" s="11">
        <v>4.7329031320284314E-2</v>
      </c>
      <c r="AO244" s="9">
        <v>4.7329031320284312</v>
      </c>
      <c r="AP244" s="11">
        <v>0.16447631855887224</v>
      </c>
      <c r="AQ244" s="9">
        <v>16.447631855887224</v>
      </c>
      <c r="AR244" s="16">
        <v>38.668051500171345</v>
      </c>
      <c r="AS244" s="16">
        <v>40.214642973627917</v>
      </c>
      <c r="AT244" s="17" t="e">
        <v>#REF!</v>
      </c>
      <c r="AU244" s="17">
        <v>4</v>
      </c>
      <c r="AV244" s="17">
        <v>3</v>
      </c>
      <c r="AW244" s="18">
        <v>1</v>
      </c>
      <c r="AX244" s="13">
        <v>69.862063963039574</v>
      </c>
      <c r="AY244" s="13">
        <v>54.330036455758268</v>
      </c>
      <c r="AZ244" s="17" t="e">
        <v>#REF!</v>
      </c>
      <c r="BA244" s="17">
        <v>2</v>
      </c>
      <c r="BB244" s="17">
        <v>3</v>
      </c>
      <c r="BC244" s="18">
        <v>-1</v>
      </c>
      <c r="BD244" s="19">
        <v>31.92083516890019</v>
      </c>
      <c r="BE244" s="19">
        <v>39.675090669263426</v>
      </c>
      <c r="BF244" s="7" t="e">
        <v>#REF!</v>
      </c>
      <c r="BG244" s="7">
        <v>4</v>
      </c>
      <c r="BH244" s="7">
        <v>4</v>
      </c>
      <c r="BI244" s="18">
        <v>0</v>
      </c>
      <c r="BJ244" s="19">
        <v>4.7329031320284312</v>
      </c>
      <c r="BK244" s="19">
        <v>16.447631855887224</v>
      </c>
      <c r="BL244" s="7" t="e">
        <v>#REF!</v>
      </c>
      <c r="BM244" s="7">
        <v>5</v>
      </c>
      <c r="BN244" s="7">
        <v>5</v>
      </c>
      <c r="BO244" s="18">
        <v>0</v>
      </c>
      <c r="BP244" s="19">
        <v>31.714246153418809</v>
      </c>
      <c r="BQ244" s="19">
        <v>30.651510172990378</v>
      </c>
      <c r="BR244" s="17" t="e">
        <v>#REF!</v>
      </c>
      <c r="BS244" s="17">
        <v>4</v>
      </c>
      <c r="BT244" s="17">
        <v>4</v>
      </c>
      <c r="BU244" s="20">
        <v>0</v>
      </c>
    </row>
    <row r="245" spans="1:73" x14ac:dyDescent="0.2">
      <c r="A245" s="7">
        <v>7604</v>
      </c>
      <c r="B245" s="7" t="s">
        <v>254</v>
      </c>
      <c r="C245" s="7">
        <v>5</v>
      </c>
      <c r="D245" s="8">
        <v>0.15692558187687644</v>
      </c>
      <c r="E245" s="9">
        <v>15.692558187687645</v>
      </c>
      <c r="F245" s="10">
        <v>0.19172971159597013</v>
      </c>
      <c r="G245" s="9">
        <v>19.172971159597012</v>
      </c>
      <c r="H245" s="11">
        <v>0.48166858653301026</v>
      </c>
      <c r="I245" s="9">
        <v>48.166858653301027</v>
      </c>
      <c r="J245" s="10">
        <v>0.49341165853125829</v>
      </c>
      <c r="K245" s="9">
        <v>49.34116585312583</v>
      </c>
      <c r="L245" s="11">
        <v>0.17244190642911597</v>
      </c>
      <c r="M245" s="12">
        <v>117.2441906429116</v>
      </c>
      <c r="N245" s="10">
        <v>0.1599052664700791</v>
      </c>
      <c r="O245" s="12">
        <v>115.99052664700791</v>
      </c>
      <c r="P245" s="11">
        <v>0.24870124344395161</v>
      </c>
      <c r="Q245" s="12">
        <v>75.129875655604835</v>
      </c>
      <c r="R245" s="10">
        <v>0.22501436283954893</v>
      </c>
      <c r="S245" s="12">
        <v>77.498563716045112</v>
      </c>
      <c r="T245" s="11">
        <v>0</v>
      </c>
      <c r="U245" s="12">
        <v>100</v>
      </c>
      <c r="V245" s="11">
        <v>0</v>
      </c>
      <c r="W245" s="13">
        <v>100</v>
      </c>
      <c r="X245" s="11">
        <v>0</v>
      </c>
      <c r="Y245" s="13">
        <v>100</v>
      </c>
      <c r="Z245" s="11" t="e">
        <v>#REF!</v>
      </c>
      <c r="AA245" s="13" t="e">
        <v>#REF!</v>
      </c>
      <c r="AB245" s="11">
        <v>0</v>
      </c>
      <c r="AC245" s="13">
        <v>0</v>
      </c>
      <c r="AD245" s="11">
        <v>0</v>
      </c>
      <c r="AE245" s="12">
        <v>100</v>
      </c>
      <c r="AF245" s="14">
        <v>67.959183673469383</v>
      </c>
      <c r="AG245" s="15">
        <v>3.2728471625942963</v>
      </c>
      <c r="AH245" s="14">
        <v>70.851063829787236</v>
      </c>
      <c r="AI245" s="15">
        <v>7.8204995725732971</v>
      </c>
      <c r="AJ245" s="11">
        <v>0.52474940683592275</v>
      </c>
      <c r="AK245" s="9">
        <v>47.525059316407727</v>
      </c>
      <c r="AL245" s="11">
        <v>0.5361602807314495</v>
      </c>
      <c r="AM245" s="9">
        <v>46.383971926855047</v>
      </c>
      <c r="AN245" s="11">
        <v>0.18730195285678339</v>
      </c>
      <c r="AO245" s="9">
        <v>18.730195285678338</v>
      </c>
      <c r="AP245" s="11">
        <v>0.13642484839300878</v>
      </c>
      <c r="AQ245" s="9">
        <v>13.642484839300877</v>
      </c>
      <c r="AR245" s="16">
        <v>31.929708420494336</v>
      </c>
      <c r="AS245" s="16">
        <v>34.257068506361421</v>
      </c>
      <c r="AT245" s="17" t="e">
        <v>#REF!</v>
      </c>
      <c r="AU245" s="17">
        <v>4</v>
      </c>
      <c r="AV245" s="17">
        <v>4</v>
      </c>
      <c r="AW245" s="18">
        <v>0</v>
      </c>
      <c r="AX245" s="13">
        <v>97.45802209950547</v>
      </c>
      <c r="AY245" s="13">
        <v>97.829696787684341</v>
      </c>
      <c r="AZ245" s="17" t="e">
        <v>#REF!</v>
      </c>
      <c r="BA245" s="17">
        <v>1</v>
      </c>
      <c r="BB245" s="17">
        <v>1</v>
      </c>
      <c r="BC245" s="18">
        <v>0</v>
      </c>
      <c r="BD245" s="19">
        <v>25.398953239501012</v>
      </c>
      <c r="BE245" s="19">
        <v>27.102235749714172</v>
      </c>
      <c r="BF245" s="7" t="e">
        <v>#REF!</v>
      </c>
      <c r="BG245" s="7">
        <v>4</v>
      </c>
      <c r="BH245" s="7">
        <v>4</v>
      </c>
      <c r="BI245" s="18">
        <v>0</v>
      </c>
      <c r="BJ245" s="19">
        <v>18.730195285678338</v>
      </c>
      <c r="BK245" s="19">
        <v>13.642484839300877</v>
      </c>
      <c r="BL245" s="7" t="e">
        <v>#REF!</v>
      </c>
      <c r="BM245" s="7">
        <v>5</v>
      </c>
      <c r="BN245" s="7">
        <v>5</v>
      </c>
      <c r="BO245" s="18">
        <v>0</v>
      </c>
      <c r="BP245" s="19">
        <v>37.863076195647373</v>
      </c>
      <c r="BQ245" s="19">
        <v>38.114781397138323</v>
      </c>
      <c r="BR245" s="17" t="e">
        <v>#REF!</v>
      </c>
      <c r="BS245" s="17">
        <v>4</v>
      </c>
      <c r="BT245" s="17">
        <v>4</v>
      </c>
      <c r="BU245" s="20">
        <v>0</v>
      </c>
    </row>
    <row r="246" spans="1:73" x14ac:dyDescent="0.2">
      <c r="A246" s="7">
        <v>7605</v>
      </c>
      <c r="B246" s="7" t="s">
        <v>255</v>
      </c>
      <c r="C246" s="7">
        <v>5</v>
      </c>
      <c r="D246" s="8">
        <v>0.38446883806278265</v>
      </c>
      <c r="E246" s="9">
        <v>38.446883806278265</v>
      </c>
      <c r="F246" s="10">
        <v>0.46714686834978902</v>
      </c>
      <c r="G246" s="9">
        <v>46.714686834978906</v>
      </c>
      <c r="H246" s="11">
        <v>0.76964583705040879</v>
      </c>
      <c r="I246" s="9">
        <v>76.96458370504088</v>
      </c>
      <c r="J246" s="10">
        <v>0.82691073813973215</v>
      </c>
      <c r="K246" s="9">
        <v>82.691073813973219</v>
      </c>
      <c r="L246" s="11">
        <v>-5.0452192148895736E-2</v>
      </c>
      <c r="M246" s="12">
        <v>94.95478078511043</v>
      </c>
      <c r="N246" s="10">
        <v>-3.8687490987800451E-2</v>
      </c>
      <c r="O246" s="12">
        <v>96.131250901219957</v>
      </c>
      <c r="P246" s="11">
        <v>0.14196734480824655</v>
      </c>
      <c r="Q246" s="12">
        <v>85.803265519175341</v>
      </c>
      <c r="R246" s="10">
        <v>0.13213888752453562</v>
      </c>
      <c r="S246" s="12">
        <v>86.786111247546444</v>
      </c>
      <c r="T246" s="11">
        <v>4.2276275286857408E-2</v>
      </c>
      <c r="U246" s="12">
        <v>95.772372471314256</v>
      </c>
      <c r="V246" s="11">
        <v>4.454425073513746E-3</v>
      </c>
      <c r="W246" s="13">
        <v>-0.44544250735137458</v>
      </c>
      <c r="X246" s="11">
        <v>1.2030604119528316E-2</v>
      </c>
      <c r="Y246" s="13">
        <v>-1.2030604119528316</v>
      </c>
      <c r="Z246" s="11" t="e">
        <v>#REF!</v>
      </c>
      <c r="AA246" s="13" t="e">
        <v>#REF!</v>
      </c>
      <c r="AB246" s="11">
        <v>0</v>
      </c>
      <c r="AC246" s="13">
        <v>0</v>
      </c>
      <c r="AD246" s="11">
        <v>5.0984972103523485E-2</v>
      </c>
      <c r="AE246" s="12">
        <v>94.901502789647651</v>
      </c>
      <c r="AF246" s="14">
        <v>120.38775510204081</v>
      </c>
      <c r="AG246" s="15">
        <v>5.7977553790221483</v>
      </c>
      <c r="AH246" s="14">
        <v>128.2391304347826</v>
      </c>
      <c r="AI246" s="15">
        <v>14.154961274282961</v>
      </c>
      <c r="AJ246" s="11">
        <v>0.45699882235549011</v>
      </c>
      <c r="AK246" s="9">
        <v>54.300117764450988</v>
      </c>
      <c r="AL246" s="11">
        <v>0.4344515393303191</v>
      </c>
      <c r="AM246" s="9">
        <v>56.554846066968089</v>
      </c>
      <c r="AN246" s="11">
        <v>0.17837854143611115</v>
      </c>
      <c r="AO246" s="9">
        <v>17.837854143611114</v>
      </c>
      <c r="AP246" s="11">
        <v>0.16632991341152734</v>
      </c>
      <c r="AQ246" s="9">
        <v>16.632991341152735</v>
      </c>
      <c r="AR246" s="16">
        <v>57.705733755659573</v>
      </c>
      <c r="AS246" s="16">
        <v>64.70288032447607</v>
      </c>
      <c r="AT246" s="17" t="e">
        <v>#REF!</v>
      </c>
      <c r="AU246" s="17">
        <v>3</v>
      </c>
      <c r="AV246" s="17">
        <v>2</v>
      </c>
      <c r="AW246" s="18">
        <v>1</v>
      </c>
      <c r="AX246" s="13">
        <v>92.176806258533347</v>
      </c>
      <c r="AY246" s="13">
        <v>92.606288312804693</v>
      </c>
      <c r="AZ246" s="17" t="e">
        <v>#REF!</v>
      </c>
      <c r="BA246" s="17">
        <v>1</v>
      </c>
      <c r="BB246" s="17">
        <v>1</v>
      </c>
      <c r="BC246" s="18">
        <v>0</v>
      </c>
      <c r="BD246" s="19">
        <v>30.048936571736569</v>
      </c>
      <c r="BE246" s="19">
        <v>35.354903670625525</v>
      </c>
      <c r="BF246" s="7" t="e">
        <v>#REF!</v>
      </c>
      <c r="BG246" s="7">
        <v>4</v>
      </c>
      <c r="BH246" s="7">
        <v>4</v>
      </c>
      <c r="BI246" s="18">
        <v>0</v>
      </c>
      <c r="BJ246" s="19">
        <v>17.837854143611114</v>
      </c>
      <c r="BK246" s="19">
        <v>16.632991341152735</v>
      </c>
      <c r="BL246" s="7" t="e">
        <v>#REF!</v>
      </c>
      <c r="BM246" s="7">
        <v>5</v>
      </c>
      <c r="BN246" s="7">
        <v>5</v>
      </c>
      <c r="BO246" s="18">
        <v>0</v>
      </c>
      <c r="BP246" s="19">
        <v>43.456483842966698</v>
      </c>
      <c r="BQ246" s="19">
        <v>45.825779035792472</v>
      </c>
      <c r="BR246" s="17" t="e">
        <v>#REF!</v>
      </c>
      <c r="BS246" s="17">
        <v>3</v>
      </c>
      <c r="BT246" s="17">
        <v>3</v>
      </c>
      <c r="BU246" s="20">
        <v>0</v>
      </c>
    </row>
    <row r="247" spans="1:73" x14ac:dyDescent="0.2">
      <c r="A247" s="7">
        <v>7606</v>
      </c>
      <c r="B247" s="7" t="s">
        <v>256</v>
      </c>
      <c r="C247" s="7">
        <v>3</v>
      </c>
      <c r="D247" s="8">
        <v>0.35891447914893015</v>
      </c>
      <c r="E247" s="9">
        <v>35.891447914893014</v>
      </c>
      <c r="F247" s="10">
        <v>0.32198266450786855</v>
      </c>
      <c r="G247" s="9">
        <v>32.198266450786853</v>
      </c>
      <c r="H247" s="11">
        <v>0.74048338704268823</v>
      </c>
      <c r="I247" s="9">
        <v>74.048338704268829</v>
      </c>
      <c r="J247" s="10">
        <v>0.59503253444650706</v>
      </c>
      <c r="K247" s="9">
        <v>59.503253444650703</v>
      </c>
      <c r="L247" s="11">
        <v>3.2967949549170351E-2</v>
      </c>
      <c r="M247" s="12">
        <v>103.29679495491703</v>
      </c>
      <c r="N247" s="10">
        <v>-6.0385744919048502E-2</v>
      </c>
      <c r="O247" s="12">
        <v>93.961425508095147</v>
      </c>
      <c r="P247" s="11">
        <v>0.72647931232485496</v>
      </c>
      <c r="Q247" s="12">
        <v>27.35206876751451</v>
      </c>
      <c r="R247" s="10">
        <v>0.77240152270606266</v>
      </c>
      <c r="S247" s="12">
        <v>22.759847729393741</v>
      </c>
      <c r="T247" s="11">
        <v>3.2458277415786689E-3</v>
      </c>
      <c r="U247" s="12">
        <v>99.675417225842139</v>
      </c>
      <c r="V247" s="11">
        <v>0.11049387065921029</v>
      </c>
      <c r="W247" s="13">
        <v>-11.04938706592103</v>
      </c>
      <c r="X247" s="11">
        <v>0.13984271463043943</v>
      </c>
      <c r="Y247" s="13">
        <v>-13.984271463043942</v>
      </c>
      <c r="Z247" s="11" t="e">
        <v>#REF!</v>
      </c>
      <c r="AA247" s="13" t="e">
        <v>#REF!</v>
      </c>
      <c r="AB247" s="11">
        <v>0</v>
      </c>
      <c r="AC247" s="13">
        <v>0</v>
      </c>
      <c r="AD247" s="11">
        <v>4.1777828918493128E-3</v>
      </c>
      <c r="AE247" s="12">
        <v>99.582221710815062</v>
      </c>
      <c r="AF247" s="14">
        <v>247.35483870967741</v>
      </c>
      <c r="AG247" s="15">
        <v>11.912364720487069</v>
      </c>
      <c r="AH247" s="14">
        <v>294.92307692307691</v>
      </c>
      <c r="AI247" s="15">
        <v>32.553439177143979</v>
      </c>
      <c r="AJ247" s="11">
        <v>0.40771099539940975</v>
      </c>
      <c r="AK247" s="9">
        <v>59.228900460059023</v>
      </c>
      <c r="AL247" s="11">
        <v>0.39554725157286313</v>
      </c>
      <c r="AM247" s="9">
        <v>60.445274842713687</v>
      </c>
      <c r="AN247" s="11">
        <v>0.17145524466161641</v>
      </c>
      <c r="AO247" s="9">
        <v>17.145524466161639</v>
      </c>
      <c r="AP247" s="11">
        <v>0.2060952158816671</v>
      </c>
      <c r="AQ247" s="9">
        <v>20.609521588166711</v>
      </c>
      <c r="AR247" s="16">
        <v>54.969893309580925</v>
      </c>
      <c r="AS247" s="16">
        <v>45.850759947718778</v>
      </c>
      <c r="AT247" s="17" t="e">
        <v>#REF!</v>
      </c>
      <c r="AU247" s="17">
        <v>3</v>
      </c>
      <c r="AV247" s="17">
        <v>3</v>
      </c>
      <c r="AW247" s="18">
        <v>0</v>
      </c>
      <c r="AX247" s="13">
        <v>76.774760316091218</v>
      </c>
      <c r="AY247" s="13">
        <v>72.101164982767983</v>
      </c>
      <c r="AZ247" s="17" t="e">
        <v>#REF!</v>
      </c>
      <c r="BA247" s="17">
        <v>2</v>
      </c>
      <c r="BB247" s="17">
        <v>2</v>
      </c>
      <c r="BC247" s="18">
        <v>0</v>
      </c>
      <c r="BD247" s="19">
        <v>35.57063259027305</v>
      </c>
      <c r="BE247" s="19">
        <v>46.499357009928829</v>
      </c>
      <c r="BF247" s="7" t="e">
        <v>#REF!</v>
      </c>
      <c r="BG247" s="7">
        <v>4</v>
      </c>
      <c r="BH247" s="7">
        <v>3</v>
      </c>
      <c r="BI247" s="18">
        <v>1</v>
      </c>
      <c r="BJ247" s="19">
        <v>17.145524466161639</v>
      </c>
      <c r="BK247" s="19">
        <v>20.609521588166711</v>
      </c>
      <c r="BL247" s="7" t="e">
        <v>#REF!</v>
      </c>
      <c r="BM247" s="7">
        <v>5</v>
      </c>
      <c r="BN247" s="7">
        <v>4</v>
      </c>
      <c r="BO247" s="18">
        <v>1</v>
      </c>
      <c r="BP247" s="19">
        <v>39.525683038472366</v>
      </c>
      <c r="BQ247" s="19">
        <v>37.876591057383635</v>
      </c>
      <c r="BR247" s="17" t="e">
        <v>#REF!</v>
      </c>
      <c r="BS247" s="17">
        <v>4</v>
      </c>
      <c r="BT247" s="17">
        <v>4</v>
      </c>
      <c r="BU247" s="20">
        <v>0</v>
      </c>
    </row>
    <row r="248" spans="1:73" x14ac:dyDescent="0.2">
      <c r="A248" s="7">
        <v>7607</v>
      </c>
      <c r="B248" s="7" t="s">
        <v>257</v>
      </c>
      <c r="C248" s="7">
        <v>4</v>
      </c>
      <c r="D248" s="8">
        <v>0.34936649243058671</v>
      </c>
      <c r="E248" s="9">
        <v>34.936649243058667</v>
      </c>
      <c r="F248" s="10">
        <v>0.26164915864231469</v>
      </c>
      <c r="G248" s="9">
        <v>26.164915864231471</v>
      </c>
      <c r="H248" s="11">
        <v>0.73806612454914766</v>
      </c>
      <c r="I248" s="9">
        <v>73.80661245491477</v>
      </c>
      <c r="J248" s="10">
        <v>0.66249219618601807</v>
      </c>
      <c r="K248" s="9">
        <v>66.249219618601813</v>
      </c>
      <c r="L248" s="11">
        <v>-0.24948833861862674</v>
      </c>
      <c r="M248" s="12">
        <v>75.051166138137319</v>
      </c>
      <c r="N248" s="10">
        <v>1.3069376440151111E-2</v>
      </c>
      <c r="O248" s="12">
        <v>101.30693764401511</v>
      </c>
      <c r="P248" s="11">
        <v>0.28294150312262317</v>
      </c>
      <c r="Q248" s="12">
        <v>71.705849687737683</v>
      </c>
      <c r="R248" s="10">
        <v>0.14889746157218872</v>
      </c>
      <c r="S248" s="12">
        <v>85.110253842781134</v>
      </c>
      <c r="T248" s="11">
        <v>9.2109093110227414E-2</v>
      </c>
      <c r="U248" s="12">
        <v>90.789090688977254</v>
      </c>
      <c r="V248" s="11">
        <v>2.9793959098117835E-2</v>
      </c>
      <c r="W248" s="13">
        <v>-2.9793959098117835</v>
      </c>
      <c r="X248" s="11">
        <v>3.111524504892196E-2</v>
      </c>
      <c r="Y248" s="13">
        <v>-3.1115245048921958</v>
      </c>
      <c r="Z248" s="11" t="e">
        <v>#REF!</v>
      </c>
      <c r="AA248" s="13" t="e">
        <v>#REF!</v>
      </c>
      <c r="AB248" s="11">
        <v>0</v>
      </c>
      <c r="AC248" s="13">
        <v>0</v>
      </c>
      <c r="AD248" s="11">
        <v>0.10540560373635027</v>
      </c>
      <c r="AE248" s="12">
        <v>89.459439626364968</v>
      </c>
      <c r="AF248" s="14">
        <v>201.26436781609195</v>
      </c>
      <c r="AG248" s="15">
        <v>9.6926931656976993</v>
      </c>
      <c r="AH248" s="14">
        <v>206</v>
      </c>
      <c r="AI248" s="15">
        <v>22.738161219716115</v>
      </c>
      <c r="AJ248" s="11">
        <v>0.55470209179503038</v>
      </c>
      <c r="AK248" s="9">
        <v>44.529790820496963</v>
      </c>
      <c r="AL248" s="11">
        <v>0.51485159355279664</v>
      </c>
      <c r="AM248" s="9">
        <v>48.514840644720337</v>
      </c>
      <c r="AN248" s="11">
        <v>1.9742136180557614E-2</v>
      </c>
      <c r="AO248" s="9">
        <v>1.9742136180557615</v>
      </c>
      <c r="AP248" s="11">
        <v>0.13394635735662005</v>
      </c>
      <c r="AQ248" s="9">
        <v>13.394635735662005</v>
      </c>
      <c r="AR248" s="16">
        <v>54.371630848986719</v>
      </c>
      <c r="AS248" s="16">
        <v>46.207067741416644</v>
      </c>
      <c r="AT248" s="17" t="e">
        <v>#REF!</v>
      </c>
      <c r="AU248" s="17">
        <v>3</v>
      </c>
      <c r="AV248" s="17">
        <v>3</v>
      </c>
      <c r="AW248" s="18">
        <v>0</v>
      </c>
      <c r="AX248" s="13">
        <v>79.182035504950747</v>
      </c>
      <c r="AY248" s="13">
        <v>91.958877037720413</v>
      </c>
      <c r="AZ248" s="17" t="e">
        <v>#REF!</v>
      </c>
      <c r="BA248" s="17">
        <v>2</v>
      </c>
      <c r="BB248" s="17">
        <v>1</v>
      </c>
      <c r="BC248" s="18">
        <v>1</v>
      </c>
      <c r="BD248" s="19">
        <v>27.11124199309733</v>
      </c>
      <c r="BE248" s="19">
        <v>35.626500932218228</v>
      </c>
      <c r="BF248" s="7" t="e">
        <v>#REF!</v>
      </c>
      <c r="BG248" s="7">
        <v>4</v>
      </c>
      <c r="BH248" s="7">
        <v>4</v>
      </c>
      <c r="BI248" s="18">
        <v>0</v>
      </c>
      <c r="BJ248" s="19">
        <v>1.9742136180557615</v>
      </c>
      <c r="BK248" s="19">
        <v>13.394635735662005</v>
      </c>
      <c r="BL248" s="7" t="e">
        <v>#REF!</v>
      </c>
      <c r="BM248" s="7">
        <v>5</v>
      </c>
      <c r="BN248" s="7">
        <v>5</v>
      </c>
      <c r="BO248" s="18">
        <v>0</v>
      </c>
      <c r="BP248" s="19">
        <v>37.024098539878509</v>
      </c>
      <c r="BQ248" s="19">
        <v>40.669128278269291</v>
      </c>
      <c r="BR248" s="17" t="e">
        <v>#REF!</v>
      </c>
      <c r="BS248" s="17">
        <v>4</v>
      </c>
      <c r="BT248" s="17">
        <v>3</v>
      </c>
      <c r="BU248" s="20">
        <v>1</v>
      </c>
    </row>
    <row r="249" spans="1:73" x14ac:dyDescent="0.2">
      <c r="A249" s="7">
        <v>7608</v>
      </c>
      <c r="B249" s="7" t="s">
        <v>258</v>
      </c>
      <c r="C249" s="7">
        <v>5</v>
      </c>
      <c r="D249" s="8">
        <v>0.29968735698098226</v>
      </c>
      <c r="E249" s="9">
        <v>29.968735698098225</v>
      </c>
      <c r="F249" s="10">
        <v>0.3338937681807056</v>
      </c>
      <c r="G249" s="9">
        <v>33.389376818070559</v>
      </c>
      <c r="H249" s="11">
        <v>0.68161997363836913</v>
      </c>
      <c r="I249" s="9">
        <v>68.161997363836917</v>
      </c>
      <c r="J249" s="10">
        <v>0.74202547145405173</v>
      </c>
      <c r="K249" s="9">
        <v>74.202547145405177</v>
      </c>
      <c r="L249" s="11">
        <v>-5.1126783085295856E-2</v>
      </c>
      <c r="M249" s="12">
        <v>94.887321691470419</v>
      </c>
      <c r="N249" s="10">
        <v>9.4562712318039324E-3</v>
      </c>
      <c r="O249" s="12">
        <v>100.94562712318039</v>
      </c>
      <c r="P249" s="11">
        <v>0.12180637319205077</v>
      </c>
      <c r="Q249" s="12">
        <v>87.819362680794924</v>
      </c>
      <c r="R249" s="10">
        <v>0.11274883779748704</v>
      </c>
      <c r="S249" s="12">
        <v>88.725116220251294</v>
      </c>
      <c r="T249" s="11">
        <v>0.33287027687127346</v>
      </c>
      <c r="U249" s="12">
        <v>66.712972312872651</v>
      </c>
      <c r="V249" s="11">
        <v>0.140906563147221</v>
      </c>
      <c r="W249" s="13">
        <v>-14.0906563147221</v>
      </c>
      <c r="X249" s="11">
        <v>0.21827195017810677</v>
      </c>
      <c r="Y249" s="13">
        <v>-21.827195017810677</v>
      </c>
      <c r="Z249" s="11" t="e">
        <v>#REF!</v>
      </c>
      <c r="AA249" s="13" t="e">
        <v>#REF!</v>
      </c>
      <c r="AB249" s="11">
        <v>0</v>
      </c>
      <c r="AC249" s="13">
        <v>0</v>
      </c>
      <c r="AD249" s="11">
        <v>0.41466064441604866</v>
      </c>
      <c r="AE249" s="12">
        <v>58.533935558395136</v>
      </c>
      <c r="AF249" s="14">
        <v>75.113924050632917</v>
      </c>
      <c r="AG249" s="15">
        <v>3.6174123924388688</v>
      </c>
      <c r="AH249" s="14">
        <v>76.07692307692308</v>
      </c>
      <c r="AI249" s="15">
        <v>8.3973269030243607</v>
      </c>
      <c r="AJ249" s="11">
        <v>0.4739014164589152</v>
      </c>
      <c r="AK249" s="9">
        <v>52.609858354108482</v>
      </c>
      <c r="AL249" s="11">
        <v>0.47079663013637557</v>
      </c>
      <c r="AM249" s="9">
        <v>52.920336986362443</v>
      </c>
      <c r="AN249" s="11">
        <v>6.1800596074903E-2</v>
      </c>
      <c r="AO249" s="9">
        <v>6.1800596074902998</v>
      </c>
      <c r="AP249" s="11">
        <v>9.1744931572151467E-2</v>
      </c>
      <c r="AQ249" s="9">
        <v>9.1744931572151458</v>
      </c>
      <c r="AR249" s="16">
        <v>49.065366530967573</v>
      </c>
      <c r="AS249" s="16">
        <v>53.795961981737868</v>
      </c>
      <c r="AT249" s="17" t="e">
        <v>#REF!</v>
      </c>
      <c r="AU249" s="17">
        <v>3</v>
      </c>
      <c r="AV249" s="17">
        <v>3</v>
      </c>
      <c r="AW249" s="18">
        <v>0</v>
      </c>
      <c r="AX249" s="13">
        <v>83.13988556171266</v>
      </c>
      <c r="AY249" s="13">
        <v>82.734892967275613</v>
      </c>
      <c r="AZ249" s="17" t="e">
        <v>#REF!</v>
      </c>
      <c r="BA249" s="17">
        <v>1</v>
      </c>
      <c r="BB249" s="17">
        <v>1</v>
      </c>
      <c r="BC249" s="18">
        <v>0</v>
      </c>
      <c r="BD249" s="19">
        <v>28.113635373273674</v>
      </c>
      <c r="BE249" s="19">
        <v>30.658831944693404</v>
      </c>
      <c r="BF249" s="7" t="e">
        <v>#REF!</v>
      </c>
      <c r="BG249" s="7">
        <v>4</v>
      </c>
      <c r="BH249" s="7">
        <v>4</v>
      </c>
      <c r="BI249" s="18">
        <v>0</v>
      </c>
      <c r="BJ249" s="19">
        <v>6.1800596074902998</v>
      </c>
      <c r="BK249" s="19">
        <v>9.1744931572151458</v>
      </c>
      <c r="BL249" s="7" t="e">
        <v>#REF!</v>
      </c>
      <c r="BM249" s="7">
        <v>5</v>
      </c>
      <c r="BN249" s="7">
        <v>5</v>
      </c>
      <c r="BO249" s="18">
        <v>0</v>
      </c>
      <c r="BP249" s="19">
        <v>37.338024895765557</v>
      </c>
      <c r="BQ249" s="19">
        <v>39.111879374991936</v>
      </c>
      <c r="BR249" s="17" t="e">
        <v>#REF!</v>
      </c>
      <c r="BS249" s="17">
        <v>4</v>
      </c>
      <c r="BT249" s="17">
        <v>4</v>
      </c>
      <c r="BU249" s="20">
        <v>0</v>
      </c>
    </row>
    <row r="250" spans="1:73" x14ac:dyDescent="0.2">
      <c r="A250" s="7">
        <v>7609</v>
      </c>
      <c r="B250" s="7" t="s">
        <v>259</v>
      </c>
      <c r="C250" s="7">
        <v>4</v>
      </c>
      <c r="D250" s="8">
        <v>0.20818024542667043</v>
      </c>
      <c r="E250" s="9">
        <v>20.818024542667043</v>
      </c>
      <c r="F250" s="10">
        <v>0.20761167720812285</v>
      </c>
      <c r="G250" s="9">
        <v>20.761167720812285</v>
      </c>
      <c r="H250" s="11">
        <v>0.60803568650633144</v>
      </c>
      <c r="I250" s="9">
        <v>60.803568650633146</v>
      </c>
      <c r="J250" s="10">
        <v>0.52024265091964217</v>
      </c>
      <c r="K250" s="9">
        <v>52.024265091964217</v>
      </c>
      <c r="L250" s="11">
        <v>0.12835515928299435</v>
      </c>
      <c r="M250" s="12">
        <v>112.83551592829943</v>
      </c>
      <c r="N250" s="10">
        <v>6.7736976068630689E-2</v>
      </c>
      <c r="O250" s="12">
        <v>106.77369760686307</v>
      </c>
      <c r="P250" s="11">
        <v>0.15439950556242274</v>
      </c>
      <c r="Q250" s="12">
        <v>84.56004944375772</v>
      </c>
      <c r="R250" s="10">
        <v>0</v>
      </c>
      <c r="S250" s="12">
        <v>100</v>
      </c>
      <c r="T250" s="11">
        <v>0</v>
      </c>
      <c r="U250" s="12">
        <v>100</v>
      </c>
      <c r="V250" s="11">
        <v>0.3417977369702293</v>
      </c>
      <c r="W250" s="13">
        <v>-34.179773697022931</v>
      </c>
      <c r="X250" s="11">
        <v>4.3856245239061523E-2</v>
      </c>
      <c r="Y250" s="13">
        <v>-4.3856245239061522</v>
      </c>
      <c r="Z250" s="11" t="e">
        <v>#REF!</v>
      </c>
      <c r="AA250" s="13" t="e">
        <v>#REF!</v>
      </c>
      <c r="AB250" s="11">
        <v>0</v>
      </c>
      <c r="AC250" s="13">
        <v>0</v>
      </c>
      <c r="AD250" s="11">
        <v>0</v>
      </c>
      <c r="AE250" s="12">
        <v>100</v>
      </c>
      <c r="AF250" s="14">
        <v>295.72151898734177</v>
      </c>
      <c r="AG250" s="15">
        <v>14.241656271007221</v>
      </c>
      <c r="AH250" s="14">
        <v>303.40259740259739</v>
      </c>
      <c r="AI250" s="15">
        <v>33.489403758353788</v>
      </c>
      <c r="AJ250" s="11">
        <v>0.50545356010861708</v>
      </c>
      <c r="AK250" s="9">
        <v>49.45464398913829</v>
      </c>
      <c r="AL250" s="11">
        <v>0.48483374661183187</v>
      </c>
      <c r="AM250" s="9">
        <v>51.516625338816816</v>
      </c>
      <c r="AN250" s="11">
        <v>6.215520482097843E-2</v>
      </c>
      <c r="AO250" s="9">
        <v>6.2155204820978431</v>
      </c>
      <c r="AP250" s="11">
        <v>8.5214202140226583E-2</v>
      </c>
      <c r="AQ250" s="9">
        <v>8.5214202140226583</v>
      </c>
      <c r="AR250" s="16">
        <v>40.810796596650093</v>
      </c>
      <c r="AS250" s="16">
        <v>36.392716406388253</v>
      </c>
      <c r="AT250" s="17" t="e">
        <v>#REF!</v>
      </c>
      <c r="AU250" s="17">
        <v>3</v>
      </c>
      <c r="AV250" s="17">
        <v>4</v>
      </c>
      <c r="AW250" s="18">
        <v>-1</v>
      </c>
      <c r="AX250" s="13">
        <v>99.131855124019054</v>
      </c>
      <c r="AY250" s="13">
        <v>102.25789920228767</v>
      </c>
      <c r="AZ250" s="17" t="e">
        <v>#REF!</v>
      </c>
      <c r="BA250" s="17">
        <v>1</v>
      </c>
      <c r="BB250" s="17">
        <v>1</v>
      </c>
      <c r="BC250" s="18">
        <v>0</v>
      </c>
      <c r="BD250" s="19">
        <v>31.848150130072757</v>
      </c>
      <c r="BE250" s="19">
        <v>42.503014548585298</v>
      </c>
      <c r="BF250" s="7" t="e">
        <v>#REF!</v>
      </c>
      <c r="BG250" s="7">
        <v>4</v>
      </c>
      <c r="BH250" s="7">
        <v>3</v>
      </c>
      <c r="BI250" s="18">
        <v>1</v>
      </c>
      <c r="BJ250" s="19">
        <v>6.2155204820978431</v>
      </c>
      <c r="BK250" s="19">
        <v>8.5214202140226583</v>
      </c>
      <c r="BL250" s="7" t="e">
        <v>#REF!</v>
      </c>
      <c r="BM250" s="7">
        <v>5</v>
      </c>
      <c r="BN250" s="7">
        <v>5</v>
      </c>
      <c r="BO250" s="18">
        <v>0</v>
      </c>
      <c r="BP250" s="19">
        <v>39.743621756688611</v>
      </c>
      <c r="BQ250" s="19">
        <v>41.040708247494976</v>
      </c>
      <c r="BR250" s="17" t="e">
        <v>#REF!</v>
      </c>
      <c r="BS250" s="17">
        <v>4</v>
      </c>
      <c r="BT250" s="17">
        <v>3</v>
      </c>
      <c r="BU250" s="20">
        <v>1</v>
      </c>
    </row>
    <row r="251" spans="1:73" x14ac:dyDescent="0.2">
      <c r="A251" s="7">
        <v>7610</v>
      </c>
      <c r="B251" s="7" t="s">
        <v>260</v>
      </c>
      <c r="C251" s="7">
        <v>3</v>
      </c>
      <c r="D251" s="8">
        <v>0.4160474820400501</v>
      </c>
      <c r="E251" s="9">
        <v>41.604748204005013</v>
      </c>
      <c r="F251" s="10">
        <v>0.39788564090746603</v>
      </c>
      <c r="G251" s="9">
        <v>39.788564090746604</v>
      </c>
      <c r="H251" s="11">
        <v>0.84137971555423174</v>
      </c>
      <c r="I251" s="9">
        <v>84.137971555423178</v>
      </c>
      <c r="J251" s="10">
        <v>0.81848768598019384</v>
      </c>
      <c r="K251" s="9">
        <v>81.84876859801939</v>
      </c>
      <c r="L251" s="11">
        <v>5.0565737702748803E-2</v>
      </c>
      <c r="M251" s="12">
        <v>105.05657377027488</v>
      </c>
      <c r="N251" s="10">
        <v>6.0205817378197982E-2</v>
      </c>
      <c r="O251" s="12">
        <v>106.0205817378198</v>
      </c>
      <c r="P251" s="11">
        <v>5.8782108073766062E-2</v>
      </c>
      <c r="Q251" s="12">
        <v>94.121789192623396</v>
      </c>
      <c r="R251" s="10">
        <v>6.2998312891566641E-2</v>
      </c>
      <c r="S251" s="12">
        <v>93.700168710843343</v>
      </c>
      <c r="T251" s="11">
        <v>0.15847289571414847</v>
      </c>
      <c r="U251" s="12">
        <v>84.152710428585152</v>
      </c>
      <c r="V251" s="11">
        <v>0.15443839927032266</v>
      </c>
      <c r="W251" s="13">
        <v>-15.443839927032265</v>
      </c>
      <c r="X251" s="11">
        <v>0.18592601018538926</v>
      </c>
      <c r="Y251" s="13">
        <v>-18.592601018538925</v>
      </c>
      <c r="Z251" s="11" t="e">
        <v>#REF!</v>
      </c>
      <c r="AA251" s="13" t="e">
        <v>#REF!</v>
      </c>
      <c r="AB251" s="11">
        <v>0</v>
      </c>
      <c r="AC251" s="13">
        <v>0</v>
      </c>
      <c r="AD251" s="11">
        <v>0.15407360283409269</v>
      </c>
      <c r="AE251" s="12">
        <v>84.592639716590725</v>
      </c>
      <c r="AF251" s="14">
        <v>259.86458333333331</v>
      </c>
      <c r="AG251" s="15">
        <v>12.514821665718079</v>
      </c>
      <c r="AH251" s="14">
        <v>266.81283422459893</v>
      </c>
      <c r="AI251" s="15">
        <v>29.450646796545243</v>
      </c>
      <c r="AJ251" s="11">
        <v>0.43357084375535426</v>
      </c>
      <c r="AK251" s="9">
        <v>56.642915624464571</v>
      </c>
      <c r="AL251" s="11">
        <v>0.44381284639014468</v>
      </c>
      <c r="AM251" s="9">
        <v>55.618715360985533</v>
      </c>
      <c r="AN251" s="11">
        <v>7.3143911929155356E-2</v>
      </c>
      <c r="AO251" s="9">
        <v>7.3143911929155356</v>
      </c>
      <c r="AP251" s="11">
        <v>7.9502172663067069E-2</v>
      </c>
      <c r="AQ251" s="9">
        <v>7.9502172663067068</v>
      </c>
      <c r="AR251" s="16">
        <v>62.871359879714092</v>
      </c>
      <c r="AS251" s="16">
        <v>60.818666344382997</v>
      </c>
      <c r="AT251" s="17" t="e">
        <v>#REF!</v>
      </c>
      <c r="AU251" s="17">
        <v>2</v>
      </c>
      <c r="AV251" s="17">
        <v>2</v>
      </c>
      <c r="AW251" s="18">
        <v>0</v>
      </c>
      <c r="AX251" s="13">
        <v>94.443691130494472</v>
      </c>
      <c r="AY251" s="13">
        <v>94.771130055084612</v>
      </c>
      <c r="AZ251" s="17" t="e">
        <v>#REF!</v>
      </c>
      <c r="BA251" s="17">
        <v>1</v>
      </c>
      <c r="BB251" s="17">
        <v>1</v>
      </c>
      <c r="BC251" s="18">
        <v>0</v>
      </c>
      <c r="BD251" s="19">
        <v>34.578868645091326</v>
      </c>
      <c r="BE251" s="19">
        <v>42.534681078765388</v>
      </c>
      <c r="BF251" s="7" t="e">
        <v>#REF!</v>
      </c>
      <c r="BG251" s="7">
        <v>4</v>
      </c>
      <c r="BH251" s="7">
        <v>3</v>
      </c>
      <c r="BI251" s="18">
        <v>1</v>
      </c>
      <c r="BJ251" s="19">
        <v>7.3143911929155356</v>
      </c>
      <c r="BK251" s="19">
        <v>7.9502172663067068</v>
      </c>
      <c r="BL251" s="7" t="e">
        <v>#REF!</v>
      </c>
      <c r="BM251" s="7">
        <v>5</v>
      </c>
      <c r="BN251" s="7">
        <v>5</v>
      </c>
      <c r="BO251" s="18">
        <v>0</v>
      </c>
      <c r="BP251" s="19">
        <v>44.565420232302998</v>
      </c>
      <c r="BQ251" s="19">
        <v>45.208061393000918</v>
      </c>
      <c r="BR251" s="17" t="e">
        <v>#REF!</v>
      </c>
      <c r="BS251" s="17">
        <v>3</v>
      </c>
      <c r="BT251" s="17">
        <v>3</v>
      </c>
      <c r="BU251" s="20">
        <v>0</v>
      </c>
    </row>
    <row r="252" spans="1:73" x14ac:dyDescent="0.2">
      <c r="A252" s="7">
        <v>7611</v>
      </c>
      <c r="B252" s="7" t="s">
        <v>261</v>
      </c>
      <c r="C252" s="7">
        <v>2</v>
      </c>
      <c r="D252" s="8">
        <v>0.4124392671308485</v>
      </c>
      <c r="E252" s="9">
        <v>41.243926713084846</v>
      </c>
      <c r="F252" s="10">
        <v>0.4142554467941888</v>
      </c>
      <c r="G252" s="9">
        <v>41.425544679418877</v>
      </c>
      <c r="H252" s="11">
        <v>0.83548089803940428</v>
      </c>
      <c r="I252" s="9">
        <v>83.548089803940428</v>
      </c>
      <c r="J252" s="10">
        <v>0.82514815687894116</v>
      </c>
      <c r="K252" s="9">
        <v>82.514815687894114</v>
      </c>
      <c r="L252" s="11">
        <v>7.6255370407069922E-2</v>
      </c>
      <c r="M252" s="12">
        <v>107.62553704070699</v>
      </c>
      <c r="N252" s="10">
        <v>4.7260009956686555E-2</v>
      </c>
      <c r="O252" s="12">
        <v>104.72600099566866</v>
      </c>
      <c r="P252" s="11">
        <v>0.52918599704544755</v>
      </c>
      <c r="Q252" s="12">
        <v>47.081400295455246</v>
      </c>
      <c r="R252" s="10">
        <v>0.51593749571475689</v>
      </c>
      <c r="S252" s="12">
        <v>48.406250428524309</v>
      </c>
      <c r="T252" s="11">
        <v>2.8782440240138728E-2</v>
      </c>
      <c r="U252" s="12">
        <v>97.121755975986133</v>
      </c>
      <c r="V252" s="11">
        <v>0.17351013070294971</v>
      </c>
      <c r="W252" s="13">
        <v>-17.351013070294972</v>
      </c>
      <c r="X252" s="11">
        <v>0.2298295620564966</v>
      </c>
      <c r="Y252" s="13">
        <v>-22.982956205649661</v>
      </c>
      <c r="Z252" s="11" t="e">
        <v>#REF!</v>
      </c>
      <c r="AA252" s="13" t="e">
        <v>#REF!</v>
      </c>
      <c r="AB252" s="11">
        <v>0</v>
      </c>
      <c r="AC252" s="13">
        <v>0</v>
      </c>
      <c r="AD252" s="11">
        <v>2.5189146119752967E-2</v>
      </c>
      <c r="AE252" s="12">
        <v>97.481085388024709</v>
      </c>
      <c r="AF252" s="14">
        <v>463.82266009852219</v>
      </c>
      <c r="AG252" s="15">
        <v>22.337241193834526</v>
      </c>
      <c r="AH252" s="14">
        <v>490.39583333333331</v>
      </c>
      <c r="AI252" s="15">
        <v>54.129609319467797</v>
      </c>
      <c r="AJ252" s="11">
        <v>0.40474805015603016</v>
      </c>
      <c r="AK252" s="9">
        <v>59.525194984396983</v>
      </c>
      <c r="AL252" s="11">
        <v>0.42854339038194955</v>
      </c>
      <c r="AM252" s="9">
        <v>57.145660961805042</v>
      </c>
      <c r="AN252" s="11">
        <v>8.838989866471042E-2</v>
      </c>
      <c r="AO252" s="9">
        <v>8.8389898664710422</v>
      </c>
      <c r="AP252" s="11">
        <v>9.3691192153535705E-2</v>
      </c>
      <c r="AQ252" s="9">
        <v>9.369119215353571</v>
      </c>
      <c r="AR252" s="16">
        <v>62.396008258512637</v>
      </c>
      <c r="AS252" s="16">
        <v>61.970180183656495</v>
      </c>
      <c r="AT252" s="17" t="e">
        <v>#REF!</v>
      </c>
      <c r="AU252" s="17">
        <v>2</v>
      </c>
      <c r="AV252" s="17">
        <v>2</v>
      </c>
      <c r="AW252" s="18">
        <v>0</v>
      </c>
      <c r="AX252" s="13">
        <v>83.942897770716129</v>
      </c>
      <c r="AY252" s="13">
        <v>83.537778937405889</v>
      </c>
      <c r="AZ252" s="17" t="e">
        <v>#REF!</v>
      </c>
      <c r="BA252" s="17">
        <v>1</v>
      </c>
      <c r="BB252" s="17">
        <v>1</v>
      </c>
      <c r="BC252" s="18">
        <v>0</v>
      </c>
      <c r="BD252" s="19">
        <v>40.931218089115752</v>
      </c>
      <c r="BE252" s="19">
        <v>55.637635140636419</v>
      </c>
      <c r="BF252" s="7" t="e">
        <v>#REF!</v>
      </c>
      <c r="BG252" s="7">
        <v>3</v>
      </c>
      <c r="BH252" s="7">
        <v>3</v>
      </c>
      <c r="BI252" s="18">
        <v>0</v>
      </c>
      <c r="BJ252" s="19">
        <v>8.8389898664710422</v>
      </c>
      <c r="BK252" s="19">
        <v>9.369119215353571</v>
      </c>
      <c r="BL252" s="7" t="e">
        <v>#REF!</v>
      </c>
      <c r="BM252" s="7">
        <v>5</v>
      </c>
      <c r="BN252" s="7">
        <v>5</v>
      </c>
      <c r="BO252" s="18">
        <v>0</v>
      </c>
      <c r="BP252" s="19">
        <v>42.806002501755543</v>
      </c>
      <c r="BQ252" s="19">
        <v>44.502834074764344</v>
      </c>
      <c r="BR252" s="17" t="e">
        <v>#REF!</v>
      </c>
      <c r="BS252" s="17">
        <v>3</v>
      </c>
      <c r="BT252" s="17">
        <v>3</v>
      </c>
      <c r="BU252" s="20">
        <v>0</v>
      </c>
    </row>
    <row r="253" spans="1:73" x14ac:dyDescent="0.2">
      <c r="A253" s="7">
        <v>7701</v>
      </c>
      <c r="B253" s="7" t="s">
        <v>262</v>
      </c>
      <c r="C253" s="7">
        <v>4</v>
      </c>
      <c r="D253" s="8">
        <v>0.22134444624385241</v>
      </c>
      <c r="E253" s="9">
        <v>22.134444624385242</v>
      </c>
      <c r="F253" s="10">
        <v>0.20978459939460875</v>
      </c>
      <c r="G253" s="9">
        <v>20.978459939460876</v>
      </c>
      <c r="H253" s="11">
        <v>0.67999903315668297</v>
      </c>
      <c r="I253" s="9">
        <v>67.999903315668291</v>
      </c>
      <c r="J253" s="10">
        <v>0.61271034407615843</v>
      </c>
      <c r="K253" s="9">
        <v>61.271034407615844</v>
      </c>
      <c r="L253" s="11">
        <v>8.3088500930701886E-2</v>
      </c>
      <c r="M253" s="12">
        <v>108.30885009307019</v>
      </c>
      <c r="N253" s="10">
        <v>8.3351046247623933E-2</v>
      </c>
      <c r="O253" s="12">
        <v>108.33510462476239</v>
      </c>
      <c r="P253" s="11">
        <v>8.1547296525903951E-2</v>
      </c>
      <c r="Q253" s="12">
        <v>91.84527034740961</v>
      </c>
      <c r="R253" s="10">
        <v>7.9371658673646664E-2</v>
      </c>
      <c r="S253" s="12">
        <v>92.062834132635331</v>
      </c>
      <c r="T253" s="11">
        <v>7.8557228986620808E-4</v>
      </c>
      <c r="U253" s="12">
        <v>99.921442771013375</v>
      </c>
      <c r="V253" s="11">
        <v>4.2027039700677719E-2</v>
      </c>
      <c r="W253" s="13">
        <v>-4.2027039700677715</v>
      </c>
      <c r="X253" s="11">
        <v>3.327614314517241E-2</v>
      </c>
      <c r="Y253" s="13">
        <v>-3.3276143145172412</v>
      </c>
      <c r="Z253" s="11" t="e">
        <v>#REF!</v>
      </c>
      <c r="AA253" s="13" t="e">
        <v>#REF!</v>
      </c>
      <c r="AB253" s="11">
        <v>0</v>
      </c>
      <c r="AC253" s="13">
        <v>0</v>
      </c>
      <c r="AD253" s="11">
        <v>0</v>
      </c>
      <c r="AE253" s="12">
        <v>100</v>
      </c>
      <c r="AF253" s="14">
        <v>187.16083916083917</v>
      </c>
      <c r="AG253" s="15">
        <v>9.0134811556815855</v>
      </c>
      <c r="AH253" s="14">
        <v>207.47286821705427</v>
      </c>
      <c r="AI253" s="15">
        <v>22.900735564253861</v>
      </c>
      <c r="AJ253" s="11">
        <v>0.52471430679288678</v>
      </c>
      <c r="AK253" s="9">
        <v>47.52856932071132</v>
      </c>
      <c r="AL253" s="11">
        <v>0.51325875534093612</v>
      </c>
      <c r="AM253" s="9">
        <v>48.674124465906388</v>
      </c>
      <c r="AN253" s="11">
        <v>6.1279225001359015E-3</v>
      </c>
      <c r="AO253" s="9">
        <v>0.61279225001359017</v>
      </c>
      <c r="AP253" s="11">
        <v>4.6571528518771131E-2</v>
      </c>
      <c r="AQ253" s="9">
        <v>4.6571528518771128</v>
      </c>
      <c r="AR253" s="16">
        <v>45.067173970026765</v>
      </c>
      <c r="AS253" s="16">
        <v>41.12474717353836</v>
      </c>
      <c r="AT253" s="17" t="e">
        <v>#REF!</v>
      </c>
      <c r="AU253" s="17">
        <v>3</v>
      </c>
      <c r="AV253" s="17">
        <v>3</v>
      </c>
      <c r="AW253" s="18">
        <v>0</v>
      </c>
      <c r="AX253" s="13">
        <v>100.0251877371644</v>
      </c>
      <c r="AY253" s="13">
        <v>100.1326462524659</v>
      </c>
      <c r="AZ253" s="17" t="e">
        <v>#REF!</v>
      </c>
      <c r="BA253" s="17">
        <v>1</v>
      </c>
      <c r="BB253" s="17">
        <v>1</v>
      </c>
      <c r="BC253" s="18">
        <v>0</v>
      </c>
      <c r="BD253" s="19">
        <v>28.271025238196451</v>
      </c>
      <c r="BE253" s="19">
        <v>35.787430015080126</v>
      </c>
      <c r="BF253" s="7" t="e">
        <v>#REF!</v>
      </c>
      <c r="BG253" s="7">
        <v>4</v>
      </c>
      <c r="BH253" s="7">
        <v>4</v>
      </c>
      <c r="BI253" s="18">
        <v>0</v>
      </c>
      <c r="BJ253" s="19">
        <v>0.61279225001359017</v>
      </c>
      <c r="BK253" s="19">
        <v>4.6571528518771128</v>
      </c>
      <c r="BL253" s="7" t="e">
        <v>#REF!</v>
      </c>
      <c r="BM253" s="7">
        <v>5</v>
      </c>
      <c r="BN253" s="7">
        <v>5</v>
      </c>
      <c r="BO253" s="18">
        <v>0</v>
      </c>
      <c r="BP253" s="19">
        <v>39.883567612824045</v>
      </c>
      <c r="BQ253" s="19">
        <v>40.369921214870722</v>
      </c>
      <c r="BR253" s="17" t="e">
        <v>#REF!</v>
      </c>
      <c r="BS253" s="17">
        <v>4</v>
      </c>
      <c r="BT253" s="17">
        <v>3</v>
      </c>
      <c r="BU253" s="20">
        <v>1</v>
      </c>
    </row>
    <row r="254" spans="1:73" x14ac:dyDescent="0.2">
      <c r="A254" s="7">
        <v>7702</v>
      </c>
      <c r="B254" s="7" t="s">
        <v>263</v>
      </c>
      <c r="C254" s="7">
        <v>4</v>
      </c>
      <c r="D254" s="8">
        <v>0.13158806217207572</v>
      </c>
      <c r="E254" s="9">
        <v>13.158806217207571</v>
      </c>
      <c r="F254" s="10">
        <v>0.13656316133970547</v>
      </c>
      <c r="G254" s="9">
        <v>13.656316133970547</v>
      </c>
      <c r="H254" s="11">
        <v>0.44801822370315519</v>
      </c>
      <c r="I254" s="9">
        <v>44.80182237031552</v>
      </c>
      <c r="J254" s="10">
        <v>0.38633159912488335</v>
      </c>
      <c r="K254" s="9">
        <v>38.633159912488338</v>
      </c>
      <c r="L254" s="11">
        <v>3.9029218298010732E-2</v>
      </c>
      <c r="M254" s="12">
        <v>103.90292182980107</v>
      </c>
      <c r="N254" s="10">
        <v>-3.0842777657365997E-2</v>
      </c>
      <c r="O254" s="12">
        <v>96.915722234263399</v>
      </c>
      <c r="P254" s="11">
        <v>0</v>
      </c>
      <c r="Q254" s="12">
        <v>100</v>
      </c>
      <c r="R254" s="10">
        <v>0</v>
      </c>
      <c r="S254" s="12">
        <v>100</v>
      </c>
      <c r="T254" s="11">
        <v>2.2028982536689348E-2</v>
      </c>
      <c r="U254" s="12">
        <v>97.797101746331066</v>
      </c>
      <c r="V254" s="11">
        <v>1.862009336144313E-2</v>
      </c>
      <c r="W254" s="13">
        <v>-1.8620093361443129</v>
      </c>
      <c r="X254" s="11">
        <v>1.5832331021893575E-2</v>
      </c>
      <c r="Y254" s="13">
        <v>-1.5832331021893575</v>
      </c>
      <c r="Z254" s="11" t="e">
        <v>#REF!</v>
      </c>
      <c r="AA254" s="13" t="e">
        <v>#REF!</v>
      </c>
      <c r="AB254" s="11">
        <v>0</v>
      </c>
      <c r="AC254" s="13">
        <v>0</v>
      </c>
      <c r="AD254" s="11">
        <v>2.2022211749277709E-2</v>
      </c>
      <c r="AE254" s="12">
        <v>97.797778825072228</v>
      </c>
      <c r="AF254" s="14">
        <v>120.96610169491525</v>
      </c>
      <c r="AG254" s="15">
        <v>5.8256079797034621</v>
      </c>
      <c r="AH254" s="14">
        <v>123.05172413793103</v>
      </c>
      <c r="AI254" s="15">
        <v>13.582378358312178</v>
      </c>
      <c r="AJ254" s="11">
        <v>0.57626129486513222</v>
      </c>
      <c r="AK254" s="9">
        <v>42.373870513486779</v>
      </c>
      <c r="AL254" s="11">
        <v>0.56321380622610173</v>
      </c>
      <c r="AM254" s="9">
        <v>43.678619377389829</v>
      </c>
      <c r="AN254" s="11">
        <v>0.13145525640810715</v>
      </c>
      <c r="AO254" s="9">
        <v>13.145525640810716</v>
      </c>
      <c r="AP254" s="11">
        <v>0.11649771651860244</v>
      </c>
      <c r="AQ254" s="9">
        <v>11.649771651860243</v>
      </c>
      <c r="AR254" s="16">
        <v>28.980314293761545</v>
      </c>
      <c r="AS254" s="16">
        <v>26.144738023229444</v>
      </c>
      <c r="AT254" s="17" t="e">
        <v>#REF!</v>
      </c>
      <c r="AU254" s="17">
        <v>4</v>
      </c>
      <c r="AV254" s="17">
        <v>4</v>
      </c>
      <c r="AW254" s="18">
        <v>0</v>
      </c>
      <c r="AX254" s="13">
        <v>100.56667452537738</v>
      </c>
      <c r="AY254" s="13">
        <v>98.2378336864452</v>
      </c>
      <c r="AZ254" s="17" t="e">
        <v>#REF!</v>
      </c>
      <c r="BA254" s="17">
        <v>1</v>
      </c>
      <c r="BB254" s="17">
        <v>1</v>
      </c>
      <c r="BC254" s="18">
        <v>0</v>
      </c>
      <c r="BD254" s="19">
        <v>24.099739246595121</v>
      </c>
      <c r="BE254" s="19">
        <v>28.630498867851003</v>
      </c>
      <c r="BF254" s="7" t="e">
        <v>#REF!</v>
      </c>
      <c r="BG254" s="7">
        <v>4</v>
      </c>
      <c r="BH254" s="7">
        <v>4</v>
      </c>
      <c r="BI254" s="18">
        <v>0</v>
      </c>
      <c r="BJ254" s="19">
        <v>13.145525640810716</v>
      </c>
      <c r="BK254" s="19">
        <v>11.649771651860243</v>
      </c>
      <c r="BL254" s="7" t="e">
        <v>#REF!</v>
      </c>
      <c r="BM254" s="7">
        <v>5</v>
      </c>
      <c r="BN254" s="7">
        <v>5</v>
      </c>
      <c r="BO254" s="18">
        <v>0</v>
      </c>
      <c r="BP254" s="19">
        <v>37.042405315710461</v>
      </c>
      <c r="BQ254" s="19">
        <v>36.130676742382569</v>
      </c>
      <c r="BR254" s="17" t="e">
        <v>#REF!</v>
      </c>
      <c r="BS254" s="17">
        <v>4</v>
      </c>
      <c r="BT254" s="17">
        <v>4</v>
      </c>
      <c r="BU254" s="20">
        <v>0</v>
      </c>
    </row>
    <row r="255" spans="1:73" x14ac:dyDescent="0.2">
      <c r="A255" s="7">
        <v>7703</v>
      </c>
      <c r="B255" s="7" t="s">
        <v>264</v>
      </c>
      <c r="C255" s="7">
        <v>4</v>
      </c>
      <c r="D255" s="8">
        <v>9.9473503532552326E-2</v>
      </c>
      <c r="E255" s="9">
        <v>9.9473503532552332</v>
      </c>
      <c r="F255" s="10">
        <v>0.14088536370415566</v>
      </c>
      <c r="G255" s="9">
        <v>14.088536370415566</v>
      </c>
      <c r="H255" s="11">
        <v>0.55466447817862485</v>
      </c>
      <c r="I255" s="9">
        <v>55.466447817862488</v>
      </c>
      <c r="J255" s="10">
        <v>0.76954523438877032</v>
      </c>
      <c r="K255" s="9">
        <v>76.954523438877033</v>
      </c>
      <c r="L255" s="11">
        <v>0.14047682683680388</v>
      </c>
      <c r="M255" s="12">
        <v>114.04768268368039</v>
      </c>
      <c r="N255" s="10">
        <v>0.16284943393668225</v>
      </c>
      <c r="O255" s="12">
        <v>116.28494339366823</v>
      </c>
      <c r="P255" s="11">
        <v>0</v>
      </c>
      <c r="Q255" s="12">
        <v>100</v>
      </c>
      <c r="R255" s="10">
        <v>0</v>
      </c>
      <c r="S255" s="12">
        <v>100</v>
      </c>
      <c r="T255" s="11">
        <v>0</v>
      </c>
      <c r="U255" s="12">
        <v>100</v>
      </c>
      <c r="V255" s="11">
        <v>1.4013781415991968E-2</v>
      </c>
      <c r="W255" s="13">
        <v>-1.4013781415991968</v>
      </c>
      <c r="X255" s="11">
        <v>1.0446270039704109E-2</v>
      </c>
      <c r="Y255" s="13">
        <v>-1.0446270039704109</v>
      </c>
      <c r="Z255" s="11" t="e">
        <v>#REF!</v>
      </c>
      <c r="AA255" s="13" t="e">
        <v>#REF!</v>
      </c>
      <c r="AB255" s="11">
        <v>0</v>
      </c>
      <c r="AC255" s="13">
        <v>0</v>
      </c>
      <c r="AD255" s="11">
        <v>0</v>
      </c>
      <c r="AE255" s="12">
        <v>100</v>
      </c>
      <c r="AF255" s="14">
        <v>212.0612244897959</v>
      </c>
      <c r="AG255" s="15">
        <v>10.212659119074274</v>
      </c>
      <c r="AH255" s="14">
        <v>216.47916666666666</v>
      </c>
      <c r="AI255" s="15">
        <v>23.894845594060492</v>
      </c>
      <c r="AJ255" s="11">
        <v>0.70354966453750778</v>
      </c>
      <c r="AK255" s="9">
        <v>29.645033546249223</v>
      </c>
      <c r="AL255" s="11">
        <v>0.69690386310970254</v>
      </c>
      <c r="AM255" s="9">
        <v>30.309613689029746</v>
      </c>
      <c r="AN255" s="11">
        <v>1.2844106614129222E-2</v>
      </c>
      <c r="AO255" s="9">
        <v>1.2844106614129223</v>
      </c>
      <c r="AP255" s="11">
        <v>1.908977773401287E-2</v>
      </c>
      <c r="AQ255" s="9">
        <v>1.9089777734012869</v>
      </c>
      <c r="AR255" s="16">
        <v>32.706899085558859</v>
      </c>
      <c r="AS255" s="16">
        <v>45.5215299046463</v>
      </c>
      <c r="AT255" s="17" t="e">
        <v>#REF!</v>
      </c>
      <c r="AU255" s="17">
        <v>4</v>
      </c>
      <c r="AV255" s="17">
        <v>3</v>
      </c>
      <c r="AW255" s="18">
        <v>1</v>
      </c>
      <c r="AX255" s="13">
        <v>104.68256089456013</v>
      </c>
      <c r="AY255" s="13">
        <v>105.42831446455608</v>
      </c>
      <c r="AZ255" s="17" t="e">
        <v>#REF!</v>
      </c>
      <c r="BA255" s="17">
        <v>1</v>
      </c>
      <c r="BB255" s="17">
        <v>1</v>
      </c>
      <c r="BC255" s="18">
        <v>0</v>
      </c>
      <c r="BD255" s="19">
        <v>19.928846332661749</v>
      </c>
      <c r="BE255" s="19">
        <v>27.102229641545119</v>
      </c>
      <c r="BF255" s="7" t="e">
        <v>#REF!</v>
      </c>
      <c r="BG255" s="7">
        <v>5</v>
      </c>
      <c r="BH255" s="7">
        <v>4</v>
      </c>
      <c r="BI255" s="18">
        <v>1</v>
      </c>
      <c r="BJ255" s="19">
        <v>1.2844106614129223</v>
      </c>
      <c r="BK255" s="19">
        <v>1.9089777734012869</v>
      </c>
      <c r="BL255" s="7" t="e">
        <v>#REF!</v>
      </c>
      <c r="BM255" s="7">
        <v>5</v>
      </c>
      <c r="BN255" s="7">
        <v>5</v>
      </c>
      <c r="BO255" s="18">
        <v>0</v>
      </c>
      <c r="BP255" s="19">
        <v>36.999022119289087</v>
      </c>
      <c r="BQ255" s="19">
        <v>41.363862019168891</v>
      </c>
      <c r="BR255" s="17" t="e">
        <v>#REF!</v>
      </c>
      <c r="BS255" s="17">
        <v>4</v>
      </c>
      <c r="BT255" s="17">
        <v>3</v>
      </c>
      <c r="BU255" s="20">
        <v>1</v>
      </c>
    </row>
    <row r="256" spans="1:73" x14ac:dyDescent="0.2">
      <c r="A256" s="7">
        <v>7704</v>
      </c>
      <c r="B256" s="7" t="s">
        <v>265</v>
      </c>
      <c r="C256" s="7">
        <v>4</v>
      </c>
      <c r="D256" s="8">
        <v>0.19216792172516858</v>
      </c>
      <c r="E256" s="9">
        <v>19.216792172516858</v>
      </c>
      <c r="F256" s="10">
        <v>0.21847731882309843</v>
      </c>
      <c r="G256" s="9">
        <v>21.847731882309844</v>
      </c>
      <c r="H256" s="11">
        <v>0.83019252212360861</v>
      </c>
      <c r="I256" s="9">
        <v>83.019252212360868</v>
      </c>
      <c r="J256" s="10">
        <v>0.77954954910277507</v>
      </c>
      <c r="K256" s="9">
        <v>77.954954910277507</v>
      </c>
      <c r="L256" s="11">
        <v>0.18695453293592385</v>
      </c>
      <c r="M256" s="12">
        <v>118.69545329359238</v>
      </c>
      <c r="N256" s="10">
        <v>0.12660775606603467</v>
      </c>
      <c r="O256" s="12">
        <v>112.66077560660347</v>
      </c>
      <c r="P256" s="11">
        <v>1.1064000578261185E-2</v>
      </c>
      <c r="Q256" s="12">
        <v>98.893599942173879</v>
      </c>
      <c r="R256" s="10">
        <v>9.3370628576296688E-3</v>
      </c>
      <c r="S256" s="12">
        <v>99.066293714237034</v>
      </c>
      <c r="T256" s="11">
        <v>0</v>
      </c>
      <c r="U256" s="12">
        <v>100</v>
      </c>
      <c r="V256" s="11">
        <v>1.9218912617938729E-2</v>
      </c>
      <c r="W256" s="13">
        <v>-1.9218912617938728</v>
      </c>
      <c r="X256" s="11">
        <v>1.8916775276930354E-2</v>
      </c>
      <c r="Y256" s="13">
        <v>-1.8916775276930353</v>
      </c>
      <c r="Z256" s="11" t="e">
        <v>#REF!</v>
      </c>
      <c r="AA256" s="13" t="e">
        <v>#REF!</v>
      </c>
      <c r="AB256" s="11">
        <v>0</v>
      </c>
      <c r="AC256" s="13">
        <v>0</v>
      </c>
      <c r="AD256" s="11">
        <v>0</v>
      </c>
      <c r="AE256" s="12">
        <v>100</v>
      </c>
      <c r="AF256" s="14">
        <v>164.53061224489795</v>
      </c>
      <c r="AG256" s="15">
        <v>7.9236317792297948</v>
      </c>
      <c r="AH256" s="14">
        <v>166.8</v>
      </c>
      <c r="AI256" s="15">
        <v>18.411287822566251</v>
      </c>
      <c r="AJ256" s="11">
        <v>0.57822929026059366</v>
      </c>
      <c r="AK256" s="9">
        <v>42.17707097394063</v>
      </c>
      <c r="AL256" s="11">
        <v>0.54045656171057876</v>
      </c>
      <c r="AM256" s="9">
        <v>45.954343828942122</v>
      </c>
      <c r="AN256" s="11">
        <v>4.4721168430760669E-2</v>
      </c>
      <c r="AO256" s="9">
        <v>4.4721168430760665</v>
      </c>
      <c r="AP256" s="11">
        <v>9.6387826475996141E-2</v>
      </c>
      <c r="AQ256" s="9">
        <v>9.6387826475996139</v>
      </c>
      <c r="AR256" s="16">
        <v>51.118022192438865</v>
      </c>
      <c r="AS256" s="16">
        <v>49.901343396293676</v>
      </c>
      <c r="AT256" s="17" t="e">
        <v>#REF!</v>
      </c>
      <c r="AU256" s="17">
        <v>3</v>
      </c>
      <c r="AV256" s="17">
        <v>3</v>
      </c>
      <c r="AW256" s="18">
        <v>0</v>
      </c>
      <c r="AX256" s="13">
        <v>105.86301774525542</v>
      </c>
      <c r="AY256" s="13">
        <v>103.90902310694683</v>
      </c>
      <c r="AZ256" s="17" t="e">
        <v>#REF!</v>
      </c>
      <c r="BA256" s="17">
        <v>1</v>
      </c>
      <c r="BB256" s="17">
        <v>1</v>
      </c>
      <c r="BC256" s="18">
        <v>0</v>
      </c>
      <c r="BD256" s="19">
        <v>25.050351376585212</v>
      </c>
      <c r="BE256" s="19">
        <v>32.18281582575419</v>
      </c>
      <c r="BF256" s="7" t="e">
        <v>#REF!</v>
      </c>
      <c r="BG256" s="7">
        <v>4</v>
      </c>
      <c r="BH256" s="7">
        <v>4</v>
      </c>
      <c r="BI256" s="18">
        <v>0</v>
      </c>
      <c r="BJ256" s="19">
        <v>4.4721168430760665</v>
      </c>
      <c r="BK256" s="19">
        <v>9.6387826475996139</v>
      </c>
      <c r="BL256" s="7" t="e">
        <v>#REF!</v>
      </c>
      <c r="BM256" s="7">
        <v>5</v>
      </c>
      <c r="BN256" s="7">
        <v>5</v>
      </c>
      <c r="BO256" s="18">
        <v>0</v>
      </c>
      <c r="BP256" s="19">
        <v>42.935568511881236</v>
      </c>
      <c r="BQ256" s="19">
        <v>43.680291434979353</v>
      </c>
      <c r="BR256" s="17" t="e">
        <v>#REF!</v>
      </c>
      <c r="BS256" s="17">
        <v>3</v>
      </c>
      <c r="BT256" s="17">
        <v>3</v>
      </c>
      <c r="BU256" s="20">
        <v>0</v>
      </c>
    </row>
    <row r="257" spans="1:73" x14ac:dyDescent="0.2">
      <c r="A257" s="7">
        <v>7705</v>
      </c>
      <c r="B257" s="7" t="s">
        <v>266</v>
      </c>
      <c r="C257" s="7">
        <v>4</v>
      </c>
      <c r="D257" s="8">
        <v>0.22908201812048995</v>
      </c>
      <c r="E257" s="9">
        <v>22.908201812048993</v>
      </c>
      <c r="F257" s="10">
        <v>0.2200700028704565</v>
      </c>
      <c r="G257" s="9">
        <v>22.007000287045649</v>
      </c>
      <c r="H257" s="11">
        <v>0.7385021184190339</v>
      </c>
      <c r="I257" s="9">
        <v>73.850211841903388</v>
      </c>
      <c r="J257" s="10">
        <v>0.84667908416511906</v>
      </c>
      <c r="K257" s="9">
        <v>84.667908416511906</v>
      </c>
      <c r="L257" s="11">
        <v>-5.6190084388089111E-2</v>
      </c>
      <c r="M257" s="12">
        <v>94.380991561191095</v>
      </c>
      <c r="N257" s="10">
        <v>0.21358606394556298</v>
      </c>
      <c r="O257" s="12">
        <v>121.35860639455629</v>
      </c>
      <c r="P257" s="11">
        <v>0.65479377274059014</v>
      </c>
      <c r="Q257" s="12">
        <v>34.520622725940981</v>
      </c>
      <c r="R257" s="10">
        <v>0.18072966597101889</v>
      </c>
      <c r="S257" s="12">
        <v>81.927033402898104</v>
      </c>
      <c r="T257" s="11">
        <v>0</v>
      </c>
      <c r="U257" s="12">
        <v>100</v>
      </c>
      <c r="V257" s="11">
        <v>7.3433814537593369E-3</v>
      </c>
      <c r="W257" s="13">
        <v>-0.73433814537593367</v>
      </c>
      <c r="X257" s="11">
        <v>5.2674296428189427E-3</v>
      </c>
      <c r="Y257" s="13">
        <v>-0.52674296428189427</v>
      </c>
      <c r="Z257" s="11" t="e">
        <v>#REF!</v>
      </c>
      <c r="AA257" s="13" t="e">
        <v>#REF!</v>
      </c>
      <c r="AB257" s="11">
        <v>0</v>
      </c>
      <c r="AC257" s="13">
        <v>0</v>
      </c>
      <c r="AD257" s="11">
        <v>0</v>
      </c>
      <c r="AE257" s="12">
        <v>100</v>
      </c>
      <c r="AF257" s="14">
        <v>201.92405063291139</v>
      </c>
      <c r="AG257" s="15">
        <v>9.7244628385886127</v>
      </c>
      <c r="AH257" s="14">
        <v>207.16883116883116</v>
      </c>
      <c r="AI257" s="15">
        <v>22.867176130179764</v>
      </c>
      <c r="AJ257" s="11">
        <v>0.48580035709782843</v>
      </c>
      <c r="AK257" s="9">
        <v>51.419964290217159</v>
      </c>
      <c r="AL257" s="11">
        <v>0.50026032832924439</v>
      </c>
      <c r="AM257" s="9">
        <v>49.973967167075564</v>
      </c>
      <c r="AN257" s="11">
        <v>1.4222822632602139E-2</v>
      </c>
      <c r="AO257" s="9">
        <v>1.4222822632602139</v>
      </c>
      <c r="AP257" s="11">
        <v>3.5815473940163323E-2</v>
      </c>
      <c r="AQ257" s="9">
        <v>3.581547394016332</v>
      </c>
      <c r="AR257" s="16">
        <v>48.379206826976187</v>
      </c>
      <c r="AS257" s="16">
        <v>53.337454351778774</v>
      </c>
      <c r="AT257" s="17" t="e">
        <v>#REF!</v>
      </c>
      <c r="AU257" s="17">
        <v>3</v>
      </c>
      <c r="AV257" s="17">
        <v>3</v>
      </c>
      <c r="AW257" s="18">
        <v>0</v>
      </c>
      <c r="AX257" s="13">
        <v>76.300538095710692</v>
      </c>
      <c r="AY257" s="13">
        <v>101.09521326581813</v>
      </c>
      <c r="AZ257" s="17" t="e">
        <v>#REF!</v>
      </c>
      <c r="BA257" s="17">
        <v>2</v>
      </c>
      <c r="BB257" s="17">
        <v>1</v>
      </c>
      <c r="BC257" s="18">
        <v>1</v>
      </c>
      <c r="BD257" s="19">
        <v>30.572213564402887</v>
      </c>
      <c r="BE257" s="19">
        <v>36.420571648627664</v>
      </c>
      <c r="BF257" s="7" t="e">
        <v>#REF!</v>
      </c>
      <c r="BG257" s="7">
        <v>4</v>
      </c>
      <c r="BH257" s="7">
        <v>4</v>
      </c>
      <c r="BI257" s="18">
        <v>0</v>
      </c>
      <c r="BJ257" s="19">
        <v>1.4222822632602139</v>
      </c>
      <c r="BK257" s="19">
        <v>3.581547394016332</v>
      </c>
      <c r="BL257" s="7" t="e">
        <v>#REF!</v>
      </c>
      <c r="BM257" s="7">
        <v>5</v>
      </c>
      <c r="BN257" s="7">
        <v>5</v>
      </c>
      <c r="BO257" s="18">
        <v>0</v>
      </c>
      <c r="BP257" s="19">
        <v>35.169248209129613</v>
      </c>
      <c r="BQ257" s="19">
        <v>43.608431784729731</v>
      </c>
      <c r="BR257" s="17" t="e">
        <v>#REF!</v>
      </c>
      <c r="BS257" s="17">
        <v>4</v>
      </c>
      <c r="BT257" s="17">
        <v>3</v>
      </c>
      <c r="BU257" s="20">
        <v>1</v>
      </c>
    </row>
    <row r="258" spans="1:73" x14ac:dyDescent="0.2">
      <c r="A258" s="7">
        <v>7706</v>
      </c>
      <c r="B258" s="7" t="s">
        <v>267</v>
      </c>
      <c r="C258" s="7">
        <v>4</v>
      </c>
      <c r="D258" s="8">
        <v>0.15129784238148744</v>
      </c>
      <c r="E258" s="9">
        <v>15.129784238148744</v>
      </c>
      <c r="F258" s="10">
        <v>0.22270115716830585</v>
      </c>
      <c r="G258" s="9">
        <v>22.270115716830585</v>
      </c>
      <c r="H258" s="11">
        <v>0.65444433507234967</v>
      </c>
      <c r="I258" s="9">
        <v>65.444433507234962</v>
      </c>
      <c r="J258" s="10">
        <v>0.85629738609493677</v>
      </c>
      <c r="K258" s="9">
        <v>85.629738609493671</v>
      </c>
      <c r="L258" s="11">
        <v>0.11160069597538484</v>
      </c>
      <c r="M258" s="12">
        <v>111.16006959753848</v>
      </c>
      <c r="N258" s="10">
        <v>0.1449071121689795</v>
      </c>
      <c r="O258" s="12">
        <v>114.49071121689795</v>
      </c>
      <c r="P258" s="11">
        <v>0.80359302513397901</v>
      </c>
      <c r="Q258" s="12">
        <v>19.640697486602093</v>
      </c>
      <c r="R258" s="10">
        <v>0.7795399839958177</v>
      </c>
      <c r="S258" s="12">
        <v>22.046001600418236</v>
      </c>
      <c r="T258" s="11">
        <v>0</v>
      </c>
      <c r="U258" s="12">
        <v>100</v>
      </c>
      <c r="V258" s="11">
        <v>1.6356853081767469E-2</v>
      </c>
      <c r="W258" s="13">
        <v>-1.6356853081767468</v>
      </c>
      <c r="X258" s="11">
        <v>5.2318639880550881E-3</v>
      </c>
      <c r="Y258" s="13">
        <v>-0.52318639880550877</v>
      </c>
      <c r="Z258" s="11" t="e">
        <v>#REF!</v>
      </c>
      <c r="AA258" s="13" t="e">
        <v>#REF!</v>
      </c>
      <c r="AB258" s="11">
        <v>0</v>
      </c>
      <c r="AC258" s="13">
        <v>0</v>
      </c>
      <c r="AD258" s="11">
        <v>0</v>
      </c>
      <c r="AE258" s="12">
        <v>100</v>
      </c>
      <c r="AF258" s="14">
        <v>125.77319587628865</v>
      </c>
      <c r="AG258" s="15">
        <v>6.0571128875232043</v>
      </c>
      <c r="AH258" s="14">
        <v>125.77319587628865</v>
      </c>
      <c r="AI258" s="15">
        <v>13.882772839582453</v>
      </c>
      <c r="AJ258" s="11">
        <v>0.50471536506723502</v>
      </c>
      <c r="AK258" s="9">
        <v>49.528463493276497</v>
      </c>
      <c r="AL258" s="11">
        <v>0.48615379336447889</v>
      </c>
      <c r="AM258" s="9">
        <v>51.384620663552113</v>
      </c>
      <c r="AN258" s="11">
        <v>5.7268524991541586E-2</v>
      </c>
      <c r="AO258" s="9">
        <v>5.7268524991541589</v>
      </c>
      <c r="AP258" s="11">
        <v>0.1637879269047178</v>
      </c>
      <c r="AQ258" s="9">
        <v>16.37879269047178</v>
      </c>
      <c r="AR258" s="16">
        <v>40.287108872691853</v>
      </c>
      <c r="AS258" s="16">
        <v>53.94992716316213</v>
      </c>
      <c r="AT258" s="17" t="e">
        <v>#REF!</v>
      </c>
      <c r="AU258" s="17">
        <v>3</v>
      </c>
      <c r="AV258" s="17">
        <v>3</v>
      </c>
      <c r="AW258" s="18">
        <v>0</v>
      </c>
      <c r="AX258" s="13">
        <v>76.933589028046853</v>
      </c>
      <c r="AY258" s="13">
        <v>78.8455709391054</v>
      </c>
      <c r="AZ258" s="17" t="e">
        <v>#REF!</v>
      </c>
      <c r="BA258" s="17">
        <v>2</v>
      </c>
      <c r="BB258" s="17">
        <v>2</v>
      </c>
      <c r="BC258" s="18">
        <v>0</v>
      </c>
      <c r="BD258" s="19">
        <v>27.79278819039985</v>
      </c>
      <c r="BE258" s="19">
        <v>32.633696751567285</v>
      </c>
      <c r="BF258" s="7" t="e">
        <v>#REF!</v>
      </c>
      <c r="BG258" s="7">
        <v>4</v>
      </c>
      <c r="BH258" s="7">
        <v>4</v>
      </c>
      <c r="BI258" s="18">
        <v>0</v>
      </c>
      <c r="BJ258" s="19">
        <v>5.7268524991541589</v>
      </c>
      <c r="BK258" s="19">
        <v>16.37879269047178</v>
      </c>
      <c r="BL258" s="7" t="e">
        <v>#REF!</v>
      </c>
      <c r="BM258" s="7">
        <v>5</v>
      </c>
      <c r="BN258" s="7">
        <v>5</v>
      </c>
      <c r="BO258" s="18">
        <v>0</v>
      </c>
      <c r="BP258" s="19">
        <v>33.495129561378931</v>
      </c>
      <c r="BQ258" s="19">
        <v>39.325435705821761</v>
      </c>
      <c r="BR258" s="17" t="e">
        <v>#REF!</v>
      </c>
      <c r="BS258" s="17">
        <v>4</v>
      </c>
      <c r="BT258" s="17">
        <v>4</v>
      </c>
      <c r="BU258" s="20">
        <v>0</v>
      </c>
    </row>
    <row r="259" spans="1:73" x14ac:dyDescent="0.2">
      <c r="A259" s="7">
        <v>7707</v>
      </c>
      <c r="B259" s="7" t="s">
        <v>268</v>
      </c>
      <c r="C259" s="7">
        <v>4</v>
      </c>
      <c r="D259" s="8">
        <v>0.23506631642792158</v>
      </c>
      <c r="E259" s="9">
        <v>23.506631642792158</v>
      </c>
      <c r="F259" s="10">
        <v>0.2390765394591651</v>
      </c>
      <c r="G259" s="9">
        <v>23.907653945916511</v>
      </c>
      <c r="H259" s="11">
        <v>0.85040375602003859</v>
      </c>
      <c r="I259" s="9">
        <v>85.040375602003863</v>
      </c>
      <c r="J259" s="10">
        <v>0.76472153971087453</v>
      </c>
      <c r="K259" s="9">
        <v>76.472153971087451</v>
      </c>
      <c r="L259" s="11">
        <v>2.2600879461976201E-2</v>
      </c>
      <c r="M259" s="12">
        <v>102.26008794619761</v>
      </c>
      <c r="N259" s="10">
        <v>-5.6168747418872809E-2</v>
      </c>
      <c r="O259" s="12">
        <v>94.383125258112713</v>
      </c>
      <c r="P259" s="11">
        <v>0.60459252823631626</v>
      </c>
      <c r="Q259" s="12">
        <v>39.54074717636837</v>
      </c>
      <c r="R259" s="10">
        <v>0.58944417150891937</v>
      </c>
      <c r="S259" s="12">
        <v>41.055582849108063</v>
      </c>
      <c r="T259" s="11">
        <v>0.1792535186794092</v>
      </c>
      <c r="U259" s="12">
        <v>82.074648132059082</v>
      </c>
      <c r="V259" s="11">
        <v>0.36654033803798569</v>
      </c>
      <c r="W259" s="13">
        <v>-36.654033803798569</v>
      </c>
      <c r="X259" s="11">
        <v>0.25171762975861045</v>
      </c>
      <c r="Y259" s="13">
        <v>-25.171762975861046</v>
      </c>
      <c r="Z259" s="11" t="e">
        <v>#REF!</v>
      </c>
      <c r="AA259" s="13" t="e">
        <v>#REF!</v>
      </c>
      <c r="AB259" s="11">
        <v>0</v>
      </c>
      <c r="AC259" s="13">
        <v>0</v>
      </c>
      <c r="AD259" s="11">
        <v>0.17476223551135883</v>
      </c>
      <c r="AE259" s="12">
        <v>82.523776448864112</v>
      </c>
      <c r="AF259" s="14">
        <v>203.36144578313252</v>
      </c>
      <c r="AG259" s="15">
        <v>9.7936863693115797</v>
      </c>
      <c r="AH259" s="14">
        <v>222.09210526315789</v>
      </c>
      <c r="AI259" s="15">
        <v>24.514398519902166</v>
      </c>
      <c r="AJ259" s="11">
        <v>0.57046886924065843</v>
      </c>
      <c r="AK259" s="9">
        <v>42.953113075934155</v>
      </c>
      <c r="AL259" s="11">
        <v>0.57433948358258891</v>
      </c>
      <c r="AM259" s="9">
        <v>42.566051641741112</v>
      </c>
      <c r="AN259" s="11">
        <v>1.4796022545146758E-2</v>
      </c>
      <c r="AO259" s="9">
        <v>1.4796022545146759</v>
      </c>
      <c r="AP259" s="11">
        <v>3.5054185050214744E-2</v>
      </c>
      <c r="AQ259" s="9">
        <v>3.5054185050214746</v>
      </c>
      <c r="AR259" s="16">
        <v>54.27350362239801</v>
      </c>
      <c r="AS259" s="16">
        <v>50.189903958501979</v>
      </c>
      <c r="AT259" s="17" t="e">
        <v>#REF!</v>
      </c>
      <c r="AU259" s="17">
        <v>3</v>
      </c>
      <c r="AV259" s="17">
        <v>3</v>
      </c>
      <c r="AW259" s="18">
        <v>0</v>
      </c>
      <c r="AX259" s="13">
        <v>74.625161084875018</v>
      </c>
      <c r="AY259" s="13">
        <v>72.654161518694963</v>
      </c>
      <c r="AZ259" s="17" t="e">
        <v>#REF!</v>
      </c>
      <c r="BA259" s="17">
        <v>2</v>
      </c>
      <c r="BB259" s="17">
        <v>2</v>
      </c>
      <c r="BC259" s="18">
        <v>0</v>
      </c>
      <c r="BD259" s="19">
        <v>26.373399722622867</v>
      </c>
      <c r="BE259" s="19">
        <v>33.540225080821642</v>
      </c>
      <c r="BF259" s="7" t="e">
        <v>#REF!</v>
      </c>
      <c r="BG259" s="7">
        <v>4</v>
      </c>
      <c r="BH259" s="7">
        <v>4</v>
      </c>
      <c r="BI259" s="18">
        <v>0</v>
      </c>
      <c r="BJ259" s="19">
        <v>1.4796022545146759</v>
      </c>
      <c r="BK259" s="19">
        <v>3.5054185050214746</v>
      </c>
      <c r="BL259" s="7" t="e">
        <v>#REF!</v>
      </c>
      <c r="BM259" s="7">
        <v>5</v>
      </c>
      <c r="BN259" s="7">
        <v>5</v>
      </c>
      <c r="BO259" s="18">
        <v>0</v>
      </c>
      <c r="BP259" s="19">
        <v>35.706291423960458</v>
      </c>
      <c r="BQ259" s="19">
        <v>35.341721817529624</v>
      </c>
      <c r="BR259" s="17" t="e">
        <v>#REF!</v>
      </c>
      <c r="BS259" s="17">
        <v>4</v>
      </c>
      <c r="BT259" s="17">
        <v>4</v>
      </c>
      <c r="BU259" s="20">
        <v>0</v>
      </c>
    </row>
    <row r="260" spans="1:73" x14ac:dyDescent="0.2">
      <c r="A260" s="7">
        <v>7708</v>
      </c>
      <c r="B260" s="7" t="s">
        <v>269</v>
      </c>
      <c r="C260" s="7">
        <v>4</v>
      </c>
      <c r="D260" s="8">
        <v>0.1841407455442543</v>
      </c>
      <c r="E260" s="9">
        <v>18.414074554425429</v>
      </c>
      <c r="F260" s="10">
        <v>0.14264845368233725</v>
      </c>
      <c r="G260" s="9">
        <v>14.264845368233726</v>
      </c>
      <c r="H260" s="11">
        <v>0.52464582948030336</v>
      </c>
      <c r="I260" s="9">
        <v>52.464582948030333</v>
      </c>
      <c r="J260" s="10">
        <v>0.52506564171735759</v>
      </c>
      <c r="K260" s="9">
        <v>52.506564171735761</v>
      </c>
      <c r="L260" s="11">
        <v>-0.21191024699796629</v>
      </c>
      <c r="M260" s="12">
        <v>78.808975300203372</v>
      </c>
      <c r="N260" s="10">
        <v>-5.5074425187370456E-2</v>
      </c>
      <c r="O260" s="12">
        <v>94.492557481262949</v>
      </c>
      <c r="P260" s="11">
        <v>0</v>
      </c>
      <c r="Q260" s="12">
        <v>100</v>
      </c>
      <c r="R260" s="10">
        <v>0</v>
      </c>
      <c r="S260" s="12">
        <v>100</v>
      </c>
      <c r="T260" s="11">
        <v>0</v>
      </c>
      <c r="U260" s="12">
        <v>100</v>
      </c>
      <c r="V260" s="11">
        <v>2.1873261289461661E-2</v>
      </c>
      <c r="W260" s="13">
        <v>-2.1873261289461663</v>
      </c>
      <c r="X260" s="11">
        <v>1.7717775068188606E-2</v>
      </c>
      <c r="Y260" s="13">
        <v>-1.7717775068188606</v>
      </c>
      <c r="Z260" s="11" t="e">
        <v>#REF!</v>
      </c>
      <c r="AA260" s="13" t="e">
        <v>#REF!</v>
      </c>
      <c r="AB260" s="11">
        <v>0</v>
      </c>
      <c r="AC260" s="13">
        <v>0</v>
      </c>
      <c r="AD260" s="11">
        <v>0</v>
      </c>
      <c r="AE260" s="12">
        <v>100</v>
      </c>
      <c r="AF260" s="14">
        <v>206.09230769230768</v>
      </c>
      <c r="AG260" s="15">
        <v>9.9252019815918064</v>
      </c>
      <c r="AH260" s="14">
        <v>212.63492063492063</v>
      </c>
      <c r="AI260" s="15">
        <v>23.470519933681388</v>
      </c>
      <c r="AJ260" s="11">
        <v>0.55381990846252938</v>
      </c>
      <c r="AK260" s="9">
        <v>44.61800915374706</v>
      </c>
      <c r="AL260" s="11">
        <v>0.53000867969497645</v>
      </c>
      <c r="AM260" s="9">
        <v>46.999132030502352</v>
      </c>
      <c r="AN260" s="11">
        <v>5.0085833116853551E-2</v>
      </c>
      <c r="AO260" s="9">
        <v>5.0085833116853546</v>
      </c>
      <c r="AP260" s="11">
        <v>0.13707039050534439</v>
      </c>
      <c r="AQ260" s="9">
        <v>13.707039050534439</v>
      </c>
      <c r="AR260" s="16">
        <v>35.439328751227883</v>
      </c>
      <c r="AS260" s="16">
        <v>33.385704769984741</v>
      </c>
      <c r="AT260" s="17" t="e">
        <v>#REF!</v>
      </c>
      <c r="AU260" s="17">
        <v>4</v>
      </c>
      <c r="AV260" s="17">
        <v>4</v>
      </c>
      <c r="AW260" s="18">
        <v>0</v>
      </c>
      <c r="AX260" s="13">
        <v>92.936325100067791</v>
      </c>
      <c r="AY260" s="13">
        <v>98.16418582708765</v>
      </c>
      <c r="AZ260" s="17" t="e">
        <v>#REF!</v>
      </c>
      <c r="BA260" s="17">
        <v>1</v>
      </c>
      <c r="BB260" s="17">
        <v>1</v>
      </c>
      <c r="BC260" s="18">
        <v>0</v>
      </c>
      <c r="BD260" s="19">
        <v>27.271605567669432</v>
      </c>
      <c r="BE260" s="19">
        <v>35.23482598209187</v>
      </c>
      <c r="BF260" s="7" t="e">
        <v>#REF!</v>
      </c>
      <c r="BG260" s="7">
        <v>4</v>
      </c>
      <c r="BH260" s="7">
        <v>4</v>
      </c>
      <c r="BI260" s="18">
        <v>0</v>
      </c>
      <c r="BJ260" s="19">
        <v>5.0085833116853546</v>
      </c>
      <c r="BK260" s="19">
        <v>13.707039050534439</v>
      </c>
      <c r="BL260" s="7" t="e">
        <v>#REF!</v>
      </c>
      <c r="BM260" s="7">
        <v>5</v>
      </c>
      <c r="BN260" s="7">
        <v>5</v>
      </c>
      <c r="BO260" s="18">
        <v>0</v>
      </c>
      <c r="BP260" s="19">
        <v>36.12893707274327</v>
      </c>
      <c r="BQ260" s="19">
        <v>39.005205778346387</v>
      </c>
      <c r="BR260" s="17" t="e">
        <v>#REF!</v>
      </c>
      <c r="BS260" s="17">
        <v>4</v>
      </c>
      <c r="BT260" s="17">
        <v>4</v>
      </c>
      <c r="BU260" s="20">
        <v>0</v>
      </c>
    </row>
    <row r="261" spans="1:73" x14ac:dyDescent="0.2">
      <c r="A261" s="7">
        <v>7709</v>
      </c>
      <c r="B261" s="7" t="s">
        <v>270</v>
      </c>
      <c r="C261" s="7">
        <v>4</v>
      </c>
      <c r="D261" s="8">
        <v>0.19478684699385296</v>
      </c>
      <c r="E261" s="9">
        <v>19.478684699385298</v>
      </c>
      <c r="F261" s="10">
        <v>0.3261190370339111</v>
      </c>
      <c r="G261" s="9">
        <v>32.611903703391107</v>
      </c>
      <c r="H261" s="11">
        <v>0.13870916461330579</v>
      </c>
      <c r="I261" s="9">
        <v>13.870916461330578</v>
      </c>
      <c r="J261" s="10">
        <v>0.29383974542629188</v>
      </c>
      <c r="K261" s="9">
        <v>29.383974542629186</v>
      </c>
      <c r="L261" s="11">
        <v>-0.87945646714273185</v>
      </c>
      <c r="M261" s="12">
        <v>12.054353285726819</v>
      </c>
      <c r="N261" s="10">
        <v>-0.54383454585721824</v>
      </c>
      <c r="O261" s="12">
        <v>45.616545414278178</v>
      </c>
      <c r="P261" s="11">
        <v>0</v>
      </c>
      <c r="Q261" s="12">
        <v>100</v>
      </c>
      <c r="R261" s="10">
        <v>0</v>
      </c>
      <c r="S261" s="12">
        <v>100</v>
      </c>
      <c r="T261" s="11">
        <v>0</v>
      </c>
      <c r="U261" s="12">
        <v>100</v>
      </c>
      <c r="V261" s="11">
        <v>2.9311252705075001E-2</v>
      </c>
      <c r="W261" s="13">
        <v>-2.9311252705075002</v>
      </c>
      <c r="X261" s="11">
        <v>3.7399312826559866E-2</v>
      </c>
      <c r="Y261" s="13">
        <v>-3.7399312826559865</v>
      </c>
      <c r="Z261" s="11" t="e">
        <v>#REF!</v>
      </c>
      <c r="AA261" s="13" t="e">
        <v>#REF!</v>
      </c>
      <c r="AB261" s="11">
        <v>0</v>
      </c>
      <c r="AC261" s="13">
        <v>0</v>
      </c>
      <c r="AD261" s="11">
        <v>0</v>
      </c>
      <c r="AE261" s="12">
        <v>100</v>
      </c>
      <c r="AF261" s="14">
        <v>94.287878787878782</v>
      </c>
      <c r="AG261" s="15">
        <v>4.540811114516293</v>
      </c>
      <c r="AH261" s="14">
        <v>95.738461538461536</v>
      </c>
      <c r="AI261" s="15">
        <v>10.567556181500626</v>
      </c>
      <c r="AJ261" s="11">
        <v>0.21513602941176471</v>
      </c>
      <c r="AK261" s="9">
        <v>78.486397058823528</v>
      </c>
      <c r="AL261" s="11">
        <v>0.24377350206578735</v>
      </c>
      <c r="AM261" s="9">
        <v>75.62264979342126</v>
      </c>
      <c r="AN261" s="11">
        <v>0.60356759049773756</v>
      </c>
      <c r="AO261" s="9">
        <v>60.356759049773757</v>
      </c>
      <c r="AP261" s="11">
        <v>0.55238017946011098</v>
      </c>
      <c r="AQ261" s="9">
        <v>55.238017946011098</v>
      </c>
      <c r="AR261" s="16">
        <v>16.674800580357939</v>
      </c>
      <c r="AS261" s="16">
        <v>30.997939123010148</v>
      </c>
      <c r="AT261" s="17" t="e">
        <v>#REF!</v>
      </c>
      <c r="AU261" s="17">
        <v>5</v>
      </c>
      <c r="AV261" s="17">
        <v>4</v>
      </c>
      <c r="AW261" s="18">
        <v>1</v>
      </c>
      <c r="AX261" s="13">
        <v>70.684784428575611</v>
      </c>
      <c r="AY261" s="13">
        <v>81.872181804759393</v>
      </c>
      <c r="AZ261" s="17" t="e">
        <v>#REF!</v>
      </c>
      <c r="BA261" s="17">
        <v>2</v>
      </c>
      <c r="BB261" s="17">
        <v>1</v>
      </c>
      <c r="BC261" s="18">
        <v>1</v>
      </c>
      <c r="BD261" s="19">
        <v>41.513604086669908</v>
      </c>
      <c r="BE261" s="19">
        <v>43.09510298746094</v>
      </c>
      <c r="BF261" s="7" t="e">
        <v>#REF!</v>
      </c>
      <c r="BG261" s="7">
        <v>3</v>
      </c>
      <c r="BH261" s="7">
        <v>3</v>
      </c>
      <c r="BI261" s="18">
        <v>0</v>
      </c>
      <c r="BJ261" s="19">
        <v>60.356759049773757</v>
      </c>
      <c r="BK261" s="19">
        <v>55.238017946011098</v>
      </c>
      <c r="BL261" s="7" t="e">
        <v>#REF!</v>
      </c>
      <c r="BM261" s="7">
        <v>2</v>
      </c>
      <c r="BN261" s="7">
        <v>3</v>
      </c>
      <c r="BO261" s="18">
        <v>-1</v>
      </c>
      <c r="BP261" s="19">
        <v>34.573691644288843</v>
      </c>
      <c r="BQ261" s="19">
        <v>40.509170348626391</v>
      </c>
      <c r="BR261" s="17" t="e">
        <v>#REF!</v>
      </c>
      <c r="BS261" s="17">
        <v>4</v>
      </c>
      <c r="BT261" s="17">
        <v>3</v>
      </c>
      <c r="BU261" s="20">
        <v>1</v>
      </c>
    </row>
    <row r="262" spans="1:73" x14ac:dyDescent="0.2">
      <c r="A262" s="7">
        <v>7710</v>
      </c>
      <c r="B262" s="7" t="s">
        <v>271</v>
      </c>
      <c r="C262" s="7">
        <v>2</v>
      </c>
      <c r="D262" s="8">
        <v>0.38726562365781408</v>
      </c>
      <c r="E262" s="9">
        <v>38.726562365781412</v>
      </c>
      <c r="F262" s="10">
        <v>0.37328706613295271</v>
      </c>
      <c r="G262" s="9">
        <v>37.328706613295267</v>
      </c>
      <c r="H262" s="11">
        <v>0.92220220506518091</v>
      </c>
      <c r="I262" s="9">
        <v>92.220220506518089</v>
      </c>
      <c r="J262" s="10">
        <v>0.83694541616369655</v>
      </c>
      <c r="K262" s="9">
        <v>83.694541616369662</v>
      </c>
      <c r="L262" s="11">
        <v>2.6390558312533285E-2</v>
      </c>
      <c r="M262" s="12">
        <v>102.63905583125333</v>
      </c>
      <c r="N262" s="10">
        <v>-3.3410155800892745E-2</v>
      </c>
      <c r="O262" s="12">
        <v>96.658984419910723</v>
      </c>
      <c r="P262" s="11">
        <v>0.62041528556186498</v>
      </c>
      <c r="Q262" s="12">
        <v>37.958471443813501</v>
      </c>
      <c r="R262" s="10">
        <v>0.58724614633952166</v>
      </c>
      <c r="S262" s="12">
        <v>41.275385366047836</v>
      </c>
      <c r="T262" s="11">
        <v>6.4070841712051879E-2</v>
      </c>
      <c r="U262" s="12">
        <v>93.592915828794816</v>
      </c>
      <c r="V262" s="11">
        <v>1.8713362219662629E-2</v>
      </c>
      <c r="W262" s="13">
        <v>-1.8713362219662628</v>
      </c>
      <c r="X262" s="11">
        <v>2.3095953576641848E-2</v>
      </c>
      <c r="Y262" s="13">
        <v>-2.3095953576641848</v>
      </c>
      <c r="Z262" s="11" t="e">
        <v>#REF!</v>
      </c>
      <c r="AA262" s="13" t="e">
        <v>#REF!</v>
      </c>
      <c r="AB262" s="11">
        <v>0</v>
      </c>
      <c r="AC262" s="13">
        <v>0</v>
      </c>
      <c r="AD262" s="11">
        <v>6.0699270649949677E-2</v>
      </c>
      <c r="AE262" s="12">
        <v>93.930072935005029</v>
      </c>
      <c r="AF262" s="14">
        <v>386.1814432989691</v>
      </c>
      <c r="AG262" s="15">
        <v>18.598116878808547</v>
      </c>
      <c r="AH262" s="14">
        <v>432.55889145496536</v>
      </c>
      <c r="AI262" s="15">
        <v>47.745601023906239</v>
      </c>
      <c r="AJ262" s="11">
        <v>0.45298067930487435</v>
      </c>
      <c r="AK262" s="9">
        <v>54.701932069512566</v>
      </c>
      <c r="AL262" s="11">
        <v>0.46189021540875619</v>
      </c>
      <c r="AM262" s="9">
        <v>53.810978459124378</v>
      </c>
      <c r="AN262" s="11">
        <v>8.8838293148925454E-2</v>
      </c>
      <c r="AO262" s="9">
        <v>8.8838293148925462</v>
      </c>
      <c r="AP262" s="11">
        <v>0.10686270821071552</v>
      </c>
      <c r="AQ262" s="9">
        <v>10.686270821071551</v>
      </c>
      <c r="AR262" s="16">
        <v>65.473391436149754</v>
      </c>
      <c r="AS262" s="16">
        <v>60.511624114832465</v>
      </c>
      <c r="AT262" s="17" t="e">
        <v>#REF!</v>
      </c>
      <c r="AU262" s="17">
        <v>2</v>
      </c>
      <c r="AV262" s="17">
        <v>2</v>
      </c>
      <c r="AW262" s="18">
        <v>0</v>
      </c>
      <c r="AX262" s="13">
        <v>78.063481034620551</v>
      </c>
      <c r="AY262" s="13">
        <v>77.288147573654527</v>
      </c>
      <c r="AZ262" s="17" t="e">
        <v>#REF!</v>
      </c>
      <c r="BA262" s="17">
        <v>2</v>
      </c>
      <c r="BB262" s="17">
        <v>2</v>
      </c>
      <c r="BC262" s="18">
        <v>0</v>
      </c>
      <c r="BD262" s="19">
        <v>36.65002447416056</v>
      </c>
      <c r="BE262" s="19">
        <v>50.778289741515309</v>
      </c>
      <c r="BF262" s="7" t="e">
        <v>#REF!</v>
      </c>
      <c r="BG262" s="7">
        <v>4</v>
      </c>
      <c r="BH262" s="7">
        <v>3</v>
      </c>
      <c r="BI262" s="18">
        <v>1</v>
      </c>
      <c r="BJ262" s="19">
        <v>8.8838293148925462</v>
      </c>
      <c r="BK262" s="19">
        <v>10.686270821071551</v>
      </c>
      <c r="BL262" s="7" t="e">
        <v>#REF!</v>
      </c>
      <c r="BM262" s="7">
        <v>5</v>
      </c>
      <c r="BN262" s="7">
        <v>5</v>
      </c>
      <c r="BO262" s="18">
        <v>0</v>
      </c>
      <c r="BP262" s="19">
        <v>41.57594984132421</v>
      </c>
      <c r="BQ262" s="19">
        <v>42.13301299244511</v>
      </c>
      <c r="BR262" s="17" t="e">
        <v>#REF!</v>
      </c>
      <c r="BS262" s="17">
        <v>3</v>
      </c>
      <c r="BT262" s="17">
        <v>3</v>
      </c>
      <c r="BU262" s="20">
        <v>0</v>
      </c>
    </row>
    <row r="263" spans="1:73" x14ac:dyDescent="0.2">
      <c r="A263" s="7">
        <v>7801</v>
      </c>
      <c r="B263" s="7" t="s">
        <v>272</v>
      </c>
      <c r="C263" s="7">
        <v>5</v>
      </c>
      <c r="D263" s="8">
        <v>0.3353330607801196</v>
      </c>
      <c r="E263" s="9">
        <v>33.533306078011961</v>
      </c>
      <c r="F263" s="10">
        <v>0.3607605599431658</v>
      </c>
      <c r="G263" s="9">
        <v>36.076055994316583</v>
      </c>
      <c r="H263" s="11">
        <v>0.82410482036456656</v>
      </c>
      <c r="I263" s="9">
        <v>82.410482036456656</v>
      </c>
      <c r="J263" s="10">
        <v>0.66414689657217008</v>
      </c>
      <c r="K263" s="9">
        <v>66.414689657217011</v>
      </c>
      <c r="L263" s="11">
        <v>5.1292105518750832E-2</v>
      </c>
      <c r="M263" s="12">
        <v>105.12921055187508</v>
      </c>
      <c r="N263" s="10">
        <v>-9.7803311322677125E-2</v>
      </c>
      <c r="O263" s="12">
        <v>90.219668867732281</v>
      </c>
      <c r="P263" s="11">
        <v>4.0772752028150137E-2</v>
      </c>
      <c r="Q263" s="12">
        <v>95.922724797184983</v>
      </c>
      <c r="R263" s="10">
        <v>3.4696330043213965E-2</v>
      </c>
      <c r="S263" s="12">
        <v>96.530366995678605</v>
      </c>
      <c r="T263" s="11">
        <v>3.2695379644195555E-2</v>
      </c>
      <c r="U263" s="12">
        <v>96.730462035580445</v>
      </c>
      <c r="V263" s="11">
        <v>5.6130823529411768E-2</v>
      </c>
      <c r="W263" s="13">
        <v>-5.6130823529411771</v>
      </c>
      <c r="X263" s="11">
        <v>6.1927412122597551E-2</v>
      </c>
      <c r="Y263" s="13">
        <v>-6.1927412122597554</v>
      </c>
      <c r="Z263" s="11" t="e">
        <v>#REF!</v>
      </c>
      <c r="AA263" s="13" t="e">
        <v>#REF!</v>
      </c>
      <c r="AB263" s="11">
        <v>0</v>
      </c>
      <c r="AC263" s="13">
        <v>0</v>
      </c>
      <c r="AD263" s="11">
        <v>1.5042743247010004E-2</v>
      </c>
      <c r="AE263" s="12">
        <v>98.495725675298999</v>
      </c>
      <c r="AF263" s="14">
        <v>70.508474576271183</v>
      </c>
      <c r="AG263" s="15">
        <v>3.3956184945448227</v>
      </c>
      <c r="AH263" s="14">
        <v>101.46341463414635</v>
      </c>
      <c r="AI263" s="15">
        <v>11.199473203175353</v>
      </c>
      <c r="AJ263" s="11">
        <v>0.43554356878481099</v>
      </c>
      <c r="AK263" s="9">
        <v>56.445643121518899</v>
      </c>
      <c r="AL263" s="11">
        <v>0.38403510667438112</v>
      </c>
      <c r="AM263" s="9">
        <v>61.596489332561887</v>
      </c>
      <c r="AN263" s="11">
        <v>0.14880483864286009</v>
      </c>
      <c r="AO263" s="9">
        <v>14.88048386428601</v>
      </c>
      <c r="AP263" s="11">
        <v>0.27290581584060042</v>
      </c>
      <c r="AQ263" s="9">
        <v>27.290581584060043</v>
      </c>
      <c r="AR263" s="16">
        <v>57.971894057234309</v>
      </c>
      <c r="AS263" s="16">
        <v>51.245372825766793</v>
      </c>
      <c r="AT263" s="17" t="e">
        <v>#REF!</v>
      </c>
      <c r="AU263" s="17">
        <v>3</v>
      </c>
      <c r="AV263" s="17">
        <v>3</v>
      </c>
      <c r="AW263" s="18">
        <v>0</v>
      </c>
      <c r="AX263" s="13">
        <v>99.260799128213492</v>
      </c>
      <c r="AY263" s="13">
        <v>95.081920512903295</v>
      </c>
      <c r="AZ263" s="17" t="e">
        <v>#REF!</v>
      </c>
      <c r="BA263" s="17">
        <v>1</v>
      </c>
      <c r="BB263" s="17">
        <v>1</v>
      </c>
      <c r="BC263" s="18">
        <v>0</v>
      </c>
      <c r="BD263" s="19">
        <v>29.920630808031859</v>
      </c>
      <c r="BE263" s="19">
        <v>36.397981267868623</v>
      </c>
      <c r="BF263" s="7" t="e">
        <v>#REF!</v>
      </c>
      <c r="BG263" s="7">
        <v>4</v>
      </c>
      <c r="BH263" s="7">
        <v>4</v>
      </c>
      <c r="BI263" s="18">
        <v>0</v>
      </c>
      <c r="BJ263" s="19">
        <v>14.88048386428601</v>
      </c>
      <c r="BK263" s="19">
        <v>27.290581584060043</v>
      </c>
      <c r="BL263" s="7" t="e">
        <v>#REF!</v>
      </c>
      <c r="BM263" s="7">
        <v>5</v>
      </c>
      <c r="BN263" s="7">
        <v>4</v>
      </c>
      <c r="BO263" s="18">
        <v>1</v>
      </c>
      <c r="BP263" s="19">
        <v>44.908312630401682</v>
      </c>
      <c r="BQ263" s="19">
        <v>44.542893691158596</v>
      </c>
      <c r="BR263" s="17" t="e">
        <v>#REF!</v>
      </c>
      <c r="BS263" s="17">
        <v>3</v>
      </c>
      <c r="BT263" s="17">
        <v>3</v>
      </c>
      <c r="BU263" s="20">
        <v>0</v>
      </c>
    </row>
    <row r="264" spans="1:73" x14ac:dyDescent="0.2">
      <c r="A264" s="7">
        <v>7802</v>
      </c>
      <c r="B264" s="7" t="s">
        <v>273</v>
      </c>
      <c r="C264" s="7">
        <v>4</v>
      </c>
      <c r="D264" s="8">
        <v>0.23817866169380134</v>
      </c>
      <c r="E264" s="9">
        <v>23.817866169380135</v>
      </c>
      <c r="F264" s="10">
        <v>0.22167546989007214</v>
      </c>
      <c r="G264" s="9">
        <v>22.167546989007214</v>
      </c>
      <c r="H264" s="11">
        <v>0.89847366798930484</v>
      </c>
      <c r="I264" s="9">
        <v>89.84736679893048</v>
      </c>
      <c r="J264" s="10">
        <v>0.76365098981529145</v>
      </c>
      <c r="K264" s="9">
        <v>76.365098981529144</v>
      </c>
      <c r="L264" s="11">
        <v>0.33435176121006771</v>
      </c>
      <c r="M264" s="12">
        <v>133.43517612100678</v>
      </c>
      <c r="N264" s="10">
        <v>0.24562021738749046</v>
      </c>
      <c r="O264" s="12">
        <v>124.56202173874905</v>
      </c>
      <c r="P264" s="11">
        <v>1.9573093903120947E-3</v>
      </c>
      <c r="Q264" s="12">
        <v>99.804269060968792</v>
      </c>
      <c r="R264" s="10">
        <v>0</v>
      </c>
      <c r="S264" s="12">
        <v>100</v>
      </c>
      <c r="T264" s="11">
        <v>0</v>
      </c>
      <c r="U264" s="12">
        <v>100</v>
      </c>
      <c r="V264" s="11">
        <v>0.20315344207578714</v>
      </c>
      <c r="W264" s="13">
        <v>-20.315344207578715</v>
      </c>
      <c r="X264" s="11">
        <v>0.22711686004055945</v>
      </c>
      <c r="Y264" s="13">
        <v>-22.711686004055945</v>
      </c>
      <c r="Z264" s="11" t="e">
        <v>#REF!</v>
      </c>
      <c r="AA264" s="13" t="e">
        <v>#REF!</v>
      </c>
      <c r="AB264" s="11">
        <v>0</v>
      </c>
      <c r="AC264" s="13">
        <v>0</v>
      </c>
      <c r="AD264" s="11">
        <v>0</v>
      </c>
      <c r="AE264" s="12">
        <v>100</v>
      </c>
      <c r="AF264" s="14">
        <v>201.47826086956522</v>
      </c>
      <c r="AG264" s="15">
        <v>9.7029940438913247</v>
      </c>
      <c r="AH264" s="14">
        <v>228.43661971830986</v>
      </c>
      <c r="AI264" s="15">
        <v>25.214702367193741</v>
      </c>
      <c r="AJ264" s="11">
        <v>0.47286796050308411</v>
      </c>
      <c r="AK264" s="9">
        <v>52.713203949691589</v>
      </c>
      <c r="AL264" s="11">
        <v>0.51595308522279149</v>
      </c>
      <c r="AM264" s="9">
        <v>48.404691477720853</v>
      </c>
      <c r="AN264" s="11">
        <v>9.8665174923680446E-2</v>
      </c>
      <c r="AO264" s="9">
        <v>9.866517492368045</v>
      </c>
      <c r="AP264" s="11">
        <v>9.6817362204582341E-2</v>
      </c>
      <c r="AQ264" s="9">
        <v>9.6817362204582338</v>
      </c>
      <c r="AR264" s="16">
        <v>56.832616484155309</v>
      </c>
      <c r="AS264" s="16">
        <v>49.266322985268175</v>
      </c>
      <c r="AT264" s="17" t="e">
        <v>#REF!</v>
      </c>
      <c r="AU264" s="17">
        <v>3</v>
      </c>
      <c r="AV264" s="17">
        <v>3</v>
      </c>
      <c r="AW264" s="18">
        <v>0</v>
      </c>
      <c r="AX264" s="13">
        <v>111.07981506065852</v>
      </c>
      <c r="AY264" s="13">
        <v>108.18734057958302</v>
      </c>
      <c r="AZ264" s="17" t="e">
        <v>#REF!</v>
      </c>
      <c r="BA264" s="17">
        <v>1</v>
      </c>
      <c r="BB264" s="17">
        <v>1</v>
      </c>
      <c r="BC264" s="18">
        <v>0</v>
      </c>
      <c r="BD264" s="19">
        <v>31.208098996791456</v>
      </c>
      <c r="BE264" s="19">
        <v>36.809696922457299</v>
      </c>
      <c r="BF264" s="7" t="e">
        <v>#REF!</v>
      </c>
      <c r="BG264" s="7">
        <v>4</v>
      </c>
      <c r="BH264" s="7">
        <v>4</v>
      </c>
      <c r="BI264" s="18">
        <v>0</v>
      </c>
      <c r="BJ264" s="19">
        <v>9.866517492368045</v>
      </c>
      <c r="BK264" s="19">
        <v>9.6817362204582338</v>
      </c>
      <c r="BL264" s="7" t="e">
        <v>#REF!</v>
      </c>
      <c r="BM264" s="7">
        <v>5</v>
      </c>
      <c r="BN264" s="7">
        <v>5</v>
      </c>
      <c r="BO264" s="18">
        <v>0</v>
      </c>
      <c r="BP264" s="19">
        <v>47.112434947348397</v>
      </c>
      <c r="BQ264" s="19">
        <v>45.174845034077237</v>
      </c>
      <c r="BR264" s="17" t="e">
        <v>#REF!</v>
      </c>
      <c r="BS264" s="17">
        <v>3</v>
      </c>
      <c r="BT264" s="17">
        <v>3</v>
      </c>
      <c r="BU264" s="20">
        <v>0</v>
      </c>
    </row>
    <row r="265" spans="1:73" x14ac:dyDescent="0.2">
      <c r="A265" s="7">
        <v>7803</v>
      </c>
      <c r="B265" s="7" t="s">
        <v>274</v>
      </c>
      <c r="C265" s="7">
        <v>4</v>
      </c>
      <c r="D265" s="8">
        <v>0.21704770419999453</v>
      </c>
      <c r="E265" s="9">
        <v>21.704770419999452</v>
      </c>
      <c r="F265" s="10">
        <v>0.26036383076098107</v>
      </c>
      <c r="G265" s="9">
        <v>26.036383076098108</v>
      </c>
      <c r="H265" s="11">
        <v>0.578628741096753</v>
      </c>
      <c r="I265" s="9">
        <v>57.862874109675303</v>
      </c>
      <c r="J265" s="10">
        <v>0.67310226400435347</v>
      </c>
      <c r="K265" s="9">
        <v>67.31022640043534</v>
      </c>
      <c r="L265" s="11">
        <v>5.6493790190144534E-2</v>
      </c>
      <c r="M265" s="12">
        <v>105.64937901901445</v>
      </c>
      <c r="N265" s="10">
        <v>9.4563653851064369E-2</v>
      </c>
      <c r="O265" s="12">
        <v>109.45636538510644</v>
      </c>
      <c r="P265" s="11">
        <v>0</v>
      </c>
      <c r="Q265" s="12">
        <v>100</v>
      </c>
      <c r="R265" s="10">
        <v>5.5393509138045492E-2</v>
      </c>
      <c r="S265" s="12">
        <v>94.460649086195446</v>
      </c>
      <c r="T265" s="11">
        <v>0</v>
      </c>
      <c r="U265" s="12">
        <v>100</v>
      </c>
      <c r="V265" s="11">
        <v>2.5321007102020624E-2</v>
      </c>
      <c r="W265" s="13">
        <v>-2.5321007102020623</v>
      </c>
      <c r="X265" s="11">
        <v>2.2919200495674325E-2</v>
      </c>
      <c r="Y265" s="13">
        <v>-2.2919200495674326</v>
      </c>
      <c r="Z265" s="11" t="e">
        <v>#REF!</v>
      </c>
      <c r="AA265" s="13" t="e">
        <v>#REF!</v>
      </c>
      <c r="AB265" s="11">
        <v>0</v>
      </c>
      <c r="AC265" s="13">
        <v>0</v>
      </c>
      <c r="AD265" s="11">
        <v>0</v>
      </c>
      <c r="AE265" s="12">
        <v>100</v>
      </c>
      <c r="AF265" s="14">
        <v>142.01111111111112</v>
      </c>
      <c r="AG265" s="15">
        <v>6.8391148470829748</v>
      </c>
      <c r="AH265" s="14">
        <v>238.89719626168224</v>
      </c>
      <c r="AI265" s="15">
        <v>26.369334774448021</v>
      </c>
      <c r="AJ265" s="11">
        <v>0.51402750238487782</v>
      </c>
      <c r="AK265" s="9">
        <v>48.597249761512217</v>
      </c>
      <c r="AL265" s="11">
        <v>0.49792085622904314</v>
      </c>
      <c r="AM265" s="9">
        <v>50.207914377095683</v>
      </c>
      <c r="AN265" s="11">
        <v>5.6844061001197967E-2</v>
      </c>
      <c r="AO265" s="9">
        <v>5.684406100119797</v>
      </c>
      <c r="AP265" s="11">
        <v>0.12779421665036036</v>
      </c>
      <c r="AQ265" s="9">
        <v>12.779421665036036</v>
      </c>
      <c r="AR265" s="16">
        <v>39.783822264837376</v>
      </c>
      <c r="AS265" s="16">
        <v>46.673304738266722</v>
      </c>
      <c r="AT265" s="17" t="e">
        <v>#REF!</v>
      </c>
      <c r="AU265" s="17">
        <v>4</v>
      </c>
      <c r="AV265" s="17">
        <v>3</v>
      </c>
      <c r="AW265" s="18">
        <v>1</v>
      </c>
      <c r="AX265" s="13">
        <v>101.88312633967148</v>
      </c>
      <c r="AY265" s="13">
        <v>101.30567149043395</v>
      </c>
      <c r="AZ265" s="17" t="e">
        <v>#REF!</v>
      </c>
      <c r="BA265" s="17">
        <v>1</v>
      </c>
      <c r="BB265" s="17">
        <v>1</v>
      </c>
      <c r="BC265" s="18">
        <v>0</v>
      </c>
      <c r="BD265" s="19">
        <v>27.718182304297596</v>
      </c>
      <c r="BE265" s="19">
        <v>38.288624575771848</v>
      </c>
      <c r="BF265" s="7" t="e">
        <v>#REF!</v>
      </c>
      <c r="BG265" s="7">
        <v>4</v>
      </c>
      <c r="BH265" s="7">
        <v>4</v>
      </c>
      <c r="BI265" s="18">
        <v>0</v>
      </c>
      <c r="BJ265" s="19">
        <v>5.684406100119797</v>
      </c>
      <c r="BK265" s="19">
        <v>12.779421665036036</v>
      </c>
      <c r="BL265" s="7" t="e">
        <v>#REF!</v>
      </c>
      <c r="BM265" s="7">
        <v>5</v>
      </c>
      <c r="BN265" s="7">
        <v>5</v>
      </c>
      <c r="BO265" s="18">
        <v>0</v>
      </c>
      <c r="BP265" s="19">
        <v>39.592060701679394</v>
      </c>
      <c r="BQ265" s="19">
        <v>43.378249837276151</v>
      </c>
      <c r="BR265" s="17" t="e">
        <v>#REF!</v>
      </c>
      <c r="BS265" s="17">
        <v>4</v>
      </c>
      <c r="BT265" s="17">
        <v>3</v>
      </c>
      <c r="BU265" s="20">
        <v>1</v>
      </c>
    </row>
    <row r="266" spans="1:73" x14ac:dyDescent="0.2">
      <c r="A266" s="7">
        <v>7804</v>
      </c>
      <c r="B266" s="7" t="s">
        <v>275</v>
      </c>
      <c r="C266" s="7">
        <v>3</v>
      </c>
      <c r="D266" s="8">
        <v>0.29330069395202091</v>
      </c>
      <c r="E266" s="9">
        <v>29.330069395202091</v>
      </c>
      <c r="F266" s="10">
        <v>0.26781259695176018</v>
      </c>
      <c r="G266" s="9">
        <v>26.781259695176018</v>
      </c>
      <c r="H266" s="11">
        <v>0.68391484191469143</v>
      </c>
      <c r="I266" s="9">
        <v>68.391484191469146</v>
      </c>
      <c r="J266" s="10">
        <v>0.720724109231622</v>
      </c>
      <c r="K266" s="9">
        <v>72.072410923162195</v>
      </c>
      <c r="L266" s="11">
        <v>1.444153195286544E-2</v>
      </c>
      <c r="M266" s="12">
        <v>101.44415319528655</v>
      </c>
      <c r="N266" s="10">
        <v>0.14371813786532647</v>
      </c>
      <c r="O266" s="12">
        <v>114.37181378653264</v>
      </c>
      <c r="P266" s="11">
        <v>0.18228456981076424</v>
      </c>
      <c r="Q266" s="12">
        <v>81.77154301892358</v>
      </c>
      <c r="R266" s="10">
        <v>4.5799643520146045E-2</v>
      </c>
      <c r="S266" s="12">
        <v>95.420035647985401</v>
      </c>
      <c r="T266" s="11">
        <v>0</v>
      </c>
      <c r="U266" s="12">
        <v>100</v>
      </c>
      <c r="V266" s="11">
        <v>6.394540692052382E-2</v>
      </c>
      <c r="W266" s="13">
        <v>-6.3945406920523817</v>
      </c>
      <c r="X266" s="11">
        <v>8.2830631988514883E-2</v>
      </c>
      <c r="Y266" s="13">
        <v>-8.2830631988514885</v>
      </c>
      <c r="Z266" s="11" t="e">
        <v>#REF!</v>
      </c>
      <c r="AA266" s="13" t="e">
        <v>#REF!</v>
      </c>
      <c r="AB266" s="11">
        <v>0</v>
      </c>
      <c r="AC266" s="13">
        <v>0</v>
      </c>
      <c r="AD266" s="11">
        <v>0</v>
      </c>
      <c r="AE266" s="12">
        <v>100</v>
      </c>
      <c r="AF266" s="14">
        <v>194.79838709677421</v>
      </c>
      <c r="AG266" s="15">
        <v>9.3812979206887448</v>
      </c>
      <c r="AH266" s="14">
        <v>239.15841584158414</v>
      </c>
      <c r="AI266" s="15">
        <v>26.398168041057517</v>
      </c>
      <c r="AJ266" s="11">
        <v>0.44891448827664299</v>
      </c>
      <c r="AK266" s="9">
        <v>55.108551172335702</v>
      </c>
      <c r="AL266" s="11">
        <v>0.46415649395459224</v>
      </c>
      <c r="AM266" s="9">
        <v>53.584350604540774</v>
      </c>
      <c r="AN266" s="11">
        <v>9.9917638371674874E-2</v>
      </c>
      <c r="AO266" s="9">
        <v>9.9917638371674879</v>
      </c>
      <c r="AP266" s="11">
        <v>0.10040562422980483</v>
      </c>
      <c r="AQ266" s="9">
        <v>10.040562422980482</v>
      </c>
      <c r="AR266" s="16">
        <v>48.860776793335617</v>
      </c>
      <c r="AS266" s="16">
        <v>49.426835309169107</v>
      </c>
      <c r="AT266" s="17" t="e">
        <v>#REF!</v>
      </c>
      <c r="AU266" s="17">
        <v>3</v>
      </c>
      <c r="AV266" s="17">
        <v>3</v>
      </c>
      <c r="AW266" s="18">
        <v>0</v>
      </c>
      <c r="AX266" s="13">
        <v>94.405232071403375</v>
      </c>
      <c r="AY266" s="13">
        <v>103.26394981150601</v>
      </c>
      <c r="AZ266" s="17" t="e">
        <v>#REF!</v>
      </c>
      <c r="BA266" s="17">
        <v>1</v>
      </c>
      <c r="BB266" s="17">
        <v>1</v>
      </c>
      <c r="BC266" s="18">
        <v>0</v>
      </c>
      <c r="BD266" s="19">
        <v>32.244924546512223</v>
      </c>
      <c r="BE266" s="19">
        <v>39.991259322799145</v>
      </c>
      <c r="BF266" s="7" t="e">
        <v>#REF!</v>
      </c>
      <c r="BG266" s="7">
        <v>4</v>
      </c>
      <c r="BH266" s="7">
        <v>4</v>
      </c>
      <c r="BI266" s="18">
        <v>0</v>
      </c>
      <c r="BJ266" s="19">
        <v>9.9917638371674879</v>
      </c>
      <c r="BK266" s="19">
        <v>10.040562422980482</v>
      </c>
      <c r="BL266" s="7" t="e">
        <v>#REF!</v>
      </c>
      <c r="BM266" s="7">
        <v>5</v>
      </c>
      <c r="BN266" s="7">
        <v>5</v>
      </c>
      <c r="BO266" s="18">
        <v>0</v>
      </c>
      <c r="BP266" s="19">
        <v>41.096088264144704</v>
      </c>
      <c r="BQ266" s="19">
        <v>44.42667399839123</v>
      </c>
      <c r="BR266" s="17" t="e">
        <v>#REF!</v>
      </c>
      <c r="BS266" s="17">
        <v>3</v>
      </c>
      <c r="BT266" s="17">
        <v>3</v>
      </c>
      <c r="BU266" s="20">
        <v>0</v>
      </c>
    </row>
    <row r="267" spans="1:73" x14ac:dyDescent="0.2">
      <c r="A267" s="7">
        <v>7805</v>
      </c>
      <c r="B267" s="7" t="s">
        <v>276</v>
      </c>
      <c r="C267" s="7">
        <v>2</v>
      </c>
      <c r="D267" s="8">
        <v>0.33189961084790076</v>
      </c>
      <c r="E267" s="9">
        <v>33.189961084790077</v>
      </c>
      <c r="F267" s="10">
        <v>0.33331000313978587</v>
      </c>
      <c r="G267" s="9">
        <v>33.331000313978585</v>
      </c>
      <c r="H267" s="11">
        <v>1.1042427469236884</v>
      </c>
      <c r="I267" s="9">
        <v>110.42427469236884</v>
      </c>
      <c r="J267" s="10">
        <v>1.0458159834028535</v>
      </c>
      <c r="K267" s="9">
        <v>104.58159834028535</v>
      </c>
      <c r="L267" s="11">
        <v>0.10633059119859761</v>
      </c>
      <c r="M267" s="12">
        <v>110.63305911985977</v>
      </c>
      <c r="N267" s="10">
        <v>0.121735887722055</v>
      </c>
      <c r="O267" s="12">
        <v>112.17358877220551</v>
      </c>
      <c r="P267" s="11">
        <v>0.35835473796255446</v>
      </c>
      <c r="Q267" s="12">
        <v>64.164526203744558</v>
      </c>
      <c r="R267" s="10">
        <v>0.30716685504132518</v>
      </c>
      <c r="S267" s="12">
        <v>69.283314495867486</v>
      </c>
      <c r="T267" s="11">
        <v>0</v>
      </c>
      <c r="U267" s="12">
        <v>100</v>
      </c>
      <c r="V267" s="11">
        <v>4.1057561340677985E-2</v>
      </c>
      <c r="W267" s="13">
        <v>-4.1057561340677982</v>
      </c>
      <c r="X267" s="11">
        <v>4.3713182738738594E-2</v>
      </c>
      <c r="Y267" s="13">
        <v>-4.3713182738738592</v>
      </c>
      <c r="Z267" s="11" t="e">
        <v>#REF!</v>
      </c>
      <c r="AA267" s="13" t="e">
        <v>#REF!</v>
      </c>
      <c r="AB267" s="11">
        <v>0</v>
      </c>
      <c r="AC267" s="13">
        <v>0</v>
      </c>
      <c r="AD267" s="11">
        <v>0</v>
      </c>
      <c r="AE267" s="12">
        <v>100</v>
      </c>
      <c r="AF267" s="14">
        <v>525.75886524822693</v>
      </c>
      <c r="AG267" s="15">
        <v>25.320027659605518</v>
      </c>
      <c r="AH267" s="14">
        <v>633.60683760683764</v>
      </c>
      <c r="AI267" s="15">
        <v>69.93715739523671</v>
      </c>
      <c r="AJ267" s="11">
        <v>0.54348453577566946</v>
      </c>
      <c r="AK267" s="9">
        <v>45.651546422433057</v>
      </c>
      <c r="AL267" s="11">
        <v>0.53008880172475592</v>
      </c>
      <c r="AM267" s="9">
        <v>46.991119827524408</v>
      </c>
      <c r="AN267" s="11">
        <v>4.7670908104089388E-2</v>
      </c>
      <c r="AO267" s="9">
        <v>4.7670908104089387</v>
      </c>
      <c r="AP267" s="11">
        <v>6.5941264513179804E-2</v>
      </c>
      <c r="AQ267" s="9">
        <v>6.5941264513179805</v>
      </c>
      <c r="AR267" s="16">
        <v>71.807117888579455</v>
      </c>
      <c r="AS267" s="16">
        <v>68.956299327131973</v>
      </c>
      <c r="AT267" s="17" t="e">
        <v>#REF!</v>
      </c>
      <c r="AU267" s="17">
        <v>2</v>
      </c>
      <c r="AV267" s="17">
        <v>2</v>
      </c>
      <c r="AW267" s="18">
        <v>0</v>
      </c>
      <c r="AX267" s="13">
        <v>91.599195107868113</v>
      </c>
      <c r="AY267" s="13">
        <v>93.818967756024335</v>
      </c>
      <c r="AZ267" s="17" t="e">
        <v>#REF!</v>
      </c>
      <c r="BA267" s="17">
        <v>1</v>
      </c>
      <c r="BB267" s="17">
        <v>1</v>
      </c>
      <c r="BC267" s="18">
        <v>0</v>
      </c>
      <c r="BD267" s="19">
        <v>35.485787041019286</v>
      </c>
      <c r="BE267" s="19">
        <v>58.464138611380562</v>
      </c>
      <c r="BF267" s="7" t="e">
        <v>#REF!</v>
      </c>
      <c r="BG267" s="7">
        <v>4</v>
      </c>
      <c r="BH267" s="7">
        <v>3</v>
      </c>
      <c r="BI267" s="18">
        <v>1</v>
      </c>
      <c r="BJ267" s="19">
        <v>4.7670908104089387</v>
      </c>
      <c r="BK267" s="19">
        <v>6.5941264513179805</v>
      </c>
      <c r="BL267" s="7" t="e">
        <v>#REF!</v>
      </c>
      <c r="BM267" s="7">
        <v>5</v>
      </c>
      <c r="BN267" s="7">
        <v>5</v>
      </c>
      <c r="BO267" s="18">
        <v>0</v>
      </c>
      <c r="BP267" s="19">
        <v>45.883187980540427</v>
      </c>
      <c r="BQ267" s="19">
        <v>48.8260999036264</v>
      </c>
      <c r="BR267" s="17" t="e">
        <v>#REF!</v>
      </c>
      <c r="BS267" s="17">
        <v>3</v>
      </c>
      <c r="BT267" s="17">
        <v>3</v>
      </c>
      <c r="BU267" s="20">
        <v>0</v>
      </c>
    </row>
    <row r="268" spans="1:73" x14ac:dyDescent="0.2">
      <c r="H268" s="24"/>
      <c r="X268" s="27"/>
      <c r="Y268" s="27"/>
      <c r="Z268" s="27"/>
      <c r="AA268" s="27"/>
      <c r="AB268" s="27"/>
      <c r="AC268" s="27"/>
      <c r="AD268" s="27"/>
      <c r="AE268" s="27"/>
    </row>
    <row r="269" spans="1:73" x14ac:dyDescent="0.2">
      <c r="E269" s="27"/>
      <c r="F269" s="27"/>
      <c r="G269" s="27"/>
      <c r="H269" s="24"/>
      <c r="I269" s="29"/>
      <c r="J269" s="29"/>
      <c r="K269" s="29"/>
      <c r="L269" s="27"/>
      <c r="M269" s="27"/>
      <c r="N269" s="27"/>
      <c r="O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</row>
    <row r="270" spans="1:73" x14ac:dyDescent="0.2">
      <c r="E270" s="27"/>
      <c r="F270" s="27"/>
      <c r="G270" s="27"/>
      <c r="H270" s="24"/>
      <c r="I270" s="30"/>
      <c r="J270" s="30"/>
      <c r="K270" s="30"/>
      <c r="L270" s="28"/>
      <c r="M270" s="28"/>
      <c r="N270" s="28"/>
      <c r="O270" s="28"/>
      <c r="Q270" s="27"/>
      <c r="R270" s="27"/>
      <c r="S270" s="27"/>
      <c r="T270" s="27"/>
      <c r="U270" s="27"/>
      <c r="V270" s="28"/>
      <c r="W270" s="28"/>
      <c r="X270" s="27"/>
      <c r="Y270" s="27"/>
      <c r="Z270" s="27"/>
      <c r="AA270" s="27"/>
      <c r="AB270" s="27"/>
      <c r="AC270" s="27"/>
      <c r="AD270" s="27"/>
      <c r="AE270" s="27"/>
      <c r="AF270" s="28"/>
      <c r="AG270" s="28"/>
      <c r="AH270" s="28"/>
      <c r="AI270" s="28"/>
      <c r="AJ270" s="27"/>
      <c r="AK270" s="27"/>
      <c r="AL270" s="27"/>
      <c r="AM270" s="27"/>
      <c r="AN270" s="27"/>
      <c r="AO270" s="27"/>
      <c r="AP270" s="27"/>
      <c r="AQ270" s="27"/>
    </row>
    <row r="271" spans="1:73" x14ac:dyDescent="0.2">
      <c r="H271" s="24"/>
      <c r="Q271" s="27"/>
      <c r="R271" s="27"/>
      <c r="S271" s="27"/>
      <c r="T271" s="27"/>
      <c r="U271" s="27"/>
      <c r="X271" s="27"/>
      <c r="Y271" s="27"/>
      <c r="Z271" s="27"/>
      <c r="AA271" s="27"/>
      <c r="AB271" s="27"/>
      <c r="AC271" s="27"/>
      <c r="AD271" s="27"/>
      <c r="AE271" s="27"/>
      <c r="AJ271" s="27"/>
      <c r="AK271" s="27"/>
      <c r="AL271" s="27"/>
      <c r="AM271" s="27"/>
      <c r="AN271" s="27"/>
      <c r="AO271" s="27"/>
      <c r="AP271" s="27"/>
      <c r="AQ271" s="27"/>
    </row>
    <row r="272" spans="1:73" x14ac:dyDescent="0.2">
      <c r="H272" s="24"/>
    </row>
    <row r="273" spans="8:8" x14ac:dyDescent="0.2">
      <c r="H273" s="24"/>
    </row>
  </sheetData>
  <autoFilter ref="A3:BU3"/>
  <mergeCells count="13">
    <mergeCell ref="BP1:BU1"/>
    <mergeCell ref="AJ1:AM1"/>
    <mergeCell ref="AN1:AQ1"/>
    <mergeCell ref="AR1:AW1"/>
    <mergeCell ref="AX1:BC1"/>
    <mergeCell ref="BD1:BI1"/>
    <mergeCell ref="BJ1:BO1"/>
    <mergeCell ref="AF1:AI1"/>
    <mergeCell ref="D1:G1"/>
    <mergeCell ref="H1:K1"/>
    <mergeCell ref="L1:O1"/>
    <mergeCell ref="P1:S1"/>
    <mergeCell ref="T1:AE1"/>
  </mergeCells>
  <conditionalFormatting sqref="BI4:BI267">
    <cfRule type="iconSet" priority="6">
      <iconSet iconSet="3Arrows">
        <cfvo type="percent" val="0"/>
        <cfvo type="num" val="0"/>
        <cfvo type="num" val="1"/>
      </iconSet>
    </cfRule>
  </conditionalFormatting>
  <conditionalFormatting sqref="BC2:BC65537">
    <cfRule type="iconSet" priority="5">
      <iconSet iconSet="3Arrows">
        <cfvo type="percent" val="0"/>
        <cfvo type="num" val="0"/>
        <cfvo type="num" val="1"/>
      </iconSet>
    </cfRule>
  </conditionalFormatting>
  <conditionalFormatting sqref="BU2:BU65537">
    <cfRule type="iconSet" priority="4">
      <iconSet iconSet="3Arrows">
        <cfvo type="percent" val="0"/>
        <cfvo type="num" val="0"/>
        <cfvo type="num" val="1"/>
      </iconSet>
    </cfRule>
  </conditionalFormatting>
  <conditionalFormatting sqref="BO4:BO267">
    <cfRule type="iconSet" priority="3">
      <iconSet iconSet="3Arrows">
        <cfvo type="percent" val="0"/>
        <cfvo type="num" val="0"/>
        <cfvo type="num" val="1"/>
      </iconSet>
    </cfRule>
  </conditionalFormatting>
  <conditionalFormatting sqref="AW4:AW267">
    <cfRule type="iconSet" priority="1">
      <iconSet iconSet="3Arrows">
        <cfvo type="percent" val="0"/>
        <cfvo type="num" val="0"/>
        <cfvo type="num" val="1"/>
      </iconSet>
    </cfRule>
  </conditionalFormatting>
  <pageMargins left="0.27559055118110237" right="0.39370078740157483" top="0.6692913385826772" bottom="0.43307086614173229" header="0.51181102362204722" footer="0.19685039370078741"/>
  <pageSetup paperSize="9" scale="45" orientation="landscape" horizontalDpi="4294967292" verticalDpi="4294967292" r:id="rId1"/>
  <headerFooter alignWithMargins="0">
    <oddFooter>&amp;R&amp;P</oddFooter>
  </headerFooter>
  <colBreaks count="1" manualBreakCount="1">
    <brk id="31" max="26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273"/>
  <sheetViews>
    <sheetView view="pageBreakPreview" zoomScaleNormal="82" zoomScaleSheetLayoutView="100" zoomScalePageLayoutView="90" workbookViewId="0">
      <pane xSplit="3" ySplit="2" topLeftCell="BP3" activePane="bottomRight" state="frozen"/>
      <selection pane="topRight" activeCell="D1" sqref="D1"/>
      <selection pane="bottomLeft" activeCell="A4" sqref="A4"/>
      <selection pane="bottomRight" activeCell="BP20" sqref="BP20"/>
    </sheetView>
  </sheetViews>
  <sheetFormatPr defaultColWidth="11.42578125" defaultRowHeight="12.75" x14ac:dyDescent="0.2"/>
  <cols>
    <col min="1" max="1" width="5.7109375" style="21" customWidth="1"/>
    <col min="2" max="2" width="22.85546875" style="21" bestFit="1" customWidth="1"/>
    <col min="3" max="3" width="11.42578125" style="21" customWidth="1"/>
    <col min="4" max="4" width="15.7109375" style="21" customWidth="1"/>
    <col min="5" max="5" width="12.42578125" style="21" customWidth="1"/>
    <col min="6" max="6" width="11.7109375" style="21" customWidth="1"/>
    <col min="7" max="7" width="12.85546875" style="21" customWidth="1"/>
    <col min="8" max="8" width="12.5703125" style="31" customWidth="1"/>
    <col min="9" max="9" width="10.5703125" style="6" customWidth="1"/>
    <col min="10" max="10" width="13.5703125" style="6" customWidth="1"/>
    <col min="11" max="11" width="10.5703125" style="6" customWidth="1"/>
    <col min="12" max="12" width="11.5703125" style="21" customWidth="1"/>
    <col min="13" max="13" width="11.42578125" style="21" customWidth="1"/>
    <col min="14" max="14" width="12.42578125" style="21" customWidth="1"/>
    <col min="15" max="15" width="12.7109375" style="21" customWidth="1"/>
    <col min="16" max="16" width="11.85546875" style="26" customWidth="1"/>
    <col min="17" max="19" width="11.85546875" style="21" customWidth="1"/>
    <col min="20" max="20" width="11.42578125" style="21" customWidth="1"/>
    <col min="21" max="21" width="11" style="21" customWidth="1"/>
    <col min="22" max="22" width="12.7109375" style="21" hidden="1" customWidth="1"/>
    <col min="23" max="23" width="16" style="21" hidden="1" customWidth="1"/>
    <col min="24" max="24" width="10.28515625" style="21" hidden="1" customWidth="1"/>
    <col min="25" max="25" width="13.140625" style="21" hidden="1" customWidth="1"/>
    <col min="26" max="26" width="9.28515625" style="21" hidden="1" customWidth="1"/>
    <col min="27" max="27" width="13.85546875" style="21" hidden="1" customWidth="1"/>
    <col min="28" max="28" width="8.140625" style="21" hidden="1" customWidth="1"/>
    <col min="29" max="29" width="10.140625" style="21" hidden="1" customWidth="1"/>
    <col min="30" max="30" width="13.28515625" style="21" customWidth="1"/>
    <col min="31" max="31" width="12" style="21" customWidth="1"/>
    <col min="32" max="32" width="13.140625" style="21" customWidth="1"/>
    <col min="33" max="35" width="12.85546875" style="21" customWidth="1"/>
    <col min="36" max="36" width="11.42578125" style="21" customWidth="1"/>
    <col min="37" max="39" width="13.28515625" style="21" customWidth="1"/>
    <col min="40" max="40" width="11.42578125" style="21" customWidth="1"/>
    <col min="41" max="43" width="13.28515625" style="21" customWidth="1"/>
    <col min="44" max="44" width="16" style="21" customWidth="1"/>
    <col min="45" max="45" width="15" style="21" customWidth="1"/>
    <col min="46" max="46" width="10.7109375" style="21" hidden="1" customWidth="1"/>
    <col min="47" max="47" width="10.7109375" style="21" customWidth="1"/>
    <col min="48" max="48" width="11.42578125" style="21" customWidth="1"/>
    <col min="49" max="49" width="7.7109375" style="21" customWidth="1"/>
    <col min="50" max="50" width="13.42578125" style="25" customWidth="1"/>
    <col min="51" max="51" width="13.5703125" style="25" customWidth="1"/>
    <col min="52" max="52" width="16.140625" style="21" hidden="1" customWidth="1"/>
    <col min="53" max="53" width="10.42578125" style="21" customWidth="1"/>
    <col min="54" max="54" width="12.7109375" style="21" customWidth="1"/>
    <col min="55" max="55" width="9.7109375" style="21" customWidth="1"/>
    <col min="56" max="56" width="13.28515625" style="21" customWidth="1"/>
    <col min="57" max="57" width="16" style="21" customWidth="1"/>
    <col min="58" max="58" width="15.7109375" style="21" hidden="1" customWidth="1"/>
    <col min="59" max="59" width="12.5703125" style="21" customWidth="1"/>
    <col min="60" max="60" width="14" style="21" customWidth="1"/>
    <col min="61" max="61" width="10.28515625" style="21" customWidth="1"/>
    <col min="62" max="62" width="13.28515625" style="21" customWidth="1"/>
    <col min="63" max="63" width="16" style="21" customWidth="1"/>
    <col min="64" max="64" width="15.7109375" style="21" hidden="1" customWidth="1"/>
    <col min="65" max="65" width="12.5703125" style="21" customWidth="1"/>
    <col min="66" max="66" width="14" style="21" customWidth="1"/>
    <col min="67" max="67" width="10.28515625" style="21" customWidth="1"/>
    <col min="68" max="69" width="12.28515625" style="21" customWidth="1"/>
    <col min="70" max="70" width="7.42578125" style="21" hidden="1" customWidth="1"/>
    <col min="71" max="71" width="14.140625" style="21" customWidth="1"/>
    <col min="72" max="72" width="12.140625" style="21" customWidth="1"/>
    <col min="73" max="73" width="15.140625" style="21" customWidth="1"/>
    <col min="74" max="16384" width="11.42578125" style="21"/>
  </cols>
  <sheetData>
    <row r="1" spans="1:73" s="3" customFormat="1" ht="74.25" customHeight="1" x14ac:dyDescent="0.2">
      <c r="A1" s="1"/>
      <c r="B1" s="2" t="s">
        <v>0</v>
      </c>
      <c r="C1" s="2"/>
      <c r="D1" s="46" t="s">
        <v>1</v>
      </c>
      <c r="E1" s="47"/>
      <c r="F1" s="47"/>
      <c r="G1" s="48"/>
      <c r="H1" s="46" t="s">
        <v>2</v>
      </c>
      <c r="I1" s="47"/>
      <c r="J1" s="47"/>
      <c r="K1" s="48"/>
      <c r="L1" s="46" t="s">
        <v>3</v>
      </c>
      <c r="M1" s="47"/>
      <c r="N1" s="47"/>
      <c r="O1" s="48"/>
      <c r="P1" s="46" t="s">
        <v>4</v>
      </c>
      <c r="Q1" s="47"/>
      <c r="R1" s="47"/>
      <c r="S1" s="48"/>
      <c r="T1" s="46" t="s">
        <v>5</v>
      </c>
      <c r="U1" s="47"/>
      <c r="V1" s="47"/>
      <c r="W1" s="47"/>
      <c r="X1" s="47"/>
      <c r="Y1" s="47"/>
      <c r="Z1" s="47"/>
      <c r="AA1" s="47"/>
      <c r="AB1" s="47"/>
      <c r="AC1" s="47"/>
      <c r="AD1" s="47"/>
      <c r="AE1" s="48"/>
      <c r="AF1" s="46" t="s">
        <v>6</v>
      </c>
      <c r="AG1" s="47"/>
      <c r="AH1" s="47"/>
      <c r="AI1" s="48"/>
      <c r="AJ1" s="46" t="s">
        <v>7</v>
      </c>
      <c r="AK1" s="47"/>
      <c r="AL1" s="47"/>
      <c r="AM1" s="48"/>
      <c r="AN1" s="46" t="s">
        <v>8</v>
      </c>
      <c r="AO1" s="47"/>
      <c r="AP1" s="47"/>
      <c r="AQ1" s="48"/>
      <c r="AR1" s="50" t="s">
        <v>283</v>
      </c>
      <c r="AS1" s="51"/>
      <c r="AT1" s="51"/>
      <c r="AU1" s="51"/>
      <c r="AV1" s="51"/>
      <c r="AW1" s="52"/>
      <c r="AX1" s="50" t="s">
        <v>284</v>
      </c>
      <c r="AY1" s="51"/>
      <c r="AZ1" s="51"/>
      <c r="BA1" s="51"/>
      <c r="BB1" s="51"/>
      <c r="BC1" s="52"/>
      <c r="BD1" s="50" t="s">
        <v>285</v>
      </c>
      <c r="BE1" s="51"/>
      <c r="BF1" s="51"/>
      <c r="BG1" s="51"/>
      <c r="BH1" s="51"/>
      <c r="BI1" s="52"/>
      <c r="BJ1" s="49" t="s">
        <v>286</v>
      </c>
      <c r="BK1" s="49"/>
      <c r="BL1" s="49"/>
      <c r="BM1" s="49"/>
      <c r="BN1" s="49"/>
      <c r="BO1" s="49"/>
      <c r="BP1" s="49" t="s">
        <v>287</v>
      </c>
      <c r="BQ1" s="49"/>
      <c r="BR1" s="49"/>
      <c r="BS1" s="49"/>
      <c r="BT1" s="49"/>
      <c r="BU1" s="49"/>
    </row>
    <row r="2" spans="1:73" s="38" customFormat="1" ht="38.25" x14ac:dyDescent="0.2">
      <c r="A2" s="33"/>
      <c r="B2" s="5" t="s">
        <v>289</v>
      </c>
      <c r="C2" s="5" t="s">
        <v>288</v>
      </c>
      <c r="D2" s="5" t="s">
        <v>10</v>
      </c>
      <c r="E2" s="5" t="s">
        <v>278</v>
      </c>
      <c r="F2" s="32" t="s">
        <v>11</v>
      </c>
      <c r="G2" s="5" t="s">
        <v>278</v>
      </c>
      <c r="H2" s="34" t="s">
        <v>10</v>
      </c>
      <c r="I2" s="5" t="str">
        <f>G2</f>
        <v>Оценка</v>
      </c>
      <c r="J2" s="32" t="s">
        <v>11</v>
      </c>
      <c r="K2" s="5" t="str">
        <f>I2</f>
        <v>Оценка</v>
      </c>
      <c r="L2" s="34" t="s">
        <v>10</v>
      </c>
      <c r="M2" s="4" t="str">
        <f>K2</f>
        <v>Оценка</v>
      </c>
      <c r="N2" s="32" t="s">
        <v>11</v>
      </c>
      <c r="O2" s="4" t="str">
        <f>M2</f>
        <v>Оценка</v>
      </c>
      <c r="P2" s="34" t="s">
        <v>10</v>
      </c>
      <c r="Q2" s="4" t="str">
        <f>O2</f>
        <v>Оценка</v>
      </c>
      <c r="R2" s="32" t="s">
        <v>11</v>
      </c>
      <c r="S2" s="4" t="str">
        <f>Q2</f>
        <v>Оценка</v>
      </c>
      <c r="T2" s="34" t="s">
        <v>10</v>
      </c>
      <c r="U2" s="4" t="str">
        <f>S2</f>
        <v>Оценка</v>
      </c>
      <c r="V2" s="5">
        <v>2010</v>
      </c>
      <c r="W2" s="4" t="s">
        <v>9</v>
      </c>
      <c r="X2" s="5">
        <v>2011</v>
      </c>
      <c r="Y2" s="4" t="s">
        <v>9</v>
      </c>
      <c r="Z2" s="5">
        <v>2010</v>
      </c>
      <c r="AA2" s="5"/>
      <c r="AB2" s="5">
        <v>2011</v>
      </c>
      <c r="AC2" s="5"/>
      <c r="AD2" s="32" t="s">
        <v>11</v>
      </c>
      <c r="AE2" s="4" t="str">
        <f>U2</f>
        <v>Оценка</v>
      </c>
      <c r="AF2" s="34" t="s">
        <v>10</v>
      </c>
      <c r="AG2" s="4" t="str">
        <f>AE2</f>
        <v>Оценка</v>
      </c>
      <c r="AH2" s="32" t="s">
        <v>11</v>
      </c>
      <c r="AI2" s="4" t="str">
        <f>AG2</f>
        <v>Оценка</v>
      </c>
      <c r="AJ2" s="5" t="s">
        <v>10</v>
      </c>
      <c r="AK2" s="4" t="str">
        <f>AI2</f>
        <v>Оценка</v>
      </c>
      <c r="AL2" s="32" t="s">
        <v>11</v>
      </c>
      <c r="AM2" s="4" t="str">
        <f>AK2</f>
        <v>Оценка</v>
      </c>
      <c r="AN2" s="5" t="s">
        <v>10</v>
      </c>
      <c r="AO2" s="4" t="str">
        <f>AM2</f>
        <v>Оценка</v>
      </c>
      <c r="AP2" s="32" t="s">
        <v>11</v>
      </c>
      <c r="AQ2" s="4" t="str">
        <f>AO2</f>
        <v>Оценка</v>
      </c>
      <c r="AR2" s="5" t="s">
        <v>279</v>
      </c>
      <c r="AS2" s="5" t="s">
        <v>280</v>
      </c>
      <c r="AT2" s="5">
        <v>2010</v>
      </c>
      <c r="AU2" s="5" t="s">
        <v>281</v>
      </c>
      <c r="AV2" s="5" t="s">
        <v>282</v>
      </c>
      <c r="AW2" s="5" t="s">
        <v>12</v>
      </c>
      <c r="AX2" s="35" t="s">
        <v>279</v>
      </c>
      <c r="AY2" s="35" t="s">
        <v>280</v>
      </c>
      <c r="AZ2" s="5">
        <v>2010</v>
      </c>
      <c r="BA2" s="5" t="str">
        <f>AU2</f>
        <v>Група 30.09.2011</v>
      </c>
      <c r="BB2" s="36" t="str">
        <f>AV2</f>
        <v>Група 30.09.2012</v>
      </c>
      <c r="BC2" s="5" t="s">
        <v>12</v>
      </c>
      <c r="BD2" s="4" t="s">
        <v>279</v>
      </c>
      <c r="BE2" s="4" t="s">
        <v>280</v>
      </c>
      <c r="BF2" s="4" t="s">
        <v>277</v>
      </c>
      <c r="BG2" s="5" t="str">
        <f>BA2</f>
        <v>Група 30.09.2011</v>
      </c>
      <c r="BH2" s="32" t="str">
        <f>BB2</f>
        <v>Група 30.09.2012</v>
      </c>
      <c r="BI2" s="5" t="s">
        <v>12</v>
      </c>
      <c r="BJ2" s="4" t="s">
        <v>279</v>
      </c>
      <c r="BK2" s="4" t="s">
        <v>280</v>
      </c>
      <c r="BL2" s="4" t="s">
        <v>277</v>
      </c>
      <c r="BM2" s="5" t="str">
        <f>BG2</f>
        <v>Група 30.09.2011</v>
      </c>
      <c r="BN2" s="32" t="str">
        <f>BH2</f>
        <v>Група 30.09.2012</v>
      </c>
      <c r="BO2" s="5" t="s">
        <v>12</v>
      </c>
      <c r="BP2" s="4" t="str">
        <f>BJ2</f>
        <v>Оценка 30.09.2011г.</v>
      </c>
      <c r="BQ2" s="32" t="str">
        <f>BK2</f>
        <v>Оценка 30.09.2012</v>
      </c>
      <c r="BR2" s="5">
        <v>2010</v>
      </c>
      <c r="BS2" s="5" t="str">
        <f>BM2</f>
        <v>Група 30.09.2011</v>
      </c>
      <c r="BT2" s="32" t="str">
        <f>BN2</f>
        <v>Група 30.09.2012</v>
      </c>
      <c r="BU2" s="37" t="s">
        <v>13</v>
      </c>
    </row>
    <row r="3" spans="1:73" s="38" customFormat="1" x14ac:dyDescent="0.2">
      <c r="A3" s="33"/>
      <c r="B3" s="5"/>
      <c r="C3" s="5"/>
      <c r="D3" s="5"/>
      <c r="E3" s="5"/>
      <c r="F3" s="32"/>
      <c r="G3" s="5"/>
      <c r="H3" s="34"/>
      <c r="I3" s="5"/>
      <c r="J3" s="32"/>
      <c r="K3" s="5"/>
      <c r="L3" s="34"/>
      <c r="M3" s="4"/>
      <c r="N3" s="32"/>
      <c r="O3" s="4"/>
      <c r="P3" s="34"/>
      <c r="Q3" s="4"/>
      <c r="R3" s="32"/>
      <c r="S3" s="4"/>
      <c r="T3" s="34"/>
      <c r="U3" s="4"/>
      <c r="V3" s="5"/>
      <c r="W3" s="4"/>
      <c r="X3" s="5"/>
      <c r="Y3" s="4"/>
      <c r="Z3" s="5"/>
      <c r="AA3" s="5"/>
      <c r="AB3" s="5"/>
      <c r="AC3" s="5"/>
      <c r="AD3" s="32"/>
      <c r="AE3" s="4"/>
      <c r="AF3" s="34"/>
      <c r="AG3" s="4"/>
      <c r="AH3" s="32"/>
      <c r="AI3" s="4"/>
      <c r="AJ3" s="5"/>
      <c r="AK3" s="4"/>
      <c r="AL3" s="32"/>
      <c r="AM3" s="4"/>
      <c r="AN3" s="5"/>
      <c r="AO3" s="4"/>
      <c r="AP3" s="32"/>
      <c r="AQ3" s="4"/>
      <c r="AR3" s="5"/>
      <c r="AS3" s="5"/>
      <c r="AT3" s="5"/>
      <c r="AU3" s="5"/>
      <c r="AV3" s="5"/>
      <c r="AW3" s="5"/>
      <c r="AX3" s="35"/>
      <c r="AY3" s="35"/>
      <c r="AZ3" s="5"/>
      <c r="BA3" s="5"/>
      <c r="BB3" s="36"/>
      <c r="BC3" s="5"/>
      <c r="BD3" s="4"/>
      <c r="BE3" s="4"/>
      <c r="BF3" s="4"/>
      <c r="BG3" s="5"/>
      <c r="BH3" s="32"/>
      <c r="BI3" s="5"/>
      <c r="BJ3" s="4"/>
      <c r="BK3" s="4"/>
      <c r="BL3" s="4"/>
      <c r="BM3" s="5"/>
      <c r="BN3" s="32"/>
      <c r="BO3" s="5"/>
      <c r="BP3" s="4"/>
      <c r="BQ3" s="32"/>
      <c r="BR3" s="5"/>
      <c r="BS3" s="5"/>
      <c r="BT3" s="32"/>
      <c r="BU3" s="37"/>
    </row>
    <row r="4" spans="1:73" x14ac:dyDescent="0.2">
      <c r="A4" s="7">
        <v>5101</v>
      </c>
      <c r="B4" s="7" t="s">
        <v>14</v>
      </c>
      <c r="C4" s="7">
        <v>4</v>
      </c>
      <c r="D4" s="8">
        <v>0.76321333854316087</v>
      </c>
      <c r="E4" s="9">
        <v>76.32133385431608</v>
      </c>
      <c r="F4" s="10">
        <v>0.68361100993330426</v>
      </c>
      <c r="G4" s="9">
        <v>68.361100993330425</v>
      </c>
      <c r="H4" s="11">
        <v>1.058662137499828</v>
      </c>
      <c r="I4" s="9">
        <v>105.86621374998279</v>
      </c>
      <c r="J4" s="10">
        <v>1.0352051648146998</v>
      </c>
      <c r="K4" s="9">
        <v>103.52051648146998</v>
      </c>
      <c r="L4" s="11">
        <v>4.3513768537197871E-2</v>
      </c>
      <c r="M4" s="12">
        <v>104.35137685371978</v>
      </c>
      <c r="N4" s="10">
        <v>-1.3780890993387271E-2</v>
      </c>
      <c r="O4" s="12">
        <v>98.621910900661277</v>
      </c>
      <c r="P4" s="11">
        <v>0</v>
      </c>
      <c r="Q4" s="12">
        <v>100</v>
      </c>
      <c r="R4" s="10">
        <v>0</v>
      </c>
      <c r="S4" s="12">
        <v>100</v>
      </c>
      <c r="T4" s="11">
        <v>0</v>
      </c>
      <c r="U4" s="12">
        <v>100</v>
      </c>
      <c r="V4" s="11">
        <v>3.8922258743339321E-3</v>
      </c>
      <c r="W4" s="13">
        <v>-0.38922258743339322</v>
      </c>
      <c r="X4" s="11">
        <v>4.249849909654246E-3</v>
      </c>
      <c r="Y4" s="13">
        <v>-0.42498499096542458</v>
      </c>
      <c r="Z4" s="11" t="e">
        <v>#REF!</v>
      </c>
      <c r="AA4" s="13" t="e">
        <v>#REF!</v>
      </c>
      <c r="AB4" s="11">
        <v>0</v>
      </c>
      <c r="AC4" s="13">
        <v>0</v>
      </c>
      <c r="AD4" s="11">
        <v>0</v>
      </c>
      <c r="AE4" s="12">
        <v>100</v>
      </c>
      <c r="AF4" s="14">
        <v>291.66666666666669</v>
      </c>
      <c r="AG4" s="15">
        <v>41.675021994836861</v>
      </c>
      <c r="AH4" s="14">
        <v>336.53846153846155</v>
      </c>
      <c r="AI4" s="15">
        <v>37.146921335421212</v>
      </c>
      <c r="AJ4" s="11">
        <v>0.24215114845103064</v>
      </c>
      <c r="AK4" s="9">
        <v>75.784885154896941</v>
      </c>
      <c r="AL4" s="11">
        <v>0.33233856778561977</v>
      </c>
      <c r="AM4" s="9">
        <v>66.766143221438028</v>
      </c>
      <c r="AN4" s="11">
        <v>0.34532392591281186</v>
      </c>
      <c r="AO4" s="9">
        <v>34.532392591281187</v>
      </c>
      <c r="AP4" s="11">
        <v>7.2848604742115949E-2</v>
      </c>
      <c r="AQ4" s="9">
        <v>7.2848604742115945</v>
      </c>
      <c r="AR4" s="16">
        <v>91.093773802149428</v>
      </c>
      <c r="AS4" s="16">
        <v>85.940808737400204</v>
      </c>
      <c r="AT4" s="17" t="e">
        <v>#REF!</v>
      </c>
      <c r="AU4" s="17">
        <v>1</v>
      </c>
      <c r="AV4" s="17">
        <v>1</v>
      </c>
      <c r="AW4" s="18">
        <v>0</v>
      </c>
      <c r="AX4" s="13">
        <v>101.45045895123992</v>
      </c>
      <c r="AY4" s="13">
        <v>99.540636966887106</v>
      </c>
      <c r="AZ4" s="17" t="e">
        <v>#REF!</v>
      </c>
      <c r="BA4" s="17">
        <v>1</v>
      </c>
      <c r="BB4" s="17">
        <v>1</v>
      </c>
      <c r="BC4" s="18">
        <v>0</v>
      </c>
      <c r="BD4" s="19">
        <v>58.729953574866897</v>
      </c>
      <c r="BE4" s="19">
        <v>51.95653227842962</v>
      </c>
      <c r="BF4" s="7" t="e">
        <v>#REF!</v>
      </c>
      <c r="BG4" s="7">
        <v>3</v>
      </c>
      <c r="BH4" s="7">
        <v>3</v>
      </c>
      <c r="BI4" s="18">
        <v>0</v>
      </c>
      <c r="BJ4" s="19">
        <v>117.44850049284724</v>
      </c>
      <c r="BK4" s="19">
        <v>7.2848604742115945</v>
      </c>
      <c r="BL4" s="7" t="e">
        <v>#REF!</v>
      </c>
      <c r="BM4" s="7">
        <v>1</v>
      </c>
      <c r="BN4" s="7">
        <v>5</v>
      </c>
      <c r="BO4" s="18">
        <v>-4</v>
      </c>
      <c r="BP4" s="19">
        <v>59.793851459115842</v>
      </c>
      <c r="BQ4" s="19">
        <v>53.775535520151976</v>
      </c>
      <c r="BR4" s="17" t="e">
        <v>#REF!</v>
      </c>
      <c r="BS4" s="17">
        <v>3</v>
      </c>
      <c r="BT4" s="17">
        <v>3</v>
      </c>
      <c r="BU4" s="20">
        <v>0</v>
      </c>
    </row>
    <row r="5" spans="1:73" x14ac:dyDescent="0.2">
      <c r="A5" s="7">
        <v>5102</v>
      </c>
      <c r="B5" s="7" t="s">
        <v>15</v>
      </c>
      <c r="C5" s="7">
        <v>4</v>
      </c>
      <c r="D5" s="8">
        <v>9.3899547390370403E-2</v>
      </c>
      <c r="E5" s="9">
        <v>9.3899547390370408</v>
      </c>
      <c r="F5" s="10">
        <v>0.11216911179402074</v>
      </c>
      <c r="G5" s="9">
        <v>11.216911179402073</v>
      </c>
      <c r="H5" s="11">
        <v>0.30051977642773409</v>
      </c>
      <c r="I5" s="9">
        <v>30.051977642773409</v>
      </c>
      <c r="J5" s="10">
        <v>0.22500787502159281</v>
      </c>
      <c r="K5" s="9">
        <v>22.50078750215928</v>
      </c>
      <c r="L5" s="11">
        <v>4.4265536223510149E-2</v>
      </c>
      <c r="M5" s="12">
        <v>104.42655362235101</v>
      </c>
      <c r="N5" s="10">
        <v>-3.9524466550561313E-2</v>
      </c>
      <c r="O5" s="12">
        <v>96.047553344943864</v>
      </c>
      <c r="P5" s="11">
        <v>0.30484974511395607</v>
      </c>
      <c r="Q5" s="12">
        <v>69.515025488604394</v>
      </c>
      <c r="R5" s="10">
        <v>0.22523835527480962</v>
      </c>
      <c r="S5" s="12">
        <v>77.476164472519031</v>
      </c>
      <c r="T5" s="11">
        <v>0</v>
      </c>
      <c r="U5" s="12">
        <v>100</v>
      </c>
      <c r="V5" s="11">
        <v>0.19069903023397394</v>
      </c>
      <c r="W5" s="13">
        <v>-19.069903023397394</v>
      </c>
      <c r="X5" s="11">
        <v>0.15274184646278074</v>
      </c>
      <c r="Y5" s="13">
        <v>-15.274184646278075</v>
      </c>
      <c r="Z5" s="11" t="e">
        <v>#REF!</v>
      </c>
      <c r="AA5" s="13" t="e">
        <v>#REF!</v>
      </c>
      <c r="AB5" s="11">
        <v>0</v>
      </c>
      <c r="AC5" s="13">
        <v>0</v>
      </c>
      <c r="AD5" s="11">
        <v>0</v>
      </c>
      <c r="AE5" s="12">
        <v>100</v>
      </c>
      <c r="AF5" s="14">
        <v>180.4909090909091</v>
      </c>
      <c r="AG5" s="15">
        <v>25.789586078508812</v>
      </c>
      <c r="AH5" s="14">
        <v>206.8125</v>
      </c>
      <c r="AI5" s="15">
        <v>22.827844501225918</v>
      </c>
      <c r="AJ5" s="11">
        <v>0.60752364521332869</v>
      </c>
      <c r="AK5" s="9">
        <v>39.247635478667128</v>
      </c>
      <c r="AL5" s="11">
        <v>0.49823052215575842</v>
      </c>
      <c r="AM5" s="9">
        <v>50.176947784424158</v>
      </c>
      <c r="AN5" s="11">
        <v>8.3523972169643038E-2</v>
      </c>
      <c r="AO5" s="9">
        <v>8.3523972169643041</v>
      </c>
      <c r="AP5" s="11">
        <v>0.23792835212674324</v>
      </c>
      <c r="AQ5" s="9">
        <v>23.792835212674323</v>
      </c>
      <c r="AR5" s="16">
        <v>19.720966190905223</v>
      </c>
      <c r="AS5" s="16">
        <v>16.858849340780676</v>
      </c>
      <c r="AT5" s="17" t="e">
        <v>#REF!</v>
      </c>
      <c r="AU5" s="17">
        <v>5</v>
      </c>
      <c r="AV5" s="17">
        <v>5</v>
      </c>
      <c r="AW5" s="18">
        <v>0</v>
      </c>
      <c r="AX5" s="13">
        <v>91.313859703651801</v>
      </c>
      <c r="AY5" s="13">
        <v>91.17457260582097</v>
      </c>
      <c r="AZ5" s="17" t="e">
        <v>#REF!</v>
      </c>
      <c r="BA5" s="17">
        <v>1</v>
      </c>
      <c r="BB5" s="17">
        <v>1</v>
      </c>
      <c r="BC5" s="18">
        <v>0</v>
      </c>
      <c r="BD5" s="19">
        <v>32.51861077858797</v>
      </c>
      <c r="BE5" s="19">
        <v>36.502396142825035</v>
      </c>
      <c r="BF5" s="7" t="e">
        <v>#REF!</v>
      </c>
      <c r="BG5" s="7">
        <v>4</v>
      </c>
      <c r="BH5" s="7">
        <v>4</v>
      </c>
      <c r="BI5" s="18">
        <v>0</v>
      </c>
      <c r="BJ5" s="19">
        <v>115.5461828725477</v>
      </c>
      <c r="BK5" s="19">
        <v>23.792835212674323</v>
      </c>
      <c r="BL5" s="7" t="e">
        <v>#REF!</v>
      </c>
      <c r="BM5" s="7">
        <v>1</v>
      </c>
      <c r="BN5" s="7">
        <v>4</v>
      </c>
      <c r="BO5" s="18">
        <v>-3</v>
      </c>
      <c r="BP5" s="19">
        <v>32.867582473083289</v>
      </c>
      <c r="BQ5" s="19">
        <v>34.54525940608783</v>
      </c>
      <c r="BR5" s="17" t="e">
        <v>#REF!</v>
      </c>
      <c r="BS5" s="17">
        <v>4</v>
      </c>
      <c r="BT5" s="17">
        <v>4</v>
      </c>
      <c r="BU5" s="20">
        <v>0</v>
      </c>
    </row>
    <row r="6" spans="1:73" x14ac:dyDescent="0.2">
      <c r="A6" s="7">
        <v>5103</v>
      </c>
      <c r="B6" s="7" t="s">
        <v>16</v>
      </c>
      <c r="C6" s="7">
        <v>2</v>
      </c>
      <c r="D6" s="8">
        <v>0.40781258806555559</v>
      </c>
      <c r="E6" s="9">
        <v>40.781258806555556</v>
      </c>
      <c r="F6" s="10">
        <v>0.38718573714816379</v>
      </c>
      <c r="G6" s="9">
        <v>38.71857371481638</v>
      </c>
      <c r="H6" s="11">
        <v>1.260162703826901</v>
      </c>
      <c r="I6" s="9">
        <v>126.0162703826901</v>
      </c>
      <c r="J6" s="10">
        <v>1.1033916599164277</v>
      </c>
      <c r="K6" s="9">
        <v>110.33916599164277</v>
      </c>
      <c r="L6" s="11">
        <v>8.5786890564165427E-2</v>
      </c>
      <c r="M6" s="12">
        <v>108.57868905641655</v>
      </c>
      <c r="N6" s="10">
        <v>0.11882564243628284</v>
      </c>
      <c r="O6" s="12">
        <v>111.88256424362828</v>
      </c>
      <c r="P6" s="11">
        <v>0</v>
      </c>
      <c r="Q6" s="12">
        <v>100</v>
      </c>
      <c r="R6" s="10">
        <v>0</v>
      </c>
      <c r="S6" s="12">
        <v>100</v>
      </c>
      <c r="T6" s="11">
        <v>0</v>
      </c>
      <c r="U6" s="12">
        <v>100</v>
      </c>
      <c r="V6" s="11">
        <v>0.20652454847405047</v>
      </c>
      <c r="W6" s="13">
        <v>-20.652454847405046</v>
      </c>
      <c r="X6" s="11">
        <v>0.50327679033639738</v>
      </c>
      <c r="Y6" s="13">
        <v>-50.32767903363974</v>
      </c>
      <c r="Z6" s="11" t="e">
        <v>#REF!</v>
      </c>
      <c r="AA6" s="13" t="e">
        <v>#REF!</v>
      </c>
      <c r="AB6" s="11">
        <v>0</v>
      </c>
      <c r="AC6" s="13">
        <v>0</v>
      </c>
      <c r="AD6" s="11">
        <v>0</v>
      </c>
      <c r="AE6" s="12">
        <v>100</v>
      </c>
      <c r="AF6" s="14">
        <v>519.73825503355704</v>
      </c>
      <c r="AG6" s="15">
        <v>74.263211005994123</v>
      </c>
      <c r="AH6" s="14">
        <v>614.61111111111109</v>
      </c>
      <c r="AI6" s="15">
        <v>67.840420057637374</v>
      </c>
      <c r="AJ6" s="11">
        <v>0.58358601359490792</v>
      </c>
      <c r="AK6" s="9">
        <v>41.641398640509209</v>
      </c>
      <c r="AL6" s="11">
        <v>0.54927478130966578</v>
      </c>
      <c r="AM6" s="9">
        <v>45.072521869033423</v>
      </c>
      <c r="AN6" s="11">
        <v>2.8324179676497602E-2</v>
      </c>
      <c r="AO6" s="9">
        <v>2.8324179676497603</v>
      </c>
      <c r="AP6" s="11">
        <v>3.9490025825000649E-2</v>
      </c>
      <c r="AQ6" s="9">
        <v>3.9490025825000648</v>
      </c>
      <c r="AR6" s="16">
        <v>83.398764594622833</v>
      </c>
      <c r="AS6" s="16">
        <v>74.52886985322958</v>
      </c>
      <c r="AT6" s="17" t="e">
        <v>#REF!</v>
      </c>
      <c r="AU6" s="17">
        <v>1</v>
      </c>
      <c r="AV6" s="17">
        <v>2</v>
      </c>
      <c r="AW6" s="18">
        <v>1</v>
      </c>
      <c r="AX6" s="13">
        <v>102.85956301880553</v>
      </c>
      <c r="AY6" s="13">
        <v>103.9608547478761</v>
      </c>
      <c r="AZ6" s="17" t="e">
        <v>#REF!</v>
      </c>
      <c r="BA6" s="17">
        <v>1</v>
      </c>
      <c r="BB6" s="17">
        <v>1</v>
      </c>
      <c r="BC6" s="18">
        <v>0</v>
      </c>
      <c r="BD6" s="19">
        <v>57.952304823251666</v>
      </c>
      <c r="BE6" s="19">
        <v>56.456470963335398</v>
      </c>
      <c r="BF6" s="7" t="e">
        <v>#REF!</v>
      </c>
      <c r="BG6" s="7">
        <v>3</v>
      </c>
      <c r="BH6" s="7">
        <v>3</v>
      </c>
      <c r="BI6" s="18">
        <v>0</v>
      </c>
      <c r="BJ6" s="19">
        <v>90.861347006688405</v>
      </c>
      <c r="BK6" s="19">
        <v>3.9490025825000648</v>
      </c>
      <c r="BL6" s="7" t="e">
        <v>#REF!</v>
      </c>
      <c r="BM6" s="7">
        <v>1</v>
      </c>
      <c r="BN6" s="7">
        <v>5</v>
      </c>
      <c r="BO6" s="18">
        <v>-4</v>
      </c>
      <c r="BP6" s="19">
        <v>54.162672252219771</v>
      </c>
      <c r="BQ6" s="19">
        <v>52.173115343505849</v>
      </c>
      <c r="BR6" s="17" t="e">
        <v>#REF!</v>
      </c>
      <c r="BS6" s="17">
        <v>3</v>
      </c>
      <c r="BT6" s="17">
        <v>3</v>
      </c>
      <c r="BU6" s="20">
        <v>0</v>
      </c>
    </row>
    <row r="7" spans="1:73" x14ac:dyDescent="0.2">
      <c r="A7" s="7">
        <v>5104</v>
      </c>
      <c r="B7" s="7" t="s">
        <v>17</v>
      </c>
      <c r="C7" s="7">
        <v>3</v>
      </c>
      <c r="D7" s="8">
        <v>0.20820039378762786</v>
      </c>
      <c r="E7" s="9">
        <v>20.820039378762786</v>
      </c>
      <c r="F7" s="10">
        <v>0.30970580971258971</v>
      </c>
      <c r="G7" s="9">
        <v>30.970580971258972</v>
      </c>
      <c r="H7" s="11">
        <v>0.55890101543809001</v>
      </c>
      <c r="I7" s="9">
        <v>55.890101543809003</v>
      </c>
      <c r="J7" s="10">
        <v>0.68104278761756609</v>
      </c>
      <c r="K7" s="9">
        <v>68.104278761756603</v>
      </c>
      <c r="L7" s="11">
        <v>0.1119122270239324</v>
      </c>
      <c r="M7" s="12">
        <v>111.19122270239325</v>
      </c>
      <c r="N7" s="10">
        <v>-0.20670959735299788</v>
      </c>
      <c r="O7" s="12">
        <v>79.329040264700211</v>
      </c>
      <c r="P7" s="11">
        <v>5.8966133276984842E-2</v>
      </c>
      <c r="Q7" s="12">
        <v>94.103386672301511</v>
      </c>
      <c r="R7" s="10">
        <v>0.52861400087229349</v>
      </c>
      <c r="S7" s="12">
        <v>47.138599912770651</v>
      </c>
      <c r="T7" s="11">
        <v>0.13480895940987764</v>
      </c>
      <c r="U7" s="12">
        <v>86.519104059012236</v>
      </c>
      <c r="V7" s="11">
        <v>0</v>
      </c>
      <c r="W7" s="13">
        <v>100</v>
      </c>
      <c r="X7" s="11">
        <v>3.0212247078173584E-3</v>
      </c>
      <c r="Y7" s="13">
        <v>-0.30212247078173582</v>
      </c>
      <c r="Z7" s="11" t="e">
        <v>#REF!</v>
      </c>
      <c r="AA7" s="13" t="e">
        <v>#REF!</v>
      </c>
      <c r="AB7" s="11">
        <v>0</v>
      </c>
      <c r="AC7" s="13">
        <v>0</v>
      </c>
      <c r="AD7" s="11">
        <v>0.15020072325745171</v>
      </c>
      <c r="AE7" s="12">
        <v>84.979927674254824</v>
      </c>
      <c r="AF7" s="14">
        <v>395.39240506329116</v>
      </c>
      <c r="AG7" s="15">
        <v>56.495956037499788</v>
      </c>
      <c r="AH7" s="14">
        <v>395.39240506329116</v>
      </c>
      <c r="AI7" s="15">
        <v>43.643185686312684</v>
      </c>
      <c r="AJ7" s="11">
        <v>0.46225835024237683</v>
      </c>
      <c r="AK7" s="9">
        <v>53.774164975762318</v>
      </c>
      <c r="AL7" s="11">
        <v>0.52701593399076152</v>
      </c>
      <c r="AM7" s="9">
        <v>47.298406600923848</v>
      </c>
      <c r="AN7" s="11">
        <v>0.15993470699577397</v>
      </c>
      <c r="AO7" s="9">
        <v>15.993470699577397</v>
      </c>
      <c r="AP7" s="11">
        <v>8.616651797823538E-2</v>
      </c>
      <c r="AQ7" s="9">
        <v>8.616651797823538</v>
      </c>
      <c r="AR7" s="16">
        <v>38.355070461285891</v>
      </c>
      <c r="AS7" s="16">
        <v>49.537429866507786</v>
      </c>
      <c r="AT7" s="17" t="e">
        <v>#REF!</v>
      </c>
      <c r="AU7" s="17">
        <v>4</v>
      </c>
      <c r="AV7" s="17">
        <v>3</v>
      </c>
      <c r="AW7" s="18">
        <v>-1</v>
      </c>
      <c r="AX7" s="13">
        <v>97.271237811235665</v>
      </c>
      <c r="AY7" s="13">
        <v>70.482522617241898</v>
      </c>
      <c r="AZ7" s="17" t="e">
        <v>#REF!</v>
      </c>
      <c r="BA7" s="17">
        <v>1</v>
      </c>
      <c r="BB7" s="17">
        <v>2</v>
      </c>
      <c r="BC7" s="18">
        <v>-1</v>
      </c>
      <c r="BD7" s="19">
        <v>55.135060506631049</v>
      </c>
      <c r="BE7" s="19">
        <v>45.470796143618266</v>
      </c>
      <c r="BF7" s="7" t="e">
        <v>#REF!</v>
      </c>
      <c r="BG7" s="7">
        <v>3</v>
      </c>
      <c r="BH7" s="7">
        <v>3</v>
      </c>
      <c r="BI7" s="18">
        <v>0</v>
      </c>
      <c r="BJ7" s="19">
        <v>92.163953408816241</v>
      </c>
      <c r="BK7" s="19">
        <v>8.616651797823538</v>
      </c>
      <c r="BL7" s="7" t="e">
        <v>#REF!</v>
      </c>
      <c r="BM7" s="7">
        <v>1</v>
      </c>
      <c r="BN7" s="7">
        <v>5</v>
      </c>
      <c r="BO7" s="18">
        <v>-4</v>
      </c>
      <c r="BP7" s="19">
        <v>42.797643468906443</v>
      </c>
      <c r="BQ7" s="19">
        <v>36.765919113617642</v>
      </c>
      <c r="BR7" s="17" t="e">
        <v>#REF!</v>
      </c>
      <c r="BS7" s="17">
        <v>3</v>
      </c>
      <c r="BT7" s="17">
        <v>4</v>
      </c>
      <c r="BU7" s="20">
        <v>-1</v>
      </c>
    </row>
    <row r="8" spans="1:73" x14ac:dyDescent="0.2">
      <c r="A8" s="7">
        <v>5105</v>
      </c>
      <c r="B8" s="7" t="s">
        <v>18</v>
      </c>
      <c r="C8" s="7">
        <v>4</v>
      </c>
      <c r="D8" s="8">
        <v>0.15766123682598762</v>
      </c>
      <c r="E8" s="9">
        <v>15.766123682598762</v>
      </c>
      <c r="F8" s="10">
        <v>0.17353014589113691</v>
      </c>
      <c r="G8" s="9">
        <v>17.353014589113691</v>
      </c>
      <c r="H8" s="11">
        <v>0.56069491186920284</v>
      </c>
      <c r="I8" s="9">
        <v>56.069491186920281</v>
      </c>
      <c r="J8" s="10">
        <v>0.59093907344693508</v>
      </c>
      <c r="K8" s="9">
        <v>59.093907344693505</v>
      </c>
      <c r="L8" s="11">
        <v>0.12583551272102081</v>
      </c>
      <c r="M8" s="12">
        <v>112.58355127210208</v>
      </c>
      <c r="N8" s="10">
        <v>0.25272417488783488</v>
      </c>
      <c r="O8" s="12">
        <v>125.27241748878349</v>
      </c>
      <c r="P8" s="11">
        <v>0.2034455803376547</v>
      </c>
      <c r="Q8" s="12">
        <v>79.655441966234534</v>
      </c>
      <c r="R8" s="10">
        <v>0.16080939959863208</v>
      </c>
      <c r="S8" s="12">
        <v>83.919060040136799</v>
      </c>
      <c r="T8" s="11">
        <v>5.2925900733987799E-2</v>
      </c>
      <c r="U8" s="12">
        <v>94.707409926601215</v>
      </c>
      <c r="V8" s="11">
        <v>0</v>
      </c>
      <c r="W8" s="13">
        <v>100</v>
      </c>
      <c r="X8" s="11">
        <v>0</v>
      </c>
      <c r="Y8" s="13">
        <v>100</v>
      </c>
      <c r="Z8" s="11" t="e">
        <v>#REF!</v>
      </c>
      <c r="AA8" s="13" t="e">
        <v>#REF!</v>
      </c>
      <c r="AB8" s="11">
        <v>0</v>
      </c>
      <c r="AC8" s="13">
        <v>0</v>
      </c>
      <c r="AD8" s="11">
        <v>0.10951081549261665</v>
      </c>
      <c r="AE8" s="12">
        <v>89.048918450738341</v>
      </c>
      <c r="AF8" s="14">
        <v>205.21917808219177</v>
      </c>
      <c r="AG8" s="15">
        <v>29.322904321157779</v>
      </c>
      <c r="AH8" s="14">
        <v>214.01428571428571</v>
      </c>
      <c r="AI8" s="15">
        <v>23.622773455795222</v>
      </c>
      <c r="AJ8" s="11">
        <v>0.52750521629863589</v>
      </c>
      <c r="AK8" s="9">
        <v>47.249478370136409</v>
      </c>
      <c r="AL8" s="11">
        <v>0.50775746200661809</v>
      </c>
      <c r="AM8" s="9">
        <v>49.224253799338193</v>
      </c>
      <c r="AN8" s="11">
        <v>9.3713746828432212E-2</v>
      </c>
      <c r="AO8" s="9">
        <v>9.3713746828432214</v>
      </c>
      <c r="AP8" s="11">
        <v>0.12561328140765179</v>
      </c>
      <c r="AQ8" s="9">
        <v>12.561328140765179</v>
      </c>
      <c r="AR8" s="16">
        <v>35.917807434759524</v>
      </c>
      <c r="AS8" s="16">
        <v>38.223460966903602</v>
      </c>
      <c r="AT8" s="17" t="e">
        <v>#REF!</v>
      </c>
      <c r="AU8" s="17">
        <v>4</v>
      </c>
      <c r="AV8" s="17">
        <v>4</v>
      </c>
      <c r="AW8" s="18">
        <v>0</v>
      </c>
      <c r="AX8" s="13">
        <v>95.648801054979273</v>
      </c>
      <c r="AY8" s="13">
        <v>99.413465326552867</v>
      </c>
      <c r="AZ8" s="17" t="e">
        <v>#REF!</v>
      </c>
      <c r="BA8" s="17">
        <v>1</v>
      </c>
      <c r="BB8" s="17">
        <v>1</v>
      </c>
      <c r="BC8" s="18">
        <v>0</v>
      </c>
      <c r="BD8" s="19">
        <v>38.286191345647097</v>
      </c>
      <c r="BE8" s="19">
        <v>36.423513627566706</v>
      </c>
      <c r="BF8" s="7" t="e">
        <v>#REF!</v>
      </c>
      <c r="BG8" s="7">
        <v>4</v>
      </c>
      <c r="BH8" s="7">
        <v>4</v>
      </c>
      <c r="BI8" s="18">
        <v>0</v>
      </c>
      <c r="BJ8" s="19">
        <v>83.203151076989784</v>
      </c>
      <c r="BK8" s="19">
        <v>12.561328140765179</v>
      </c>
      <c r="BL8" s="7" t="e">
        <v>#REF!</v>
      </c>
      <c r="BM8" s="7">
        <v>1</v>
      </c>
      <c r="BN8" s="7">
        <v>5</v>
      </c>
      <c r="BO8" s="18">
        <v>-4</v>
      </c>
      <c r="BP8" s="19">
        <v>38.848847875995986</v>
      </c>
      <c r="BQ8" s="19">
        <v>40.532336794405602</v>
      </c>
      <c r="BR8" s="17" t="e">
        <v>#REF!</v>
      </c>
      <c r="BS8" s="17">
        <v>4</v>
      </c>
      <c r="BT8" s="17">
        <v>3</v>
      </c>
      <c r="BU8" s="20">
        <v>1</v>
      </c>
    </row>
    <row r="9" spans="1:73" x14ac:dyDescent="0.2">
      <c r="A9" s="7">
        <v>5106</v>
      </c>
      <c r="B9" s="7" t="s">
        <v>19</v>
      </c>
      <c r="C9" s="7">
        <v>5</v>
      </c>
      <c r="D9" s="8">
        <v>0.25872283168741539</v>
      </c>
      <c r="E9" s="9">
        <v>25.872283168741539</v>
      </c>
      <c r="F9" s="10">
        <v>0.20030029174872865</v>
      </c>
      <c r="G9" s="9">
        <v>20.030029174872865</v>
      </c>
      <c r="H9" s="11">
        <v>0.37942653206824672</v>
      </c>
      <c r="I9" s="9">
        <v>37.942653206824673</v>
      </c>
      <c r="J9" s="10">
        <v>0.45870375590607498</v>
      </c>
      <c r="K9" s="9">
        <v>45.870375590607502</v>
      </c>
      <c r="L9" s="11">
        <v>-0.12330955790503467</v>
      </c>
      <c r="M9" s="12">
        <v>87.669044209496533</v>
      </c>
      <c r="N9" s="10">
        <v>4.2163478497310329E-2</v>
      </c>
      <c r="O9" s="12">
        <v>104.21634784973104</v>
      </c>
      <c r="P9" s="11">
        <v>0.10651362610657872</v>
      </c>
      <c r="Q9" s="12">
        <v>89.34863738934213</v>
      </c>
      <c r="R9" s="10">
        <v>0.13533312641215361</v>
      </c>
      <c r="S9" s="12">
        <v>86.46668735878464</v>
      </c>
      <c r="T9" s="11">
        <v>0.45897381498839579</v>
      </c>
      <c r="U9" s="12">
        <v>54.102618501160421</v>
      </c>
      <c r="V9" s="11">
        <v>0.16288101946721312</v>
      </c>
      <c r="W9" s="13">
        <v>-16.288101946721312</v>
      </c>
      <c r="X9" s="11">
        <v>0.13878144310820309</v>
      </c>
      <c r="Y9" s="13">
        <v>-13.878144310820309</v>
      </c>
      <c r="Z9" s="11" t="e">
        <v>#REF!</v>
      </c>
      <c r="AA9" s="13" t="e">
        <v>#REF!</v>
      </c>
      <c r="AB9" s="11">
        <v>0</v>
      </c>
      <c r="AC9" s="13">
        <v>0</v>
      </c>
      <c r="AD9" s="11">
        <v>0.47179948002709998</v>
      </c>
      <c r="AE9" s="12">
        <v>52.820051997290001</v>
      </c>
      <c r="AF9" s="14">
        <v>155.45714285714286</v>
      </c>
      <c r="AG9" s="15">
        <v>22.212616621117455</v>
      </c>
      <c r="AH9" s="14">
        <v>155.45714285714286</v>
      </c>
      <c r="AI9" s="15">
        <v>17.159269791466766</v>
      </c>
      <c r="AJ9" s="11">
        <v>0.36624756160756194</v>
      </c>
      <c r="AK9" s="9">
        <v>63.375243839243808</v>
      </c>
      <c r="AL9" s="11">
        <v>0.52633891215380679</v>
      </c>
      <c r="AM9" s="9">
        <v>47.366108784619321</v>
      </c>
      <c r="AN9" s="11">
        <v>0.29833816263907992</v>
      </c>
      <c r="AO9" s="9">
        <v>29.833816263907991</v>
      </c>
      <c r="AP9" s="11">
        <v>7.0142061437787784E-2</v>
      </c>
      <c r="AQ9" s="9">
        <v>7.0142061437787788</v>
      </c>
      <c r="AR9" s="16">
        <v>31.907468187783106</v>
      </c>
      <c r="AS9" s="16">
        <v>32.950202382740187</v>
      </c>
      <c r="AT9" s="17" t="e">
        <v>#REF!</v>
      </c>
      <c r="AU9" s="17">
        <v>4</v>
      </c>
      <c r="AV9" s="17">
        <v>4</v>
      </c>
      <c r="AW9" s="18">
        <v>0</v>
      </c>
      <c r="AX9" s="13">
        <v>77.040100033333033</v>
      </c>
      <c r="AY9" s="13">
        <v>81.167695735268552</v>
      </c>
      <c r="AZ9" s="17" t="e">
        <v>#REF!</v>
      </c>
      <c r="BA9" s="17">
        <v>2</v>
      </c>
      <c r="BB9" s="17">
        <v>1</v>
      </c>
      <c r="BC9" s="18">
        <v>1</v>
      </c>
      <c r="BD9" s="19">
        <v>42.793930230180635</v>
      </c>
      <c r="BE9" s="19">
        <v>32.262689288043042</v>
      </c>
      <c r="BF9" s="7" t="e">
        <v>#REF!</v>
      </c>
      <c r="BG9" s="7">
        <v>3</v>
      </c>
      <c r="BH9" s="7">
        <v>4</v>
      </c>
      <c r="BI9" s="18">
        <v>-1</v>
      </c>
      <c r="BJ9" s="19">
        <v>101.65214509798594</v>
      </c>
      <c r="BK9" s="19">
        <v>7.0142061437787788</v>
      </c>
      <c r="BL9" s="7" t="e">
        <v>#REF!</v>
      </c>
      <c r="BM9" s="7">
        <v>1</v>
      </c>
      <c r="BN9" s="7">
        <v>5</v>
      </c>
      <c r="BO9" s="18">
        <v>-4</v>
      </c>
      <c r="BP9" s="19">
        <v>36.315360367040114</v>
      </c>
      <c r="BQ9" s="19">
        <v>33.439086458479913</v>
      </c>
      <c r="BR9" s="17" t="e">
        <v>#REF!</v>
      </c>
      <c r="BS9" s="17">
        <v>4</v>
      </c>
      <c r="BT9" s="17">
        <v>4</v>
      </c>
      <c r="BU9" s="20">
        <v>0</v>
      </c>
    </row>
    <row r="10" spans="1:73" x14ac:dyDescent="0.2">
      <c r="A10" s="7">
        <v>5107</v>
      </c>
      <c r="B10" s="7" t="s">
        <v>20</v>
      </c>
      <c r="C10" s="7">
        <v>2</v>
      </c>
      <c r="D10" s="8">
        <v>0.22537546227663977</v>
      </c>
      <c r="E10" s="9">
        <v>22.537546227663977</v>
      </c>
      <c r="F10" s="10">
        <v>0.23977672357583826</v>
      </c>
      <c r="G10" s="9">
        <v>23.977672357583828</v>
      </c>
      <c r="H10" s="11">
        <v>0.60222066247507067</v>
      </c>
      <c r="I10" s="9">
        <v>60.222066247507065</v>
      </c>
      <c r="J10" s="10">
        <v>0.71161260127827808</v>
      </c>
      <c r="K10" s="9">
        <v>71.161260127827802</v>
      </c>
      <c r="L10" s="11">
        <v>4.4779559540226839E-2</v>
      </c>
      <c r="M10" s="12">
        <v>104.47795595402269</v>
      </c>
      <c r="N10" s="10">
        <v>0.13216456398755672</v>
      </c>
      <c r="O10" s="12">
        <v>113.21645639875567</v>
      </c>
      <c r="P10" s="11">
        <v>0</v>
      </c>
      <c r="Q10" s="12">
        <v>100</v>
      </c>
      <c r="R10" s="10">
        <v>1.4962749383102259E-3</v>
      </c>
      <c r="S10" s="12">
        <v>99.850372506168981</v>
      </c>
      <c r="T10" s="11">
        <v>0</v>
      </c>
      <c r="U10" s="12">
        <v>100</v>
      </c>
      <c r="V10" s="11">
        <v>0.71987646533888272</v>
      </c>
      <c r="W10" s="13">
        <v>-71.987646533888267</v>
      </c>
      <c r="X10" s="11">
        <v>0.75103116892607891</v>
      </c>
      <c r="Y10" s="13">
        <v>-75.103116892607886</v>
      </c>
      <c r="Z10" s="11" t="e">
        <v>#REF!</v>
      </c>
      <c r="AA10" s="13" t="e">
        <v>#REF!</v>
      </c>
      <c r="AB10" s="11">
        <v>0</v>
      </c>
      <c r="AC10" s="13">
        <v>0</v>
      </c>
      <c r="AD10" s="11">
        <v>0</v>
      </c>
      <c r="AE10" s="12">
        <v>100</v>
      </c>
      <c r="AF10" s="14">
        <v>349.55339805825241</v>
      </c>
      <c r="AG10" s="15">
        <v>49.9462133226776</v>
      </c>
      <c r="AH10" s="14">
        <v>354.1377049180328</v>
      </c>
      <c r="AI10" s="15">
        <v>39.089515671876129</v>
      </c>
      <c r="AJ10" s="11">
        <v>0.49720976272095313</v>
      </c>
      <c r="AK10" s="9">
        <v>50.279023727904686</v>
      </c>
      <c r="AL10" s="11">
        <v>0.52925234367801754</v>
      </c>
      <c r="AM10" s="9">
        <v>47.074765632198243</v>
      </c>
      <c r="AN10" s="11">
        <v>4.4183132952770668E-2</v>
      </c>
      <c r="AO10" s="9">
        <v>4.4183132952770672</v>
      </c>
      <c r="AP10" s="11">
        <v>3.1391324615988279E-2</v>
      </c>
      <c r="AQ10" s="9">
        <v>3.1391324615988281</v>
      </c>
      <c r="AR10" s="16">
        <v>41.37980623758552</v>
      </c>
      <c r="AS10" s="16">
        <v>47.569466242705815</v>
      </c>
      <c r="AT10" s="17" t="e">
        <v>#REF!</v>
      </c>
      <c r="AU10" s="17">
        <v>3</v>
      </c>
      <c r="AV10" s="17">
        <v>3</v>
      </c>
      <c r="AW10" s="18">
        <v>0</v>
      </c>
      <c r="AX10" s="13">
        <v>101.49265198467424</v>
      </c>
      <c r="AY10" s="13">
        <v>104.35560963497488</v>
      </c>
      <c r="AZ10" s="17" t="e">
        <v>#REF!</v>
      </c>
      <c r="BA10" s="17">
        <v>1</v>
      </c>
      <c r="BB10" s="17">
        <v>1</v>
      </c>
      <c r="BC10" s="18">
        <v>0</v>
      </c>
      <c r="BD10" s="19">
        <v>50.11261852529114</v>
      </c>
      <c r="BE10" s="19">
        <v>43.082140652037182</v>
      </c>
      <c r="BF10" s="7" t="e">
        <v>#REF!</v>
      </c>
      <c r="BG10" s="7">
        <v>3</v>
      </c>
      <c r="BH10" s="7">
        <v>3</v>
      </c>
      <c r="BI10" s="18">
        <v>0</v>
      </c>
      <c r="BJ10" s="19">
        <v>76.914975371969874</v>
      </c>
      <c r="BK10" s="19">
        <v>3.1391324615988281</v>
      </c>
      <c r="BL10" s="7" t="e">
        <v>#REF!</v>
      </c>
      <c r="BM10" s="7">
        <v>2</v>
      </c>
      <c r="BN10" s="7">
        <v>5</v>
      </c>
      <c r="BO10" s="18">
        <v>-3</v>
      </c>
      <c r="BP10" s="19">
        <v>42.534481033135968</v>
      </c>
      <c r="BQ10" s="19">
        <v>43.758928108624673</v>
      </c>
      <c r="BR10" s="17" t="e">
        <v>#REF!</v>
      </c>
      <c r="BS10" s="17">
        <v>3</v>
      </c>
      <c r="BT10" s="17">
        <v>3</v>
      </c>
      <c r="BU10" s="20">
        <v>0</v>
      </c>
    </row>
    <row r="11" spans="1:73" x14ac:dyDescent="0.2">
      <c r="A11" s="7">
        <v>5108</v>
      </c>
      <c r="B11" s="7" t="s">
        <v>21</v>
      </c>
      <c r="C11" s="7">
        <v>3</v>
      </c>
      <c r="D11" s="8">
        <v>0.32226957249744764</v>
      </c>
      <c r="E11" s="9">
        <v>32.226957249744764</v>
      </c>
      <c r="F11" s="10">
        <v>0.36781955094456231</v>
      </c>
      <c r="G11" s="9">
        <v>36.781955094456229</v>
      </c>
      <c r="H11" s="11">
        <v>0.49290017201846248</v>
      </c>
      <c r="I11" s="9">
        <v>49.290017201846247</v>
      </c>
      <c r="J11" s="10">
        <v>0.6124704076781875</v>
      </c>
      <c r="K11" s="9">
        <v>61.247040767818753</v>
      </c>
      <c r="L11" s="11">
        <v>-0.13627123173204281</v>
      </c>
      <c r="M11" s="12">
        <v>86.372876826795718</v>
      </c>
      <c r="N11" s="10">
        <v>-0.11159950382426226</v>
      </c>
      <c r="O11" s="12">
        <v>88.840049617573769</v>
      </c>
      <c r="P11" s="11">
        <v>0</v>
      </c>
      <c r="Q11" s="12">
        <v>100</v>
      </c>
      <c r="R11" s="10">
        <v>0</v>
      </c>
      <c r="S11" s="12">
        <v>100</v>
      </c>
      <c r="T11" s="11">
        <v>0</v>
      </c>
      <c r="U11" s="12">
        <v>100</v>
      </c>
      <c r="V11" s="11">
        <v>0.29715071434077439</v>
      </c>
      <c r="W11" s="13">
        <v>-29.715071434077441</v>
      </c>
      <c r="X11" s="11">
        <v>0.34028320950503305</v>
      </c>
      <c r="Y11" s="13">
        <v>-34.028320950503307</v>
      </c>
      <c r="Z11" s="11" t="e">
        <v>#REF!</v>
      </c>
      <c r="AA11" s="13" t="e">
        <v>#REF!</v>
      </c>
      <c r="AB11" s="11">
        <v>0</v>
      </c>
      <c r="AC11" s="13">
        <v>0</v>
      </c>
      <c r="AD11" s="11">
        <v>0</v>
      </c>
      <c r="AE11" s="12">
        <v>100</v>
      </c>
      <c r="AF11" s="14">
        <v>343.3</v>
      </c>
      <c r="AG11" s="15">
        <v>49.052691602837129</v>
      </c>
      <c r="AH11" s="14">
        <v>337.67213114754099</v>
      </c>
      <c r="AI11" s="15">
        <v>37.272055133193739</v>
      </c>
      <c r="AJ11" s="11">
        <v>0.35202004071230469</v>
      </c>
      <c r="AK11" s="9">
        <v>64.797995928769524</v>
      </c>
      <c r="AL11" s="11">
        <v>0.42221400529700581</v>
      </c>
      <c r="AM11" s="9">
        <v>57.778599470299419</v>
      </c>
      <c r="AN11" s="11">
        <v>0.29648231679397052</v>
      </c>
      <c r="AO11" s="9">
        <v>29.648231679397053</v>
      </c>
      <c r="AP11" s="11">
        <v>0.16414274886464966</v>
      </c>
      <c r="AQ11" s="9">
        <v>16.414274886464966</v>
      </c>
      <c r="AR11" s="16">
        <v>40.758487225795506</v>
      </c>
      <c r="AS11" s="16">
        <v>49.014497931137491</v>
      </c>
      <c r="AT11" s="17" t="e">
        <v>#REF!</v>
      </c>
      <c r="AU11" s="17">
        <v>3</v>
      </c>
      <c r="AV11" s="17">
        <v>3</v>
      </c>
      <c r="AW11" s="18">
        <v>0</v>
      </c>
      <c r="AX11" s="13">
        <v>95.457625608931906</v>
      </c>
      <c r="AY11" s="13">
        <v>96.280016539191251</v>
      </c>
      <c r="AZ11" s="17" t="e">
        <v>#REF!</v>
      </c>
      <c r="BA11" s="17">
        <v>1</v>
      </c>
      <c r="BB11" s="17">
        <v>1</v>
      </c>
      <c r="BC11" s="18">
        <v>0</v>
      </c>
      <c r="BD11" s="19">
        <v>56.925343765803326</v>
      </c>
      <c r="BE11" s="19">
        <v>47.525327301746579</v>
      </c>
      <c r="BF11" s="7" t="e">
        <v>#REF!</v>
      </c>
      <c r="BG11" s="7">
        <v>3</v>
      </c>
      <c r="BH11" s="7">
        <v>3</v>
      </c>
      <c r="BI11" s="18">
        <v>0</v>
      </c>
      <c r="BJ11" s="19">
        <v>96.317603950410586</v>
      </c>
      <c r="BK11" s="19">
        <v>16.414274886464966</v>
      </c>
      <c r="BL11" s="7" t="e">
        <v>#REF!</v>
      </c>
      <c r="BM11" s="7">
        <v>1</v>
      </c>
      <c r="BN11" s="7">
        <v>5</v>
      </c>
      <c r="BO11" s="18">
        <v>-4</v>
      </c>
      <c r="BP11" s="19">
        <v>44.875725139331905</v>
      </c>
      <c r="BQ11" s="19">
        <v>44.316078891108631</v>
      </c>
      <c r="BR11" s="17" t="e">
        <v>#REF!</v>
      </c>
      <c r="BS11" s="17">
        <v>3</v>
      </c>
      <c r="BT11" s="17">
        <v>3</v>
      </c>
      <c r="BU11" s="20">
        <v>0</v>
      </c>
    </row>
    <row r="12" spans="1:73" x14ac:dyDescent="0.2">
      <c r="A12" s="7">
        <v>5109</v>
      </c>
      <c r="B12" s="7" t="s">
        <v>22</v>
      </c>
      <c r="C12" s="7">
        <v>3</v>
      </c>
      <c r="D12" s="8">
        <v>0.27124598644181203</v>
      </c>
      <c r="E12" s="9">
        <v>27.124598644181201</v>
      </c>
      <c r="F12" s="10">
        <v>0.28401251562038804</v>
      </c>
      <c r="G12" s="9">
        <v>28.401251562038805</v>
      </c>
      <c r="H12" s="11">
        <v>0.69467412117875127</v>
      </c>
      <c r="I12" s="9">
        <v>69.467412117875128</v>
      </c>
      <c r="J12" s="10">
        <v>0.62667392211079864</v>
      </c>
      <c r="K12" s="9">
        <v>62.667392211079864</v>
      </c>
      <c r="L12" s="11">
        <v>-2.1189984032502877E-2</v>
      </c>
      <c r="M12" s="12">
        <v>97.881001596749712</v>
      </c>
      <c r="N12" s="10">
        <v>-3.1007677093131993E-3</v>
      </c>
      <c r="O12" s="12">
        <v>99.689923229068683</v>
      </c>
      <c r="P12" s="11">
        <v>0</v>
      </c>
      <c r="Q12" s="12">
        <v>100</v>
      </c>
      <c r="R12" s="10">
        <v>0.14270498580468993</v>
      </c>
      <c r="S12" s="12">
        <v>85.729501419531005</v>
      </c>
      <c r="T12" s="11">
        <v>3.8404218251211007E-2</v>
      </c>
      <c r="U12" s="12">
        <v>96.159578174878902</v>
      </c>
      <c r="V12" s="11">
        <v>0.25893583166645839</v>
      </c>
      <c r="W12" s="13">
        <v>-25.89358316664584</v>
      </c>
      <c r="X12" s="11">
        <v>0.34304183228338581</v>
      </c>
      <c r="Y12" s="13">
        <v>-34.30418322833858</v>
      </c>
      <c r="Z12" s="11" t="e">
        <v>#REF!</v>
      </c>
      <c r="AA12" s="13" t="e">
        <v>#REF!</v>
      </c>
      <c r="AB12" s="11">
        <v>0</v>
      </c>
      <c r="AC12" s="13">
        <v>0</v>
      </c>
      <c r="AD12" s="11">
        <v>1.9130476239499299E-2</v>
      </c>
      <c r="AE12" s="12">
        <v>98.086952376050064</v>
      </c>
      <c r="AF12" s="14">
        <v>499.62962962962962</v>
      </c>
      <c r="AG12" s="15">
        <v>71.389974185441176</v>
      </c>
      <c r="AH12" s="14">
        <v>499.62962962962962</v>
      </c>
      <c r="AI12" s="15">
        <v>55.148830430415387</v>
      </c>
      <c r="AJ12" s="11">
        <v>0.45976048594528846</v>
      </c>
      <c r="AK12" s="9">
        <v>54.023951405471152</v>
      </c>
      <c r="AL12" s="11">
        <v>0.50049110132891761</v>
      </c>
      <c r="AM12" s="9">
        <v>49.950889867108238</v>
      </c>
      <c r="AN12" s="11">
        <v>0.22429779067602942</v>
      </c>
      <c r="AO12" s="9">
        <v>22.429779067602944</v>
      </c>
      <c r="AP12" s="11">
        <v>0.14917868623659822</v>
      </c>
      <c r="AQ12" s="9">
        <v>14.917868623659821</v>
      </c>
      <c r="AR12" s="16">
        <v>48.296005381028166</v>
      </c>
      <c r="AS12" s="16">
        <v>45.534321886559333</v>
      </c>
      <c r="AT12" s="17" t="e">
        <v>#REF!</v>
      </c>
      <c r="AU12" s="17">
        <v>3</v>
      </c>
      <c r="AV12" s="17">
        <v>3</v>
      </c>
      <c r="AW12" s="18">
        <v>0</v>
      </c>
      <c r="AX12" s="13">
        <v>98.013526590542867</v>
      </c>
      <c r="AY12" s="13">
        <v>94.502125674883246</v>
      </c>
      <c r="AZ12" s="17" t="e">
        <v>#REF!</v>
      </c>
      <c r="BA12" s="17">
        <v>1</v>
      </c>
      <c r="BB12" s="17">
        <v>1</v>
      </c>
      <c r="BC12" s="18">
        <v>0</v>
      </c>
      <c r="BD12" s="19">
        <v>62.706962795456164</v>
      </c>
      <c r="BE12" s="19">
        <v>52.549860148761809</v>
      </c>
      <c r="BF12" s="7" t="e">
        <v>#REF!</v>
      </c>
      <c r="BG12" s="7">
        <v>2</v>
      </c>
      <c r="BH12" s="7">
        <v>3</v>
      </c>
      <c r="BI12" s="18">
        <v>-1</v>
      </c>
      <c r="BJ12" s="19">
        <v>90.283188305312521</v>
      </c>
      <c r="BK12" s="19">
        <v>14.917868623659821</v>
      </c>
      <c r="BL12" s="7" t="e">
        <v>#REF!</v>
      </c>
      <c r="BM12" s="7">
        <v>1</v>
      </c>
      <c r="BN12" s="7">
        <v>5</v>
      </c>
      <c r="BO12" s="18">
        <v>-4</v>
      </c>
      <c r="BP12" s="19">
        <v>47.219475725775148</v>
      </c>
      <c r="BQ12" s="19">
        <v>43.442577986913349</v>
      </c>
      <c r="BR12" s="17" t="e">
        <v>#REF!</v>
      </c>
      <c r="BS12" s="17">
        <v>3</v>
      </c>
      <c r="BT12" s="17">
        <v>3</v>
      </c>
      <c r="BU12" s="20">
        <v>0</v>
      </c>
    </row>
    <row r="13" spans="1:73" x14ac:dyDescent="0.2">
      <c r="A13" s="7">
        <v>5110</v>
      </c>
      <c r="B13" s="7" t="s">
        <v>23</v>
      </c>
      <c r="C13" s="7">
        <v>4</v>
      </c>
      <c r="D13" s="8">
        <v>0.11619870616789037</v>
      </c>
      <c r="E13" s="9">
        <v>11.619870616789036</v>
      </c>
      <c r="F13" s="10">
        <v>0.12245437536433922</v>
      </c>
      <c r="G13" s="9">
        <v>12.245437536433922</v>
      </c>
      <c r="H13" s="11">
        <v>0.40913909213647948</v>
      </c>
      <c r="I13" s="9">
        <v>40.913909213647948</v>
      </c>
      <c r="J13" s="10">
        <v>0.44680961343470699</v>
      </c>
      <c r="K13" s="9">
        <v>44.680961343470699</v>
      </c>
      <c r="L13" s="11">
        <v>-1.1407335318512108E-2</v>
      </c>
      <c r="M13" s="12">
        <v>98.859266468148789</v>
      </c>
      <c r="N13" s="10">
        <v>-1.1153685048628575E-2</v>
      </c>
      <c r="O13" s="12">
        <v>98.884631495137143</v>
      </c>
      <c r="P13" s="11">
        <v>8.0160483399389248E-2</v>
      </c>
      <c r="Q13" s="12">
        <v>91.983951660061081</v>
      </c>
      <c r="R13" s="10">
        <v>3.0612023360664636E-2</v>
      </c>
      <c r="S13" s="12">
        <v>96.938797663933542</v>
      </c>
      <c r="T13" s="11">
        <v>0</v>
      </c>
      <c r="U13" s="12">
        <v>100</v>
      </c>
      <c r="V13" s="11">
        <v>0</v>
      </c>
      <c r="W13" s="13">
        <v>100</v>
      </c>
      <c r="X13" s="11">
        <v>8.860720304394086E-2</v>
      </c>
      <c r="Y13" s="13">
        <v>-8.8607203043940856</v>
      </c>
      <c r="Z13" s="11" t="e">
        <v>#REF!</v>
      </c>
      <c r="AA13" s="13" t="e">
        <v>#REF!</v>
      </c>
      <c r="AB13" s="11">
        <v>0</v>
      </c>
      <c r="AC13" s="13">
        <v>0</v>
      </c>
      <c r="AD13" s="11">
        <v>0</v>
      </c>
      <c r="AE13" s="12">
        <v>100</v>
      </c>
      <c r="AF13" s="14">
        <v>264</v>
      </c>
      <c r="AG13" s="15">
        <v>37.72184847989805</v>
      </c>
      <c r="AH13" s="14">
        <v>259.56302521008405</v>
      </c>
      <c r="AI13" s="15">
        <v>28.650417057787035</v>
      </c>
      <c r="AJ13" s="11">
        <v>0.56910919853903619</v>
      </c>
      <c r="AK13" s="9">
        <v>43.089080146096379</v>
      </c>
      <c r="AL13" s="11">
        <v>0.59873899498434158</v>
      </c>
      <c r="AM13" s="9">
        <v>40.126100501565844</v>
      </c>
      <c r="AN13" s="11">
        <v>0.12414314682008372</v>
      </c>
      <c r="AO13" s="9">
        <v>12.414314682008373</v>
      </c>
      <c r="AP13" s="11">
        <v>6.7702886936673617E-2</v>
      </c>
      <c r="AQ13" s="9">
        <v>6.7702886936673616</v>
      </c>
      <c r="AR13" s="16">
        <v>26.266889915218492</v>
      </c>
      <c r="AS13" s="16">
        <v>28.463199439952312</v>
      </c>
      <c r="AT13" s="17" t="e">
        <v>#REF!</v>
      </c>
      <c r="AU13" s="17">
        <v>4</v>
      </c>
      <c r="AV13" s="17">
        <v>4</v>
      </c>
      <c r="AW13" s="18">
        <v>0</v>
      </c>
      <c r="AX13" s="13">
        <v>96.947739376069947</v>
      </c>
      <c r="AY13" s="13">
        <v>98.607809719690223</v>
      </c>
      <c r="AZ13" s="17" t="e">
        <v>#REF!</v>
      </c>
      <c r="BA13" s="17">
        <v>1</v>
      </c>
      <c r="BB13" s="17">
        <v>1</v>
      </c>
      <c r="BC13" s="18">
        <v>0</v>
      </c>
      <c r="BD13" s="19">
        <v>40.405464312997211</v>
      </c>
      <c r="BE13" s="19">
        <v>34.388258779676441</v>
      </c>
      <c r="BF13" s="7" t="e">
        <v>#REF!</v>
      </c>
      <c r="BG13" s="7">
        <v>3</v>
      </c>
      <c r="BH13" s="7">
        <v>4</v>
      </c>
      <c r="BI13" s="18">
        <v>-1</v>
      </c>
      <c r="BJ13" s="19">
        <v>114.03582632044321</v>
      </c>
      <c r="BK13" s="19">
        <v>6.7702886936673616</v>
      </c>
      <c r="BL13" s="7" t="e">
        <v>#REF!</v>
      </c>
      <c r="BM13" s="7">
        <v>1</v>
      </c>
      <c r="BN13" s="7">
        <v>5</v>
      </c>
      <c r="BO13" s="18">
        <v>-4</v>
      </c>
      <c r="BP13" s="19">
        <v>37.406129697197805</v>
      </c>
      <c r="BQ13" s="19">
        <v>36.912570724078606</v>
      </c>
      <c r="BR13" s="17" t="e">
        <v>#REF!</v>
      </c>
      <c r="BS13" s="17">
        <v>4</v>
      </c>
      <c r="BT13" s="17">
        <v>4</v>
      </c>
      <c r="BU13" s="20">
        <v>0</v>
      </c>
    </row>
    <row r="14" spans="1:73" x14ac:dyDescent="0.2">
      <c r="A14" s="7">
        <v>5111</v>
      </c>
      <c r="B14" s="7" t="s">
        <v>24</v>
      </c>
      <c r="C14" s="7">
        <v>4</v>
      </c>
      <c r="D14" s="8">
        <v>0.16832493108035712</v>
      </c>
      <c r="E14" s="9">
        <v>16.832493108035713</v>
      </c>
      <c r="F14" s="10">
        <v>0.19257378066927819</v>
      </c>
      <c r="G14" s="9">
        <v>19.257378066927817</v>
      </c>
      <c r="H14" s="11">
        <v>0.41169600483496066</v>
      </c>
      <c r="I14" s="9">
        <v>41.169600483496069</v>
      </c>
      <c r="J14" s="10">
        <v>0.50201993870366501</v>
      </c>
      <c r="K14" s="9">
        <v>50.201993870366501</v>
      </c>
      <c r="L14" s="11">
        <v>9.8879129682912653E-3</v>
      </c>
      <c r="M14" s="12">
        <v>100.98879129682912</v>
      </c>
      <c r="N14" s="10">
        <v>7.9180538970540379E-2</v>
      </c>
      <c r="O14" s="12">
        <v>107.91805389705404</v>
      </c>
      <c r="P14" s="11">
        <v>0.86709863051639946</v>
      </c>
      <c r="Q14" s="12">
        <v>13.290136948360058</v>
      </c>
      <c r="R14" s="10">
        <v>1.0964130808098587</v>
      </c>
      <c r="S14" s="12">
        <v>-9.6413080809858656</v>
      </c>
      <c r="T14" s="11">
        <v>0.682549680357179</v>
      </c>
      <c r="U14" s="12">
        <v>31.745031964282106</v>
      </c>
      <c r="V14" s="11">
        <v>4.2078373859548348E-3</v>
      </c>
      <c r="W14" s="13">
        <v>-0.42078373859548346</v>
      </c>
      <c r="X14" s="11">
        <v>6.9831853355915071E-3</v>
      </c>
      <c r="Y14" s="13">
        <v>-0.69831853355915074</v>
      </c>
      <c r="Z14" s="11" t="e">
        <v>#REF!</v>
      </c>
      <c r="AA14" s="13" t="e">
        <v>#REF!</v>
      </c>
      <c r="AB14" s="11">
        <v>0</v>
      </c>
      <c r="AC14" s="13">
        <v>0</v>
      </c>
      <c r="AD14" s="11">
        <v>1.1532375223219169</v>
      </c>
      <c r="AE14" s="12">
        <v>-15.323752232191694</v>
      </c>
      <c r="AF14" s="14">
        <v>198.375</v>
      </c>
      <c r="AG14" s="15">
        <v>28.344968531059756</v>
      </c>
      <c r="AH14" s="14">
        <v>223.171875</v>
      </c>
      <c r="AI14" s="15">
        <v>24.633582880855982</v>
      </c>
      <c r="AJ14" s="11">
        <v>0.4860637173548415</v>
      </c>
      <c r="AK14" s="9">
        <v>51.393628264515847</v>
      </c>
      <c r="AL14" s="11">
        <v>0.4997444909712202</v>
      </c>
      <c r="AM14" s="9">
        <v>50.025550902877981</v>
      </c>
      <c r="AN14" s="11">
        <v>0.11448447071153232</v>
      </c>
      <c r="AO14" s="9">
        <v>11.448447071153232</v>
      </c>
      <c r="AP14" s="11">
        <v>8.755641250235259E-2</v>
      </c>
      <c r="AQ14" s="9">
        <v>8.755641250235259</v>
      </c>
      <c r="AR14" s="16">
        <v>29.001046795765891</v>
      </c>
      <c r="AS14" s="16">
        <v>34.729685968647161</v>
      </c>
      <c r="AT14" s="17" t="e">
        <v>#REF!</v>
      </c>
      <c r="AU14" s="17">
        <v>4</v>
      </c>
      <c r="AV14" s="17">
        <v>4</v>
      </c>
      <c r="AW14" s="18">
        <v>0</v>
      </c>
      <c r="AX14" s="13">
        <v>48.674653403157095</v>
      </c>
      <c r="AY14" s="13">
        <v>27.650997861292158</v>
      </c>
      <c r="AZ14" s="17" t="e">
        <v>#REF!</v>
      </c>
      <c r="BA14" s="17">
        <v>3</v>
      </c>
      <c r="BB14" s="17">
        <v>4</v>
      </c>
      <c r="BC14" s="18">
        <v>-1</v>
      </c>
      <c r="BD14" s="19">
        <v>39.869298397787801</v>
      </c>
      <c r="BE14" s="19">
        <v>37.329566891866982</v>
      </c>
      <c r="BF14" s="7" t="e">
        <v>#REF!</v>
      </c>
      <c r="BG14" s="7">
        <v>4</v>
      </c>
      <c r="BH14" s="7">
        <v>4</v>
      </c>
      <c r="BI14" s="18">
        <v>0</v>
      </c>
      <c r="BJ14" s="19">
        <v>88.163045867106732</v>
      </c>
      <c r="BK14" s="19">
        <v>8.755641250235259</v>
      </c>
      <c r="BL14" s="7" t="e">
        <v>#REF!</v>
      </c>
      <c r="BM14" s="7">
        <v>1</v>
      </c>
      <c r="BN14" s="7">
        <v>5</v>
      </c>
      <c r="BO14" s="18">
        <v>-4</v>
      </c>
      <c r="BP14" s="19">
        <v>25.833643233348376</v>
      </c>
      <c r="BQ14" s="19">
        <v>21.355821975247611</v>
      </c>
      <c r="BR14" s="17" t="e">
        <v>#REF!</v>
      </c>
      <c r="BS14" s="17">
        <v>4</v>
      </c>
      <c r="BT14" s="17">
        <v>4</v>
      </c>
      <c r="BU14" s="20">
        <v>0</v>
      </c>
    </row>
    <row r="15" spans="1:73" x14ac:dyDescent="0.2">
      <c r="A15" s="7">
        <v>5112</v>
      </c>
      <c r="B15" s="7" t="s">
        <v>25</v>
      </c>
      <c r="C15" s="7">
        <v>5</v>
      </c>
      <c r="D15" s="8">
        <v>0.14518308590996815</v>
      </c>
      <c r="E15" s="9">
        <v>14.518308590996815</v>
      </c>
      <c r="F15" s="10">
        <v>0.13351695337456848</v>
      </c>
      <c r="G15" s="9">
        <v>13.351695337456848</v>
      </c>
      <c r="H15" s="11">
        <v>0.31913240268325721</v>
      </c>
      <c r="I15" s="9">
        <v>31.913240268325723</v>
      </c>
      <c r="J15" s="10">
        <v>0.32177023341575467</v>
      </c>
      <c r="K15" s="9">
        <v>32.17702334157547</v>
      </c>
      <c r="L15" s="11">
        <v>-3.5813102183451233E-2</v>
      </c>
      <c r="M15" s="12">
        <v>96.418689781654876</v>
      </c>
      <c r="N15" s="10">
        <v>-7.4168437707708007E-2</v>
      </c>
      <c r="O15" s="12">
        <v>92.583156229229203</v>
      </c>
      <c r="P15" s="11">
        <v>0.27223948251102287</v>
      </c>
      <c r="Q15" s="12">
        <v>72.776051748897714</v>
      </c>
      <c r="R15" s="10">
        <v>0.31739328883566831</v>
      </c>
      <c r="S15" s="12">
        <v>68.260671116433173</v>
      </c>
      <c r="T15" s="11">
        <v>0.91007165193162398</v>
      </c>
      <c r="U15" s="12">
        <v>8.9928348068376067</v>
      </c>
      <c r="V15" s="11">
        <v>0.20042498173349163</v>
      </c>
      <c r="W15" s="13">
        <v>-20.042498173349163</v>
      </c>
      <c r="X15" s="11">
        <v>0.13951505555023883</v>
      </c>
      <c r="Y15" s="13">
        <v>-13.951505555023882</v>
      </c>
      <c r="Z15" s="11" t="e">
        <v>#REF!</v>
      </c>
      <c r="AA15" s="13" t="e">
        <v>#REF!</v>
      </c>
      <c r="AB15" s="11">
        <v>0</v>
      </c>
      <c r="AC15" s="13">
        <v>0</v>
      </c>
      <c r="AD15" s="11">
        <v>1.7775499793263061</v>
      </c>
      <c r="AE15" s="12">
        <v>-77.754997932630602</v>
      </c>
      <c r="AF15" s="14">
        <v>101.36842105263158</v>
      </c>
      <c r="AG15" s="15">
        <v>14.484106892401046</v>
      </c>
      <c r="AH15" s="14">
        <v>90.28125</v>
      </c>
      <c r="AI15" s="15">
        <v>9.9651923185315319</v>
      </c>
      <c r="AJ15" s="11">
        <v>0.4532813011559394</v>
      </c>
      <c r="AK15" s="9">
        <v>54.671869884406057</v>
      </c>
      <c r="AL15" s="11">
        <v>0.48096688963957313</v>
      </c>
      <c r="AM15" s="9">
        <v>51.903311036042687</v>
      </c>
      <c r="AN15" s="11">
        <v>0.15447806736133946</v>
      </c>
      <c r="AO15" s="9">
        <v>15.447806736133945</v>
      </c>
      <c r="AP15" s="11">
        <v>9.2500030605065744E-2</v>
      </c>
      <c r="AQ15" s="9">
        <v>9.2500030605065753</v>
      </c>
      <c r="AR15" s="16">
        <v>23.21577442966127</v>
      </c>
      <c r="AS15" s="16">
        <v>22.764359339516158</v>
      </c>
      <c r="AT15" s="17" t="e">
        <v>#REF!</v>
      </c>
      <c r="AU15" s="17">
        <v>4</v>
      </c>
      <c r="AV15" s="17">
        <v>4</v>
      </c>
      <c r="AW15" s="18">
        <v>0</v>
      </c>
      <c r="AX15" s="13">
        <v>59.395858779130066</v>
      </c>
      <c r="AY15" s="13">
        <v>27.696276471010588</v>
      </c>
      <c r="AZ15" s="17" t="e">
        <v>#REF!</v>
      </c>
      <c r="BA15" s="17">
        <v>3</v>
      </c>
      <c r="BB15" s="17">
        <v>4</v>
      </c>
      <c r="BC15" s="18">
        <v>-1</v>
      </c>
      <c r="BD15" s="19">
        <v>34.577988388403554</v>
      </c>
      <c r="BE15" s="19">
        <v>30.934251677287108</v>
      </c>
      <c r="BF15" s="7" t="e">
        <v>#REF!</v>
      </c>
      <c r="BG15" s="7">
        <v>4</v>
      </c>
      <c r="BH15" s="7">
        <v>4</v>
      </c>
      <c r="BI15" s="18">
        <v>0</v>
      </c>
      <c r="BJ15" s="19">
        <v>115.63970795922776</v>
      </c>
      <c r="BK15" s="19">
        <v>9.2500030605065753</v>
      </c>
      <c r="BL15" s="7" t="e">
        <v>#REF!</v>
      </c>
      <c r="BM15" s="7">
        <v>1</v>
      </c>
      <c r="BN15" s="7">
        <v>5</v>
      </c>
      <c r="BO15" s="18">
        <v>-4</v>
      </c>
      <c r="BP15" s="19">
        <v>26.90613269276502</v>
      </c>
      <c r="BQ15" s="19">
        <v>17.638190794855895</v>
      </c>
      <c r="BR15" s="17" t="e">
        <v>#REF!</v>
      </c>
      <c r="BS15" s="17">
        <v>4</v>
      </c>
      <c r="BT15" s="17">
        <v>5</v>
      </c>
      <c r="BU15" s="20">
        <v>-1</v>
      </c>
    </row>
    <row r="16" spans="1:73" x14ac:dyDescent="0.2">
      <c r="A16" s="7">
        <v>5113</v>
      </c>
      <c r="B16" s="7" t="s">
        <v>26</v>
      </c>
      <c r="C16" s="7">
        <v>4</v>
      </c>
      <c r="D16" s="8">
        <v>0.12306658561803188</v>
      </c>
      <c r="E16" s="9">
        <v>12.306658561803188</v>
      </c>
      <c r="F16" s="10">
        <v>0.19239997169221054</v>
      </c>
      <c r="G16" s="9">
        <v>19.239997169221056</v>
      </c>
      <c r="H16" s="11">
        <v>0.24470166708136351</v>
      </c>
      <c r="I16" s="9">
        <v>24.47016670813635</v>
      </c>
      <c r="J16" s="10">
        <v>0.55495325009137753</v>
      </c>
      <c r="K16" s="9">
        <v>55.495325009137751</v>
      </c>
      <c r="L16" s="11">
        <v>-3.0067081360175489E-2</v>
      </c>
      <c r="M16" s="12">
        <v>96.993291863982449</v>
      </c>
      <c r="N16" s="10">
        <v>-1.0421507583958272E-2</v>
      </c>
      <c r="O16" s="12">
        <v>98.95784924160418</v>
      </c>
      <c r="P16" s="11">
        <v>6.1017046432876084E-3</v>
      </c>
      <c r="Q16" s="12">
        <v>99.38982953567124</v>
      </c>
      <c r="R16" s="10">
        <v>0</v>
      </c>
      <c r="S16" s="12">
        <v>100</v>
      </c>
      <c r="T16" s="11">
        <v>7.2106411065832515E-2</v>
      </c>
      <c r="U16" s="12">
        <v>92.789358893416747</v>
      </c>
      <c r="V16" s="11">
        <v>7.8893728639222602E-2</v>
      </c>
      <c r="W16" s="13">
        <v>-7.8893728639222598</v>
      </c>
      <c r="X16" s="11">
        <v>0.11853908998184275</v>
      </c>
      <c r="Y16" s="13">
        <v>-11.853908998184275</v>
      </c>
      <c r="Z16" s="11" t="e">
        <v>#REF!</v>
      </c>
      <c r="AA16" s="13" t="e">
        <v>#REF!</v>
      </c>
      <c r="AB16" s="11">
        <v>0</v>
      </c>
      <c r="AC16" s="13">
        <v>0</v>
      </c>
      <c r="AD16" s="11">
        <v>0.14384300299565936</v>
      </c>
      <c r="AE16" s="12">
        <v>85.615699700434064</v>
      </c>
      <c r="AF16" s="14">
        <v>258.74358974358972</v>
      </c>
      <c r="AG16" s="15">
        <v>36.970782149441646</v>
      </c>
      <c r="AH16" s="14">
        <v>296.79411764705884</v>
      </c>
      <c r="AI16" s="15">
        <v>32.759963573408811</v>
      </c>
      <c r="AJ16" s="11">
        <v>0.42919406620751482</v>
      </c>
      <c r="AK16" s="9">
        <v>57.080593379248519</v>
      </c>
      <c r="AL16" s="11">
        <v>0.56707134527528835</v>
      </c>
      <c r="AM16" s="9">
        <v>43.292865472471163</v>
      </c>
      <c r="AN16" s="11">
        <v>3.3154100440783464E-2</v>
      </c>
      <c r="AO16" s="9">
        <v>3.3154100440783463</v>
      </c>
      <c r="AP16" s="11">
        <v>6.3634855728628828E-2</v>
      </c>
      <c r="AQ16" s="9">
        <v>6.3634855728628832</v>
      </c>
      <c r="AR16" s="16">
        <v>18.388412634969768</v>
      </c>
      <c r="AS16" s="16">
        <v>37.367661089179407</v>
      </c>
      <c r="AT16" s="17" t="e">
        <v>#REF!</v>
      </c>
      <c r="AU16" s="17">
        <v>5</v>
      </c>
      <c r="AV16" s="17">
        <v>4</v>
      </c>
      <c r="AW16" s="18">
        <v>1</v>
      </c>
      <c r="AX16" s="13">
        <v>96.390826764356817</v>
      </c>
      <c r="AY16" s="13">
        <v>94.857849647346086</v>
      </c>
      <c r="AZ16" s="17" t="e">
        <v>#REF!</v>
      </c>
      <c r="BA16" s="17">
        <v>1</v>
      </c>
      <c r="BB16" s="17">
        <v>1</v>
      </c>
      <c r="BC16" s="18">
        <v>0</v>
      </c>
      <c r="BD16" s="19">
        <v>47.025687764345079</v>
      </c>
      <c r="BE16" s="19">
        <v>38.026414522939987</v>
      </c>
      <c r="BF16" s="7" t="e">
        <v>#REF!</v>
      </c>
      <c r="BG16" s="7">
        <v>3</v>
      </c>
      <c r="BH16" s="7">
        <v>4</v>
      </c>
      <c r="BI16" s="18">
        <v>-1</v>
      </c>
      <c r="BJ16" s="19">
        <v>111.15633432410849</v>
      </c>
      <c r="BK16" s="19">
        <v>6.3634855728628832</v>
      </c>
      <c r="BL16" s="7" t="e">
        <v>#REF!</v>
      </c>
      <c r="BM16" s="7">
        <v>1</v>
      </c>
      <c r="BN16" s="7">
        <v>5</v>
      </c>
      <c r="BO16" s="18">
        <v>-4</v>
      </c>
      <c r="BP16" s="19">
        <v>34.987447075884575</v>
      </c>
      <c r="BQ16" s="19">
        <v>38.605115196106738</v>
      </c>
      <c r="BR16" s="17" t="e">
        <v>#REF!</v>
      </c>
      <c r="BS16" s="17">
        <v>4</v>
      </c>
      <c r="BT16" s="17">
        <v>4</v>
      </c>
      <c r="BU16" s="20">
        <v>0</v>
      </c>
    </row>
    <row r="17" spans="1:73" x14ac:dyDescent="0.2">
      <c r="A17" s="7">
        <v>5114</v>
      </c>
      <c r="B17" s="7" t="s">
        <v>27</v>
      </c>
      <c r="C17" s="7">
        <v>4</v>
      </c>
      <c r="D17" s="8">
        <v>0.17698873926944936</v>
      </c>
      <c r="E17" s="9">
        <v>17.698873926944934</v>
      </c>
      <c r="F17" s="10">
        <v>0.13471378213511628</v>
      </c>
      <c r="G17" s="9">
        <v>13.471378213511628</v>
      </c>
      <c r="H17" s="11">
        <v>0.48759997146503276</v>
      </c>
      <c r="I17" s="9">
        <v>48.759997146503274</v>
      </c>
      <c r="J17" s="10">
        <v>0.35339019111341941</v>
      </c>
      <c r="K17" s="9">
        <v>35.339019111341941</v>
      </c>
      <c r="L17" s="11">
        <v>-6.5232771346951851E-2</v>
      </c>
      <c r="M17" s="12">
        <v>93.476722865304822</v>
      </c>
      <c r="N17" s="10">
        <v>5.2620535241597474E-2</v>
      </c>
      <c r="O17" s="12">
        <v>105.26205352415975</v>
      </c>
      <c r="P17" s="11">
        <v>0.35812029459901801</v>
      </c>
      <c r="Q17" s="12">
        <v>64.187970540098206</v>
      </c>
      <c r="R17" s="10">
        <v>0.2858327021194495</v>
      </c>
      <c r="S17" s="12">
        <v>71.416729788055051</v>
      </c>
      <c r="T17" s="11">
        <v>7.2190671031096568E-2</v>
      </c>
      <c r="U17" s="12">
        <v>92.780932896890349</v>
      </c>
      <c r="V17" s="11">
        <v>8.1190188121372363E-3</v>
      </c>
      <c r="W17" s="13">
        <v>-0.81190188121372364</v>
      </c>
      <c r="X17" s="11">
        <v>5.1481283142984936E-3</v>
      </c>
      <c r="Y17" s="13">
        <v>-0.51481283142984935</v>
      </c>
      <c r="Z17" s="11" t="e">
        <v>#REF!</v>
      </c>
      <c r="AA17" s="13" t="e">
        <v>#REF!</v>
      </c>
      <c r="AB17" s="11">
        <v>0</v>
      </c>
      <c r="AC17" s="13">
        <v>0</v>
      </c>
      <c r="AD17" s="11">
        <v>4.2874905317917426E-2</v>
      </c>
      <c r="AE17" s="12">
        <v>95.712509468208253</v>
      </c>
      <c r="AF17" s="14">
        <v>214.62</v>
      </c>
      <c r="AG17" s="15">
        <v>30.666148184680758</v>
      </c>
      <c r="AH17" s="14">
        <v>235.84615384615384</v>
      </c>
      <c r="AI17" s="15">
        <v>26.032562471863184</v>
      </c>
      <c r="AJ17" s="11">
        <v>0.52863208746023227</v>
      </c>
      <c r="AK17" s="9">
        <v>47.136791253976774</v>
      </c>
      <c r="AL17" s="11">
        <v>0.49701496307860987</v>
      </c>
      <c r="AM17" s="9">
        <v>50.298503692139015</v>
      </c>
      <c r="AN17" s="11">
        <v>5.1603578940033278E-2</v>
      </c>
      <c r="AO17" s="9">
        <v>5.1603578940033277</v>
      </c>
      <c r="AP17" s="11">
        <v>0.11161173299380307</v>
      </c>
      <c r="AQ17" s="9">
        <v>11.161173299380307</v>
      </c>
      <c r="AR17" s="16">
        <v>33.229435536724104</v>
      </c>
      <c r="AS17" s="16">
        <v>24.405198662426784</v>
      </c>
      <c r="AT17" s="17" t="e">
        <v>#REF!</v>
      </c>
      <c r="AU17" s="17">
        <v>4</v>
      </c>
      <c r="AV17" s="17">
        <v>4</v>
      </c>
      <c r="AW17" s="18">
        <v>0</v>
      </c>
      <c r="AX17" s="13">
        <v>83.481875434097788</v>
      </c>
      <c r="AY17" s="13">
        <v>90.797097593474362</v>
      </c>
      <c r="AZ17" s="17" t="e">
        <v>#REF!</v>
      </c>
      <c r="BA17" s="17">
        <v>1</v>
      </c>
      <c r="BB17" s="17">
        <v>1</v>
      </c>
      <c r="BC17" s="18">
        <v>0</v>
      </c>
      <c r="BD17" s="19">
        <v>38.901469719328766</v>
      </c>
      <c r="BE17" s="19">
        <v>38.165533082001097</v>
      </c>
      <c r="BF17" s="7" t="e">
        <v>#REF!</v>
      </c>
      <c r="BG17" s="7">
        <v>4</v>
      </c>
      <c r="BH17" s="7">
        <v>4</v>
      </c>
      <c r="BI17" s="18">
        <v>0</v>
      </c>
      <c r="BJ17" s="19">
        <v>91.724289698385817</v>
      </c>
      <c r="BK17" s="19">
        <v>11.161173299380307</v>
      </c>
      <c r="BL17" s="7" t="e">
        <v>#REF!</v>
      </c>
      <c r="BM17" s="7">
        <v>1</v>
      </c>
      <c r="BN17" s="7">
        <v>5</v>
      </c>
      <c r="BO17" s="18">
        <v>-4</v>
      </c>
      <c r="BP17" s="19">
        <v>34.685556194371983</v>
      </c>
      <c r="BQ17" s="19">
        <v>34.966412361647961</v>
      </c>
      <c r="BR17" s="17" t="e">
        <v>#REF!</v>
      </c>
      <c r="BS17" s="17">
        <v>4</v>
      </c>
      <c r="BT17" s="17">
        <v>4</v>
      </c>
      <c r="BU17" s="20">
        <v>0</v>
      </c>
    </row>
    <row r="18" spans="1:73" x14ac:dyDescent="0.2">
      <c r="A18" s="7">
        <v>5201</v>
      </c>
      <c r="B18" s="7" t="s">
        <v>28</v>
      </c>
      <c r="C18" s="7">
        <v>3</v>
      </c>
      <c r="D18" s="8">
        <v>0.23770487056893169</v>
      </c>
      <c r="E18" s="9">
        <v>23.77048705689317</v>
      </c>
      <c r="F18" s="10">
        <v>0.24034919997814702</v>
      </c>
      <c r="G18" s="9">
        <v>24.034919997814701</v>
      </c>
      <c r="H18" s="11">
        <v>0.64492654414953876</v>
      </c>
      <c r="I18" s="9">
        <v>64.492654414953876</v>
      </c>
      <c r="J18" s="10">
        <v>0.62299491814222074</v>
      </c>
      <c r="K18" s="9">
        <v>62.299491814222073</v>
      </c>
      <c r="L18" s="11">
        <v>0.15691931081221094</v>
      </c>
      <c r="M18" s="12">
        <v>115.6919310812211</v>
      </c>
      <c r="N18" s="10">
        <v>9.0569741092057232E-2</v>
      </c>
      <c r="O18" s="12">
        <v>109.05697410920573</v>
      </c>
      <c r="P18" s="11">
        <v>0</v>
      </c>
      <c r="Q18" s="12">
        <v>100</v>
      </c>
      <c r="R18" s="10">
        <v>0</v>
      </c>
      <c r="S18" s="12">
        <v>100</v>
      </c>
      <c r="T18" s="11">
        <v>0.26820701743052355</v>
      </c>
      <c r="U18" s="12">
        <v>73.179298256947646</v>
      </c>
      <c r="V18" s="11">
        <v>4.267615185592917E-2</v>
      </c>
      <c r="W18" s="13">
        <v>-4.2676151855929172</v>
      </c>
      <c r="X18" s="11">
        <v>3.1101441973791187E-2</v>
      </c>
      <c r="Y18" s="13">
        <v>-3.1101441973791188</v>
      </c>
      <c r="Z18" s="11" t="e">
        <v>#REF!</v>
      </c>
      <c r="AA18" s="13" t="e">
        <v>#REF!</v>
      </c>
      <c r="AB18" s="11">
        <v>0</v>
      </c>
      <c r="AC18" s="13">
        <v>0</v>
      </c>
      <c r="AD18" s="11">
        <v>0</v>
      </c>
      <c r="AE18" s="12">
        <v>100</v>
      </c>
      <c r="AF18" s="14">
        <v>418.78832116788323</v>
      </c>
      <c r="AG18" s="15">
        <v>59.838899985779442</v>
      </c>
      <c r="AH18" s="14">
        <v>490.37606837606836</v>
      </c>
      <c r="AI18" s="15">
        <v>54.127427674881432</v>
      </c>
      <c r="AJ18" s="11">
        <v>0.46957636996083923</v>
      </c>
      <c r="AK18" s="9">
        <v>53.04236300391608</v>
      </c>
      <c r="AL18" s="11">
        <v>0.45591761310498991</v>
      </c>
      <c r="AM18" s="9">
        <v>54.408238689501012</v>
      </c>
      <c r="AN18" s="11">
        <v>0.16617040647383144</v>
      </c>
      <c r="AO18" s="9">
        <v>16.617040647383146</v>
      </c>
      <c r="AP18" s="11">
        <v>0.14385732537474205</v>
      </c>
      <c r="AQ18" s="9">
        <v>14.385732537474205</v>
      </c>
      <c r="AR18" s="16">
        <v>44.131570735923525</v>
      </c>
      <c r="AS18" s="16">
        <v>43.167205906018388</v>
      </c>
      <c r="AT18" s="17" t="e">
        <v>#REF!</v>
      </c>
      <c r="AU18" s="17">
        <v>3</v>
      </c>
      <c r="AV18" s="17">
        <v>3</v>
      </c>
      <c r="AW18" s="18">
        <v>0</v>
      </c>
      <c r="AX18" s="13">
        <v>96.290409779389577</v>
      </c>
      <c r="AY18" s="13">
        <v>103.01899136973525</v>
      </c>
      <c r="AZ18" s="17" t="e">
        <v>#REF!</v>
      </c>
      <c r="BA18" s="17">
        <v>1</v>
      </c>
      <c r="BB18" s="17">
        <v>1</v>
      </c>
      <c r="BC18" s="18">
        <v>0</v>
      </c>
      <c r="BD18" s="19">
        <v>56.440631494847764</v>
      </c>
      <c r="BE18" s="19">
        <v>54.267833182191225</v>
      </c>
      <c r="BF18" s="7" t="e">
        <v>#REF!</v>
      </c>
      <c r="BG18" s="7">
        <v>3</v>
      </c>
      <c r="BH18" s="7">
        <v>3</v>
      </c>
      <c r="BI18" s="18">
        <v>0</v>
      </c>
      <c r="BJ18" s="19">
        <v>65.285335432304265</v>
      </c>
      <c r="BK18" s="19">
        <v>14.385732537474205</v>
      </c>
      <c r="BL18" s="7" t="e">
        <v>#REF!</v>
      </c>
      <c r="BM18" s="7">
        <v>2</v>
      </c>
      <c r="BN18" s="7">
        <v>5</v>
      </c>
      <c r="BO18" s="18">
        <v>-3</v>
      </c>
      <c r="BP18" s="19">
        <v>44.237704146607136</v>
      </c>
      <c r="BQ18" s="19">
        <v>45.12824503389659</v>
      </c>
      <c r="BR18" s="17" t="e">
        <v>#REF!</v>
      </c>
      <c r="BS18" s="17">
        <v>3</v>
      </c>
      <c r="BT18" s="17">
        <v>3</v>
      </c>
      <c r="BU18" s="20">
        <v>0</v>
      </c>
    </row>
    <row r="19" spans="1:73" x14ac:dyDescent="0.2">
      <c r="A19" s="7">
        <v>5202</v>
      </c>
      <c r="B19" s="7" t="s">
        <v>29</v>
      </c>
      <c r="C19" s="7">
        <v>2</v>
      </c>
      <c r="D19" s="8">
        <v>0.50754147781967485</v>
      </c>
      <c r="E19" s="9">
        <v>50.754147781967482</v>
      </c>
      <c r="F19" s="10">
        <v>0.53045028324340138</v>
      </c>
      <c r="G19" s="9">
        <v>53.045028324340137</v>
      </c>
      <c r="H19" s="11">
        <v>0.95782091578868989</v>
      </c>
      <c r="I19" s="9">
        <v>95.782091578868986</v>
      </c>
      <c r="J19" s="10">
        <v>1.3735460416405907</v>
      </c>
      <c r="K19" s="9">
        <v>137.35460416405908</v>
      </c>
      <c r="L19" s="11">
        <v>3.5422433087163557E-2</v>
      </c>
      <c r="M19" s="12">
        <v>103.54224330871635</v>
      </c>
      <c r="N19" s="10">
        <v>0.18859664024628273</v>
      </c>
      <c r="O19" s="12">
        <v>118.85966402462827</v>
      </c>
      <c r="P19" s="11">
        <v>0.28713035249752045</v>
      </c>
      <c r="Q19" s="12">
        <v>71.286964750247961</v>
      </c>
      <c r="R19" s="10">
        <v>0.2484561523334772</v>
      </c>
      <c r="S19" s="12">
        <v>75.154384766652271</v>
      </c>
      <c r="T19" s="11">
        <v>0</v>
      </c>
      <c r="U19" s="12">
        <v>100</v>
      </c>
      <c r="V19" s="11">
        <v>0.19331040227944646</v>
      </c>
      <c r="W19" s="13">
        <v>-19.331040227944644</v>
      </c>
      <c r="X19" s="11">
        <v>0.21477465342840563</v>
      </c>
      <c r="Y19" s="13">
        <v>-21.477465342840564</v>
      </c>
      <c r="Z19" s="11" t="e">
        <v>#REF!</v>
      </c>
      <c r="AA19" s="13" t="e">
        <v>#REF!</v>
      </c>
      <c r="AB19" s="11">
        <v>0</v>
      </c>
      <c r="AC19" s="13">
        <v>0</v>
      </c>
      <c r="AD19" s="11">
        <v>2.5742363876054778E-3</v>
      </c>
      <c r="AE19" s="12">
        <v>99.742576361239458</v>
      </c>
      <c r="AF19" s="14">
        <v>671.61514195583595</v>
      </c>
      <c r="AG19" s="15">
        <v>95.964259930542667</v>
      </c>
      <c r="AH19" s="14">
        <v>905.96595744680849</v>
      </c>
      <c r="AI19" s="15">
        <v>100</v>
      </c>
      <c r="AJ19" s="11">
        <v>0.36686050306503692</v>
      </c>
      <c r="AK19" s="9">
        <v>63.313949693496305</v>
      </c>
      <c r="AL19" s="11">
        <v>0.4295731764331715</v>
      </c>
      <c r="AM19" s="9">
        <v>57.042682356682853</v>
      </c>
      <c r="AN19" s="11">
        <v>0.10607724765309651</v>
      </c>
      <c r="AO19" s="9">
        <v>10.607724765309651</v>
      </c>
      <c r="AP19" s="11">
        <v>4.2060985863608076E-2</v>
      </c>
      <c r="AQ19" s="9">
        <v>4.2060985863608078</v>
      </c>
      <c r="AR19" s="16">
        <v>73.268119680418238</v>
      </c>
      <c r="AS19" s="16">
        <v>95.19981624419961</v>
      </c>
      <c r="AT19" s="17" t="e">
        <v>#REF!</v>
      </c>
      <c r="AU19" s="17">
        <v>2</v>
      </c>
      <c r="AV19" s="17">
        <v>1</v>
      </c>
      <c r="AW19" s="18">
        <v>1</v>
      </c>
      <c r="AX19" s="13">
        <v>91.609736019654761</v>
      </c>
      <c r="AY19" s="13">
        <v>97.918875050839986</v>
      </c>
      <c r="AZ19" s="17" t="e">
        <v>#REF!</v>
      </c>
      <c r="BA19" s="17">
        <v>1</v>
      </c>
      <c r="BB19" s="17">
        <v>1</v>
      </c>
      <c r="BC19" s="18">
        <v>0</v>
      </c>
      <c r="BD19" s="19">
        <v>79.639104812019482</v>
      </c>
      <c r="BE19" s="19">
        <v>78.52134117834143</v>
      </c>
      <c r="BF19" s="7" t="e">
        <v>#REF!</v>
      </c>
      <c r="BG19" s="7">
        <v>2</v>
      </c>
      <c r="BH19" s="7">
        <v>2</v>
      </c>
      <c r="BI19" s="18">
        <v>0</v>
      </c>
      <c r="BJ19" s="19">
        <v>78.459946050324405</v>
      </c>
      <c r="BK19" s="19">
        <v>4.2060985863608078</v>
      </c>
      <c r="BL19" s="7" t="e">
        <v>#REF!</v>
      </c>
      <c r="BM19" s="7">
        <v>2</v>
      </c>
      <c r="BN19" s="7">
        <v>5</v>
      </c>
      <c r="BO19" s="18">
        <v>-3</v>
      </c>
      <c r="BP19" s="19">
        <v>52.500317622184383</v>
      </c>
      <c r="BQ19" s="19">
        <v>58.620602794347676</v>
      </c>
      <c r="BR19" s="17" t="e">
        <v>#REF!</v>
      </c>
      <c r="BS19" s="17">
        <v>3</v>
      </c>
      <c r="BT19" s="17">
        <v>3</v>
      </c>
      <c r="BU19" s="20">
        <v>0</v>
      </c>
    </row>
    <row r="20" spans="1:73" x14ac:dyDescent="0.2">
      <c r="A20" s="7">
        <v>5203</v>
      </c>
      <c r="B20" s="7" t="s">
        <v>30</v>
      </c>
      <c r="C20" s="7">
        <v>4</v>
      </c>
      <c r="D20" s="8">
        <v>0.37455896617825707</v>
      </c>
      <c r="E20" s="9">
        <v>37.455896617825708</v>
      </c>
      <c r="F20" s="10">
        <v>0.41211417027341307</v>
      </c>
      <c r="G20" s="9">
        <v>41.211417027341305</v>
      </c>
      <c r="H20" s="11">
        <v>0.85043772436524712</v>
      </c>
      <c r="I20" s="9">
        <v>85.043772436524705</v>
      </c>
      <c r="J20" s="10">
        <v>0.95882206748608034</v>
      </c>
      <c r="K20" s="9">
        <v>95.882206748608041</v>
      </c>
      <c r="L20" s="11">
        <v>7.5883169135290474E-2</v>
      </c>
      <c r="M20" s="12">
        <v>107.58831691352904</v>
      </c>
      <c r="N20" s="10">
        <v>9.3821758168238206E-2</v>
      </c>
      <c r="O20" s="12">
        <v>109.38217581682382</v>
      </c>
      <c r="P20" s="11">
        <v>2.6506486280985436E-2</v>
      </c>
      <c r="Q20" s="12">
        <v>97.349351371901463</v>
      </c>
      <c r="R20" s="10">
        <v>1.1281356904151949E-2</v>
      </c>
      <c r="S20" s="12">
        <v>98.871864309584808</v>
      </c>
      <c r="T20" s="11">
        <v>4.232865718817134E-3</v>
      </c>
      <c r="U20" s="12">
        <v>99.576713428118282</v>
      </c>
      <c r="V20" s="11">
        <v>2.4994745153414571E-2</v>
      </c>
      <c r="W20" s="13">
        <v>-2.4994745153414573</v>
      </c>
      <c r="X20" s="11">
        <v>2.4687716012080838E-2</v>
      </c>
      <c r="Y20" s="13">
        <v>-2.468771601208084</v>
      </c>
      <c r="Z20" s="11" t="e">
        <v>#REF!</v>
      </c>
      <c r="AA20" s="13" t="e">
        <v>#REF!</v>
      </c>
      <c r="AB20" s="11">
        <v>0</v>
      </c>
      <c r="AC20" s="13">
        <v>0</v>
      </c>
      <c r="AD20" s="11">
        <v>9.3238274917981675E-4</v>
      </c>
      <c r="AE20" s="12">
        <v>99.906761725082021</v>
      </c>
      <c r="AF20" s="14">
        <v>174.67226890756302</v>
      </c>
      <c r="AG20" s="15">
        <v>24.958185080951136</v>
      </c>
      <c r="AH20" s="14">
        <v>192.46296296296296</v>
      </c>
      <c r="AI20" s="15">
        <v>21.24395087706846</v>
      </c>
      <c r="AJ20" s="11">
        <v>0.42822809039294479</v>
      </c>
      <c r="AK20" s="9">
        <v>57.177190960705524</v>
      </c>
      <c r="AL20" s="11">
        <v>0.44825978104100861</v>
      </c>
      <c r="AM20" s="9">
        <v>55.174021895899138</v>
      </c>
      <c r="AN20" s="11">
        <v>0.14554079168654022</v>
      </c>
      <c r="AO20" s="9">
        <v>14.554079168654022</v>
      </c>
      <c r="AP20" s="11">
        <v>8.4601232652510863E-2</v>
      </c>
      <c r="AQ20" s="9">
        <v>8.4601232652510863</v>
      </c>
      <c r="AR20" s="16">
        <v>61.24983452717521</v>
      </c>
      <c r="AS20" s="16">
        <v>68.54681188797467</v>
      </c>
      <c r="AT20" s="17" t="e">
        <v>#REF!</v>
      </c>
      <c r="AU20" s="17">
        <v>2</v>
      </c>
      <c r="AV20" s="17">
        <v>2</v>
      </c>
      <c r="AW20" s="18">
        <v>0</v>
      </c>
      <c r="AX20" s="13">
        <v>101.50479390451626</v>
      </c>
      <c r="AY20" s="13">
        <v>102.72026728383021</v>
      </c>
      <c r="AZ20" s="17" t="e">
        <v>#REF!</v>
      </c>
      <c r="BA20" s="17">
        <v>1</v>
      </c>
      <c r="BB20" s="17">
        <v>1</v>
      </c>
      <c r="BC20" s="18">
        <v>0</v>
      </c>
      <c r="BD20" s="19">
        <v>41.067688020828328</v>
      </c>
      <c r="BE20" s="19">
        <v>38.208986386483801</v>
      </c>
      <c r="BF20" s="7" t="e">
        <v>#REF!</v>
      </c>
      <c r="BG20" s="7">
        <v>3</v>
      </c>
      <c r="BH20" s="7">
        <v>4</v>
      </c>
      <c r="BI20" s="18">
        <v>-1</v>
      </c>
      <c r="BJ20" s="19">
        <v>104.32051672332135</v>
      </c>
      <c r="BK20" s="19">
        <v>8.4601232652510863</v>
      </c>
      <c r="BL20" s="7" t="e">
        <v>#REF!</v>
      </c>
      <c r="BM20" s="7">
        <v>1</v>
      </c>
      <c r="BN20" s="7">
        <v>5</v>
      </c>
      <c r="BO20" s="18">
        <v>-4</v>
      </c>
      <c r="BP20" s="19">
        <v>47.641378006608157</v>
      </c>
      <c r="BQ20" s="19">
        <v>48.650408499418077</v>
      </c>
      <c r="BR20" s="17" t="e">
        <v>#REF!</v>
      </c>
      <c r="BS20" s="17">
        <v>3</v>
      </c>
      <c r="BT20" s="17">
        <v>3</v>
      </c>
      <c r="BU20" s="20">
        <v>0</v>
      </c>
    </row>
    <row r="21" spans="1:73" x14ac:dyDescent="0.2">
      <c r="A21" s="7">
        <v>5204</v>
      </c>
      <c r="B21" s="7" t="s">
        <v>31</v>
      </c>
      <c r="C21" s="7">
        <v>3</v>
      </c>
      <c r="D21" s="8">
        <v>0.22298088957098858</v>
      </c>
      <c r="E21" s="9">
        <v>22.298088957098859</v>
      </c>
      <c r="F21" s="10">
        <v>0.24945219372254182</v>
      </c>
      <c r="G21" s="9">
        <v>24.945219372254183</v>
      </c>
      <c r="H21" s="11">
        <v>0.82668791877424153</v>
      </c>
      <c r="I21" s="9">
        <v>82.668791877424155</v>
      </c>
      <c r="J21" s="10">
        <v>0.88482280011066772</v>
      </c>
      <c r="K21" s="9">
        <v>88.482280011066777</v>
      </c>
      <c r="L21" s="11">
        <v>0.19622323767690769</v>
      </c>
      <c r="M21" s="12">
        <v>119.62232376769077</v>
      </c>
      <c r="N21" s="10">
        <v>0.21373918774825018</v>
      </c>
      <c r="O21" s="12">
        <v>121.37391877482501</v>
      </c>
      <c r="P21" s="11">
        <v>0.32141781117733437</v>
      </c>
      <c r="Q21" s="12">
        <v>67.858218882266556</v>
      </c>
      <c r="R21" s="10">
        <v>0.12101264148447687</v>
      </c>
      <c r="S21" s="12">
        <v>87.898735851552317</v>
      </c>
      <c r="T21" s="11">
        <v>2.3917422475598169E-2</v>
      </c>
      <c r="U21" s="12">
        <v>97.608257752440181</v>
      </c>
      <c r="V21" s="11">
        <v>0.12526655177675886</v>
      </c>
      <c r="W21" s="13">
        <v>-12.526655177675886</v>
      </c>
      <c r="X21" s="11">
        <v>0.1043540824690885</v>
      </c>
      <c r="Y21" s="13">
        <v>-10.43540824690885</v>
      </c>
      <c r="Z21" s="11" t="e">
        <v>#REF!</v>
      </c>
      <c r="AA21" s="13" t="e">
        <v>#REF!</v>
      </c>
      <c r="AB21" s="11">
        <v>0</v>
      </c>
      <c r="AC21" s="13">
        <v>0</v>
      </c>
      <c r="AD21" s="11">
        <v>1.2064019954271461E-2</v>
      </c>
      <c r="AE21" s="12">
        <v>98.793598004572857</v>
      </c>
      <c r="AF21" s="14">
        <v>266.77486910994764</v>
      </c>
      <c r="AG21" s="15">
        <v>38.118337843977578</v>
      </c>
      <c r="AH21" s="14">
        <v>287.87570621468927</v>
      </c>
      <c r="AI21" s="15">
        <v>31.775554461889499</v>
      </c>
      <c r="AJ21" s="11">
        <v>0.53769213225260293</v>
      </c>
      <c r="AK21" s="9">
        <v>46.230786774739705</v>
      </c>
      <c r="AL21" s="11">
        <v>0.56573271785760726</v>
      </c>
      <c r="AM21" s="9">
        <v>43.426728214239276</v>
      </c>
      <c r="AN21" s="11">
        <v>0.13275438176210003</v>
      </c>
      <c r="AO21" s="9">
        <v>13.275438176210002</v>
      </c>
      <c r="AP21" s="11">
        <v>3.7760647672954221E-2</v>
      </c>
      <c r="AQ21" s="9">
        <v>3.7760647672954222</v>
      </c>
      <c r="AR21" s="16">
        <v>52.483440417261505</v>
      </c>
      <c r="AS21" s="16">
        <v>56.713749691660482</v>
      </c>
      <c r="AT21" s="17" t="e">
        <v>#REF!</v>
      </c>
      <c r="AU21" s="17">
        <v>3</v>
      </c>
      <c r="AV21" s="17">
        <v>3</v>
      </c>
      <c r="AW21" s="18">
        <v>0</v>
      </c>
      <c r="AX21" s="13">
        <v>95.029600134132508</v>
      </c>
      <c r="AY21" s="13">
        <v>102.68875087698341</v>
      </c>
      <c r="AZ21" s="17" t="e">
        <v>#REF!</v>
      </c>
      <c r="BA21" s="17">
        <v>1</v>
      </c>
      <c r="BB21" s="17">
        <v>1</v>
      </c>
      <c r="BC21" s="18">
        <v>0</v>
      </c>
      <c r="BD21" s="19">
        <v>42.174562309358642</v>
      </c>
      <c r="BE21" s="19">
        <v>37.601141338064387</v>
      </c>
      <c r="BF21" s="7" t="e">
        <v>#REF!</v>
      </c>
      <c r="BG21" s="7">
        <v>3</v>
      </c>
      <c r="BH21" s="7">
        <v>4</v>
      </c>
      <c r="BI21" s="18">
        <v>-1</v>
      </c>
      <c r="BJ21" s="19">
        <v>96.582584841636859</v>
      </c>
      <c r="BK21" s="19">
        <v>3.7760647672954222</v>
      </c>
      <c r="BL21" s="7" t="e">
        <v>#REF!</v>
      </c>
      <c r="BM21" s="7">
        <v>1</v>
      </c>
      <c r="BN21" s="7">
        <v>5</v>
      </c>
      <c r="BO21" s="18">
        <v>-4</v>
      </c>
      <c r="BP21" s="19">
        <v>43.809510198544579</v>
      </c>
      <c r="BQ21" s="19">
        <v>45.022775905330946</v>
      </c>
      <c r="BR21" s="17" t="e">
        <v>#REF!</v>
      </c>
      <c r="BS21" s="17">
        <v>3</v>
      </c>
      <c r="BT21" s="17">
        <v>3</v>
      </c>
      <c r="BU21" s="20">
        <v>0</v>
      </c>
    </row>
    <row r="22" spans="1:73" x14ac:dyDescent="0.2">
      <c r="A22" s="7">
        <v>5205</v>
      </c>
      <c r="B22" s="7" t="s">
        <v>32</v>
      </c>
      <c r="C22" s="7">
        <v>5</v>
      </c>
      <c r="D22" s="8">
        <v>0.38885074463702574</v>
      </c>
      <c r="E22" s="9">
        <v>38.885074463702573</v>
      </c>
      <c r="F22" s="10">
        <v>0.25747969723348446</v>
      </c>
      <c r="G22" s="9">
        <v>25.747969723348447</v>
      </c>
      <c r="H22" s="11">
        <v>0.66633896550562455</v>
      </c>
      <c r="I22" s="9">
        <v>66.633896550562454</v>
      </c>
      <c r="J22" s="10">
        <v>0.35295501042581673</v>
      </c>
      <c r="K22" s="9">
        <v>35.29550104258167</v>
      </c>
      <c r="L22" s="11">
        <v>2.7685180744675748E-2</v>
      </c>
      <c r="M22" s="12">
        <v>102.76851807446758</v>
      </c>
      <c r="N22" s="10">
        <v>-0.23804456331343116</v>
      </c>
      <c r="O22" s="12">
        <v>76.195543668656882</v>
      </c>
      <c r="P22" s="11">
        <v>0.12254689419049798</v>
      </c>
      <c r="Q22" s="12">
        <v>87.745310580950203</v>
      </c>
      <c r="R22" s="10">
        <v>0.11799133034328631</v>
      </c>
      <c r="S22" s="12">
        <v>88.200866965671366</v>
      </c>
      <c r="T22" s="11">
        <v>1.8635898765952754E-2</v>
      </c>
      <c r="U22" s="12">
        <v>98.13641012340473</v>
      </c>
      <c r="V22" s="11">
        <v>0.17575753123036092</v>
      </c>
      <c r="W22" s="13">
        <v>-17.57575312303609</v>
      </c>
      <c r="X22" s="11">
        <v>9.8416078744932078E-2</v>
      </c>
      <c r="Y22" s="13">
        <v>-9.8416078744932083</v>
      </c>
      <c r="Z22" s="11" t="e">
        <v>#REF!</v>
      </c>
      <c r="AA22" s="13" t="e">
        <v>#REF!</v>
      </c>
      <c r="AB22" s="11">
        <v>0</v>
      </c>
      <c r="AC22" s="13">
        <v>0</v>
      </c>
      <c r="AD22" s="11">
        <v>1.8610396417406923E-2</v>
      </c>
      <c r="AE22" s="12">
        <v>98.138960358259311</v>
      </c>
      <c r="AF22" s="14">
        <v>102.51351351351352</v>
      </c>
      <c r="AG22" s="15">
        <v>14.647724332949766</v>
      </c>
      <c r="AH22" s="14">
        <v>114.93939393939394</v>
      </c>
      <c r="AI22" s="15">
        <v>12.686944028594178</v>
      </c>
      <c r="AJ22" s="11">
        <v>0.38561556209434789</v>
      </c>
      <c r="AK22" s="9">
        <v>61.438443790565209</v>
      </c>
      <c r="AL22" s="11">
        <v>0.44096927306172817</v>
      </c>
      <c r="AM22" s="9">
        <v>55.903072693827184</v>
      </c>
      <c r="AN22" s="11">
        <v>0.19864782375521409</v>
      </c>
      <c r="AO22" s="9">
        <v>19.864782375521408</v>
      </c>
      <c r="AP22" s="11">
        <v>0.12416724887914458</v>
      </c>
      <c r="AQ22" s="9">
        <v>12.416724887914459</v>
      </c>
      <c r="AR22" s="16">
        <v>52.75948550713251</v>
      </c>
      <c r="AS22" s="16">
        <v>30.521735382965058</v>
      </c>
      <c r="AT22" s="17" t="e">
        <v>#REF!</v>
      </c>
      <c r="AU22" s="17">
        <v>3</v>
      </c>
      <c r="AV22" s="17">
        <v>4</v>
      </c>
      <c r="AW22" s="18">
        <v>-1</v>
      </c>
      <c r="AX22" s="13">
        <v>96.216746259607518</v>
      </c>
      <c r="AY22" s="13">
        <v>87.511790330862524</v>
      </c>
      <c r="AZ22" s="17" t="e">
        <v>#REF!</v>
      </c>
      <c r="BA22" s="17">
        <v>1</v>
      </c>
      <c r="BB22" s="17">
        <v>1</v>
      </c>
      <c r="BC22" s="18">
        <v>0</v>
      </c>
      <c r="BD22" s="19">
        <v>38.04308406175749</v>
      </c>
      <c r="BE22" s="19">
        <v>34.295008361210684</v>
      </c>
      <c r="BF22" s="7" t="e">
        <v>#REF!</v>
      </c>
      <c r="BG22" s="7">
        <v>4</v>
      </c>
      <c r="BH22" s="7">
        <v>4</v>
      </c>
      <c r="BI22" s="18">
        <v>0</v>
      </c>
      <c r="BJ22" s="19">
        <v>175.95069422291044</v>
      </c>
      <c r="BK22" s="19">
        <v>12.416724887914459</v>
      </c>
      <c r="BL22" s="7" t="e">
        <v>#REF!</v>
      </c>
      <c r="BM22" s="7">
        <v>1</v>
      </c>
      <c r="BN22" s="7">
        <v>5</v>
      </c>
      <c r="BO22" s="18">
        <v>-4</v>
      </c>
      <c r="BP22" s="19">
        <v>44.482541246344873</v>
      </c>
      <c r="BQ22" s="19">
        <v>35.347348084597542</v>
      </c>
      <c r="BR22" s="17" t="e">
        <v>#REF!</v>
      </c>
      <c r="BS22" s="17">
        <v>3</v>
      </c>
      <c r="BT22" s="17">
        <v>4</v>
      </c>
      <c r="BU22" s="20">
        <v>-1</v>
      </c>
    </row>
    <row r="23" spans="1:73" x14ac:dyDescent="0.2">
      <c r="A23" s="7">
        <v>5206</v>
      </c>
      <c r="B23" s="7" t="s">
        <v>33</v>
      </c>
      <c r="C23" s="7">
        <v>3</v>
      </c>
      <c r="D23" s="8">
        <v>0.83495655371370781</v>
      </c>
      <c r="E23" s="9">
        <v>83.495655371370788</v>
      </c>
      <c r="F23" s="10">
        <v>0.86331405113114257</v>
      </c>
      <c r="G23" s="9">
        <v>86.331405113114258</v>
      </c>
      <c r="H23" s="11">
        <v>0.95311654094270415</v>
      </c>
      <c r="I23" s="9">
        <v>95.311654094270409</v>
      </c>
      <c r="J23" s="10">
        <v>1.7589053417177938</v>
      </c>
      <c r="K23" s="9">
        <v>175.89053417177936</v>
      </c>
      <c r="L23" s="11">
        <v>-8.9256231331243982E-2</v>
      </c>
      <c r="M23" s="12">
        <v>91.074376866875596</v>
      </c>
      <c r="N23" s="10">
        <v>0.32471288082129196</v>
      </c>
      <c r="O23" s="12">
        <v>132.47128808212921</v>
      </c>
      <c r="P23" s="11">
        <v>0</v>
      </c>
      <c r="Q23" s="12">
        <v>100</v>
      </c>
      <c r="R23" s="10">
        <v>0.28038530214789992</v>
      </c>
      <c r="S23" s="12">
        <v>71.961469785209999</v>
      </c>
      <c r="T23" s="11">
        <v>0</v>
      </c>
      <c r="U23" s="12">
        <v>100</v>
      </c>
      <c r="V23" s="11">
        <v>4.5352648295378731E-2</v>
      </c>
      <c r="W23" s="13">
        <v>-4.5352648295378728</v>
      </c>
      <c r="X23" s="11">
        <v>3.8631023062624316E-2</v>
      </c>
      <c r="Y23" s="13">
        <v>-3.8631023062624315</v>
      </c>
      <c r="Z23" s="11" t="e">
        <v>#REF!</v>
      </c>
      <c r="AA23" s="13" t="e">
        <v>#REF!</v>
      </c>
      <c r="AB23" s="11">
        <v>0</v>
      </c>
      <c r="AC23" s="13">
        <v>0</v>
      </c>
      <c r="AD23" s="11">
        <v>0</v>
      </c>
      <c r="AE23" s="12">
        <v>100</v>
      </c>
      <c r="AF23" s="14">
        <v>357.56799999999998</v>
      </c>
      <c r="AG23" s="15">
        <v>51.091386050227975</v>
      </c>
      <c r="AH23" s="14">
        <v>446.96</v>
      </c>
      <c r="AI23" s="15">
        <v>49.335187081380163</v>
      </c>
      <c r="AJ23" s="11">
        <v>0.23767371162249462</v>
      </c>
      <c r="AK23" s="9">
        <v>76.232628837750539</v>
      </c>
      <c r="AL23" s="11">
        <v>0.32743506587627108</v>
      </c>
      <c r="AM23" s="9">
        <v>67.25649341237289</v>
      </c>
      <c r="AN23" s="11">
        <v>0.23057131654873436</v>
      </c>
      <c r="AO23" s="9">
        <v>23.057131654873437</v>
      </c>
      <c r="AP23" s="11">
        <v>0.10676906426028317</v>
      </c>
      <c r="AQ23" s="9">
        <v>10.676906426028317</v>
      </c>
      <c r="AR23" s="16">
        <v>89.403654732820598</v>
      </c>
      <c r="AS23" s="16">
        <v>131.1109696424468</v>
      </c>
      <c r="AT23" s="17" t="e">
        <v>#REF!</v>
      </c>
      <c r="AU23" s="17">
        <v>1</v>
      </c>
      <c r="AV23" s="17">
        <v>1</v>
      </c>
      <c r="AW23" s="18">
        <v>0</v>
      </c>
      <c r="AX23" s="13">
        <v>97.024792288958523</v>
      </c>
      <c r="AY23" s="13">
        <v>101.47758595577973</v>
      </c>
      <c r="AZ23" s="17" t="e">
        <v>#REF!</v>
      </c>
      <c r="BA23" s="17">
        <v>1</v>
      </c>
      <c r="BB23" s="17">
        <v>1</v>
      </c>
      <c r="BC23" s="18">
        <v>0</v>
      </c>
      <c r="BD23" s="19">
        <v>63.662007443989253</v>
      </c>
      <c r="BE23" s="19">
        <v>58.295840246876523</v>
      </c>
      <c r="BF23" s="7" t="e">
        <v>#REF!</v>
      </c>
      <c r="BG23" s="7">
        <v>2</v>
      </c>
      <c r="BH23" s="7">
        <v>3</v>
      </c>
      <c r="BI23" s="18">
        <v>-1</v>
      </c>
      <c r="BJ23" s="19">
        <v>209.80201975675874</v>
      </c>
      <c r="BK23" s="19">
        <v>10.676906426028317</v>
      </c>
      <c r="BL23" s="7" t="e">
        <v>#REF!</v>
      </c>
      <c r="BM23" s="7">
        <v>1</v>
      </c>
      <c r="BN23" s="7">
        <v>5</v>
      </c>
      <c r="BO23" s="18">
        <v>-4</v>
      </c>
      <c r="BP23" s="19">
        <v>57.447004142802612</v>
      </c>
      <c r="BQ23" s="19">
        <v>66.768732233669738</v>
      </c>
      <c r="BR23" s="17" t="e">
        <v>#REF!</v>
      </c>
      <c r="BS23" s="17">
        <v>3</v>
      </c>
      <c r="BT23" s="17">
        <v>2</v>
      </c>
      <c r="BU23" s="20">
        <v>1</v>
      </c>
    </row>
    <row r="24" spans="1:73" x14ac:dyDescent="0.2">
      <c r="A24" s="7">
        <v>5207</v>
      </c>
      <c r="B24" s="7" t="s">
        <v>34</v>
      </c>
      <c r="C24" s="7">
        <v>3</v>
      </c>
      <c r="D24" s="8">
        <v>0.53159055579836967</v>
      </c>
      <c r="E24" s="9">
        <v>53.159055579836966</v>
      </c>
      <c r="F24" s="10">
        <v>0.58548821842127852</v>
      </c>
      <c r="G24" s="9">
        <v>58.54882184212785</v>
      </c>
      <c r="H24" s="11">
        <v>1.1307704964857102</v>
      </c>
      <c r="I24" s="9">
        <v>113.07704964857102</v>
      </c>
      <c r="J24" s="10">
        <v>0.98894464464175225</v>
      </c>
      <c r="K24" s="9">
        <v>98.894464464175229</v>
      </c>
      <c r="L24" s="11">
        <v>-5.1137442476761642E-2</v>
      </c>
      <c r="M24" s="12">
        <v>94.886255752323834</v>
      </c>
      <c r="N24" s="10">
        <v>-7.1777298872341827E-2</v>
      </c>
      <c r="O24" s="12">
        <v>92.822270112765821</v>
      </c>
      <c r="P24" s="11">
        <v>3.1457175642609983E-3</v>
      </c>
      <c r="Q24" s="12">
        <v>99.685428243573895</v>
      </c>
      <c r="R24" s="10">
        <v>0.1664213651983194</v>
      </c>
      <c r="S24" s="12">
        <v>83.357863480168064</v>
      </c>
      <c r="T24" s="11">
        <v>0.41357113606255952</v>
      </c>
      <c r="U24" s="12">
        <v>58.64288639374405</v>
      </c>
      <c r="V24" s="11">
        <v>3.3871570142414785E-2</v>
      </c>
      <c r="W24" s="13">
        <v>-3.3871570142414784</v>
      </c>
      <c r="X24" s="11">
        <v>3.6932857638426193E-2</v>
      </c>
      <c r="Y24" s="13">
        <v>-3.6932857638426193</v>
      </c>
      <c r="Z24" s="11" t="e">
        <v>#REF!</v>
      </c>
      <c r="AA24" s="13" t="e">
        <v>#REF!</v>
      </c>
      <c r="AB24" s="11">
        <v>0</v>
      </c>
      <c r="AC24" s="13">
        <v>0</v>
      </c>
      <c r="AD24" s="11">
        <v>0.20585100610039375</v>
      </c>
      <c r="AE24" s="12">
        <v>79.414899389960624</v>
      </c>
      <c r="AF24" s="14">
        <v>341.45679012345681</v>
      </c>
      <c r="AG24" s="15">
        <v>48.789323104050709</v>
      </c>
      <c r="AH24" s="14">
        <v>329.26190476190476</v>
      </c>
      <c r="AI24" s="15">
        <v>36.343739194111663</v>
      </c>
      <c r="AJ24" s="11">
        <v>0.38723320101808956</v>
      </c>
      <c r="AK24" s="9">
        <v>61.276679898191041</v>
      </c>
      <c r="AL24" s="11">
        <v>0.32518730910332461</v>
      </c>
      <c r="AM24" s="9">
        <v>67.481269089667535</v>
      </c>
      <c r="AN24" s="11">
        <v>0.17325792511736574</v>
      </c>
      <c r="AO24" s="9">
        <v>17.325792511736573</v>
      </c>
      <c r="AP24" s="11">
        <v>0.12942446362226956</v>
      </c>
      <c r="AQ24" s="9">
        <v>12.942446362226956</v>
      </c>
      <c r="AR24" s="16">
        <v>83.118052614203989</v>
      </c>
      <c r="AS24" s="16">
        <v>78.721643153151547</v>
      </c>
      <c r="AT24" s="17" t="e">
        <v>#REF!</v>
      </c>
      <c r="AU24" s="17">
        <v>1</v>
      </c>
      <c r="AV24" s="17">
        <v>2</v>
      </c>
      <c r="AW24" s="18">
        <v>-1</v>
      </c>
      <c r="AX24" s="13">
        <v>84.404856796547264</v>
      </c>
      <c r="AY24" s="13">
        <v>85.198344327631503</v>
      </c>
      <c r="AZ24" s="17" t="e">
        <v>#REF!</v>
      </c>
      <c r="BA24" s="17">
        <v>1</v>
      </c>
      <c r="BB24" s="17">
        <v>1</v>
      </c>
      <c r="BC24" s="18">
        <v>0</v>
      </c>
      <c r="BD24" s="19">
        <v>55.033001501120879</v>
      </c>
      <c r="BE24" s="19">
        <v>51.912504141889599</v>
      </c>
      <c r="BF24" s="7" t="e">
        <v>#REF!</v>
      </c>
      <c r="BG24" s="7">
        <v>3</v>
      </c>
      <c r="BH24" s="7">
        <v>3</v>
      </c>
      <c r="BI24" s="18">
        <v>0</v>
      </c>
      <c r="BJ24" s="19">
        <v>99.878057376073187</v>
      </c>
      <c r="BK24" s="19">
        <v>12.942446362226956</v>
      </c>
      <c r="BL24" s="7" t="e">
        <v>#REF!</v>
      </c>
      <c r="BM24" s="7">
        <v>1</v>
      </c>
      <c r="BN24" s="7">
        <v>5</v>
      </c>
      <c r="BO24" s="18">
        <v>-4</v>
      </c>
      <c r="BP24" s="19">
        <v>50.925576604294996</v>
      </c>
      <c r="BQ24" s="19">
        <v>49.086865683210334</v>
      </c>
      <c r="BR24" s="17" t="e">
        <v>#REF!</v>
      </c>
      <c r="BS24" s="17">
        <v>3</v>
      </c>
      <c r="BT24" s="17">
        <v>3</v>
      </c>
      <c r="BU24" s="20">
        <v>0</v>
      </c>
    </row>
    <row r="25" spans="1:73" x14ac:dyDescent="0.2">
      <c r="A25" s="7">
        <v>5208</v>
      </c>
      <c r="B25" s="7" t="s">
        <v>35</v>
      </c>
      <c r="C25" s="7">
        <v>4</v>
      </c>
      <c r="D25" s="8">
        <v>0.77463371117585456</v>
      </c>
      <c r="E25" s="9">
        <v>77.463371117585453</v>
      </c>
      <c r="F25" s="10">
        <v>0.77960352852742365</v>
      </c>
      <c r="G25" s="9">
        <v>77.960352852742361</v>
      </c>
      <c r="H25" s="11">
        <v>1.0946754805533003</v>
      </c>
      <c r="I25" s="9">
        <v>109.46754805533003</v>
      </c>
      <c r="J25" s="10">
        <v>1.2211349538307483</v>
      </c>
      <c r="K25" s="9">
        <v>122.11349538307483</v>
      </c>
      <c r="L25" s="11">
        <v>0.10469931874050233</v>
      </c>
      <c r="M25" s="12">
        <v>110.46993187405023</v>
      </c>
      <c r="N25" s="10">
        <v>0.15568071002265971</v>
      </c>
      <c r="O25" s="12">
        <v>115.56807100226597</v>
      </c>
      <c r="P25" s="11">
        <v>3.808595237732515E-2</v>
      </c>
      <c r="Q25" s="12">
        <v>96.191404762267481</v>
      </c>
      <c r="R25" s="10">
        <v>0</v>
      </c>
      <c r="S25" s="12">
        <v>100</v>
      </c>
      <c r="T25" s="11">
        <v>8.7840602672110413E-2</v>
      </c>
      <c r="U25" s="12">
        <v>91.215939732788954</v>
      </c>
      <c r="V25" s="11">
        <v>2.0274150088873906E-2</v>
      </c>
      <c r="W25" s="13">
        <v>-2.0274150088873908</v>
      </c>
      <c r="X25" s="11">
        <v>3.9576819969507779E-2</v>
      </c>
      <c r="Y25" s="13">
        <v>-3.9576819969507779</v>
      </c>
      <c r="Z25" s="11" t="e">
        <v>#REF!</v>
      </c>
      <c r="AA25" s="13" t="e">
        <v>#REF!</v>
      </c>
      <c r="AB25" s="11">
        <v>0</v>
      </c>
      <c r="AC25" s="13">
        <v>0</v>
      </c>
      <c r="AD25" s="11">
        <v>6.3057145002496331E-2</v>
      </c>
      <c r="AE25" s="12">
        <v>93.694285499750364</v>
      </c>
      <c r="AF25" s="14">
        <v>178.35294117647058</v>
      </c>
      <c r="AG25" s="15">
        <v>25.484100844708308</v>
      </c>
      <c r="AH25" s="14">
        <v>178.35294117647058</v>
      </c>
      <c r="AI25" s="15">
        <v>19.686494808160838</v>
      </c>
      <c r="AJ25" s="11">
        <v>0.35616338689640792</v>
      </c>
      <c r="AK25" s="9">
        <v>64.383661310359201</v>
      </c>
      <c r="AL25" s="11">
        <v>0.37444700592330871</v>
      </c>
      <c r="AM25" s="9">
        <v>62.555299407669132</v>
      </c>
      <c r="AN25" s="11">
        <v>0.17180975322001882</v>
      </c>
      <c r="AO25" s="9">
        <v>17.180975322001881</v>
      </c>
      <c r="AP25" s="11">
        <v>0.14951751258738605</v>
      </c>
      <c r="AQ25" s="9">
        <v>14.951751258738605</v>
      </c>
      <c r="AR25" s="16">
        <v>93.46545958645774</v>
      </c>
      <c r="AS25" s="16">
        <v>100.0369241179086</v>
      </c>
      <c r="AT25" s="17" t="e">
        <v>#REF!</v>
      </c>
      <c r="AU25" s="17">
        <v>1</v>
      </c>
      <c r="AV25" s="17">
        <v>1</v>
      </c>
      <c r="AW25" s="18">
        <v>0</v>
      </c>
      <c r="AX25" s="13">
        <v>99.292425456368889</v>
      </c>
      <c r="AY25" s="13">
        <v>103.08745216733878</v>
      </c>
      <c r="AZ25" s="17" t="e">
        <v>#REF!</v>
      </c>
      <c r="BA25" s="17">
        <v>1</v>
      </c>
      <c r="BB25" s="17">
        <v>1</v>
      </c>
      <c r="BC25" s="18">
        <v>0</v>
      </c>
      <c r="BD25" s="19">
        <v>44.933881077533755</v>
      </c>
      <c r="BE25" s="19">
        <v>41.120897107914985</v>
      </c>
      <c r="BF25" s="7" t="e">
        <v>#REF!</v>
      </c>
      <c r="BG25" s="7">
        <v>3</v>
      </c>
      <c r="BH25" s="7">
        <v>3</v>
      </c>
      <c r="BI25" s="18">
        <v>0</v>
      </c>
      <c r="BJ25" s="19">
        <v>239.18788540537022</v>
      </c>
      <c r="BK25" s="19">
        <v>14.951751258738605</v>
      </c>
      <c r="BL25" s="7" t="e">
        <v>#REF!</v>
      </c>
      <c r="BM25" s="7">
        <v>1</v>
      </c>
      <c r="BN25" s="7">
        <v>5</v>
      </c>
      <c r="BO25" s="18">
        <v>-4</v>
      </c>
      <c r="BP25" s="19">
        <v>55.953828310648611</v>
      </c>
      <c r="BQ25" s="19">
        <v>57.790175117143541</v>
      </c>
      <c r="BR25" s="17" t="e">
        <v>#REF!</v>
      </c>
      <c r="BS25" s="17">
        <v>3</v>
      </c>
      <c r="BT25" s="17">
        <v>3</v>
      </c>
      <c r="BU25" s="20">
        <v>0</v>
      </c>
    </row>
    <row r="26" spans="1:73" x14ac:dyDescent="0.2">
      <c r="A26" s="7">
        <v>5209</v>
      </c>
      <c r="B26" s="7" t="s">
        <v>36</v>
      </c>
      <c r="C26" s="7">
        <v>3</v>
      </c>
      <c r="D26" s="8">
        <v>9.9681464472742468E-2</v>
      </c>
      <c r="E26" s="9">
        <v>9.9681464472742469</v>
      </c>
      <c r="F26" s="10">
        <v>7.2042602491010341E-2</v>
      </c>
      <c r="G26" s="9">
        <v>7.2042602491010337</v>
      </c>
      <c r="H26" s="11">
        <v>0.4389125656365227</v>
      </c>
      <c r="I26" s="9">
        <v>43.89125656365227</v>
      </c>
      <c r="J26" s="10">
        <v>0.60509369652588008</v>
      </c>
      <c r="K26" s="9">
        <v>60.509369652588006</v>
      </c>
      <c r="L26" s="11">
        <v>0.16376734360703149</v>
      </c>
      <c r="M26" s="12">
        <v>116.37673436070315</v>
      </c>
      <c r="N26" s="10">
        <v>0.54908827617396383</v>
      </c>
      <c r="O26" s="12">
        <v>154.90882761739638</v>
      </c>
      <c r="P26" s="11">
        <v>3.0387427340961082E-3</v>
      </c>
      <c r="Q26" s="12">
        <v>99.696125726590395</v>
      </c>
      <c r="R26" s="10">
        <v>0.10828008076595771</v>
      </c>
      <c r="S26" s="12">
        <v>89.171991923404221</v>
      </c>
      <c r="T26" s="11">
        <v>1.0059115842026157E-3</v>
      </c>
      <c r="U26" s="12">
        <v>99.899408841579742</v>
      </c>
      <c r="V26" s="11">
        <v>6.6915363667042496E-2</v>
      </c>
      <c r="W26" s="13">
        <v>-6.6915363667042493</v>
      </c>
      <c r="X26" s="11">
        <v>8.8016826682501451E-2</v>
      </c>
      <c r="Y26" s="13">
        <v>-8.8016826682501446</v>
      </c>
      <c r="Z26" s="11" t="e">
        <v>#REF!</v>
      </c>
      <c r="AA26" s="13" t="e">
        <v>#REF!</v>
      </c>
      <c r="AB26" s="11">
        <v>0</v>
      </c>
      <c r="AC26" s="13">
        <v>0</v>
      </c>
      <c r="AD26" s="11">
        <v>1.0224492936118902E-3</v>
      </c>
      <c r="AE26" s="12">
        <v>99.897755070638809</v>
      </c>
      <c r="AF26" s="14">
        <v>236.59349593495935</v>
      </c>
      <c r="AG26" s="15">
        <v>33.805848503742091</v>
      </c>
      <c r="AH26" s="14">
        <v>236.59349593495935</v>
      </c>
      <c r="AI26" s="15">
        <v>26.115053660705605</v>
      </c>
      <c r="AJ26" s="11">
        <v>0.54007488814874005</v>
      </c>
      <c r="AK26" s="9">
        <v>45.992511185125991</v>
      </c>
      <c r="AL26" s="11">
        <v>0.59233745272366989</v>
      </c>
      <c r="AM26" s="9">
        <v>40.766254727633012</v>
      </c>
      <c r="AN26" s="11">
        <v>0.1171641264889362</v>
      </c>
      <c r="AO26" s="9">
        <v>11.71641264889362</v>
      </c>
      <c r="AP26" s="11">
        <v>2.0960597093707865E-2</v>
      </c>
      <c r="AQ26" s="9">
        <v>2.0960597093707865</v>
      </c>
      <c r="AR26" s="16">
        <v>26.929701505463257</v>
      </c>
      <c r="AS26" s="16">
        <v>33.856814950844523</v>
      </c>
      <c r="AT26" s="17" t="e">
        <v>#REF!</v>
      </c>
      <c r="AU26" s="17">
        <v>4</v>
      </c>
      <c r="AV26" s="17">
        <v>4</v>
      </c>
      <c r="AW26" s="18">
        <v>0</v>
      </c>
      <c r="AX26" s="13">
        <v>105.32408964295776</v>
      </c>
      <c r="AY26" s="13">
        <v>114.6595248704798</v>
      </c>
      <c r="AZ26" s="17" t="e">
        <v>#REF!</v>
      </c>
      <c r="BA26" s="17">
        <v>1</v>
      </c>
      <c r="BB26" s="17">
        <v>1</v>
      </c>
      <c r="BC26" s="18">
        <v>0</v>
      </c>
      <c r="BD26" s="19">
        <v>39.899179844434045</v>
      </c>
      <c r="BE26" s="19">
        <v>33.440654194169312</v>
      </c>
      <c r="BF26" s="7" t="e">
        <v>#REF!</v>
      </c>
      <c r="BG26" s="7">
        <v>4</v>
      </c>
      <c r="BH26" s="7">
        <v>4</v>
      </c>
      <c r="BI26" s="18">
        <v>0</v>
      </c>
      <c r="BJ26" s="19">
        <v>66.413816953644613</v>
      </c>
      <c r="BK26" s="19">
        <v>2.0960597093707865</v>
      </c>
      <c r="BL26" s="7" t="e">
        <v>#REF!</v>
      </c>
      <c r="BM26" s="7">
        <v>2</v>
      </c>
      <c r="BN26" s="7">
        <v>5</v>
      </c>
      <c r="BO26" s="18">
        <v>-3</v>
      </c>
      <c r="BP26" s="19">
        <v>39.515396848771211</v>
      </c>
      <c r="BQ26" s="19">
        <v>41.571174193273592</v>
      </c>
      <c r="BR26" s="17" t="e">
        <v>#REF!</v>
      </c>
      <c r="BS26" s="17">
        <v>4</v>
      </c>
      <c r="BT26" s="17">
        <v>3</v>
      </c>
      <c r="BU26" s="20">
        <v>1</v>
      </c>
    </row>
    <row r="27" spans="1:73" x14ac:dyDescent="0.2">
      <c r="A27" s="7">
        <v>5210</v>
      </c>
      <c r="B27" s="7" t="s">
        <v>37</v>
      </c>
      <c r="C27" s="7">
        <v>4</v>
      </c>
      <c r="D27" s="8">
        <v>0.62782328301884271</v>
      </c>
      <c r="E27" s="9">
        <v>62.78232830188427</v>
      </c>
      <c r="F27" s="10">
        <v>0.77589426807702966</v>
      </c>
      <c r="G27" s="9">
        <v>77.589426807702964</v>
      </c>
      <c r="H27" s="11">
        <v>0.81690817744878508</v>
      </c>
      <c r="I27" s="9">
        <v>81.690817744878501</v>
      </c>
      <c r="J27" s="10">
        <v>0.99218015617721789</v>
      </c>
      <c r="K27" s="9">
        <v>99.21801561772179</v>
      </c>
      <c r="L27" s="11">
        <v>3.6542805847447603E-2</v>
      </c>
      <c r="M27" s="12">
        <v>103.65428058474475</v>
      </c>
      <c r="N27" s="10">
        <v>-1.9543369706139197E-2</v>
      </c>
      <c r="O27" s="12">
        <v>98.045663029386077</v>
      </c>
      <c r="P27" s="11">
        <v>1.0267869063995872E-2</v>
      </c>
      <c r="Q27" s="12">
        <v>98.973213093600407</v>
      </c>
      <c r="R27" s="10">
        <v>1.2120793821693499E-2</v>
      </c>
      <c r="S27" s="12">
        <v>98.78792061783065</v>
      </c>
      <c r="T27" s="11">
        <v>1.8806849987835824E-2</v>
      </c>
      <c r="U27" s="12">
        <v>98.119315001216421</v>
      </c>
      <c r="V27" s="11">
        <v>8.0919434139893425E-4</v>
      </c>
      <c r="W27" s="13">
        <v>-8.0919434139893429E-2</v>
      </c>
      <c r="X27" s="11">
        <v>6.7239595515847174E-4</v>
      </c>
      <c r="Y27" s="13">
        <v>-6.723959551584717E-2</v>
      </c>
      <c r="Z27" s="11" t="e">
        <v>#REF!</v>
      </c>
      <c r="AA27" s="13" t="e">
        <v>#REF!</v>
      </c>
      <c r="AB27" s="11">
        <v>0</v>
      </c>
      <c r="AC27" s="13">
        <v>0</v>
      </c>
      <c r="AD27" s="11">
        <v>2.3640932145430532E-2</v>
      </c>
      <c r="AE27" s="12">
        <v>97.635906785456953</v>
      </c>
      <c r="AF27" s="14">
        <v>229.27272727272728</v>
      </c>
      <c r="AG27" s="15">
        <v>32.759814692253059</v>
      </c>
      <c r="AH27" s="14">
        <v>274.13043478260869</v>
      </c>
      <c r="AI27" s="15">
        <v>30.258359326785584</v>
      </c>
      <c r="AJ27" s="11">
        <v>0.1909584107366003</v>
      </c>
      <c r="AK27" s="9">
        <v>80.904158926339974</v>
      </c>
      <c r="AL27" s="11">
        <v>0.21364849001007094</v>
      </c>
      <c r="AM27" s="9">
        <v>78.635150998992913</v>
      </c>
      <c r="AN27" s="11">
        <v>0.36381758148676824</v>
      </c>
      <c r="AO27" s="9">
        <v>36.381758148676823</v>
      </c>
      <c r="AP27" s="11">
        <v>0.23536255995369709</v>
      </c>
      <c r="AQ27" s="9">
        <v>23.536255995369711</v>
      </c>
      <c r="AR27" s="16">
        <v>72.236573023381382</v>
      </c>
      <c r="AS27" s="16">
        <v>88.403721212712384</v>
      </c>
      <c r="AT27" s="17" t="e">
        <v>#REF!</v>
      </c>
      <c r="AU27" s="17">
        <v>2</v>
      </c>
      <c r="AV27" s="17">
        <v>1</v>
      </c>
      <c r="AW27" s="18">
        <v>1</v>
      </c>
      <c r="AX27" s="13">
        <v>100.24893622652053</v>
      </c>
      <c r="AY27" s="13">
        <v>98.156496810891227</v>
      </c>
      <c r="AZ27" s="17" t="e">
        <v>#REF!</v>
      </c>
      <c r="BA27" s="17">
        <v>1</v>
      </c>
      <c r="BB27" s="17">
        <v>1</v>
      </c>
      <c r="BC27" s="18">
        <v>0</v>
      </c>
      <c r="BD27" s="19">
        <v>56.831986809296517</v>
      </c>
      <c r="BE27" s="19">
        <v>54.446755162889247</v>
      </c>
      <c r="BF27" s="7" t="e">
        <v>#REF!</v>
      </c>
      <c r="BG27" s="7">
        <v>3</v>
      </c>
      <c r="BH27" s="7">
        <v>3</v>
      </c>
      <c r="BI27" s="18">
        <v>0</v>
      </c>
      <c r="BJ27" s="19">
        <v>102.69008413485393</v>
      </c>
      <c r="BK27" s="19">
        <v>23.536255995369711</v>
      </c>
      <c r="BL27" s="7" t="e">
        <v>#REF!</v>
      </c>
      <c r="BM27" s="7">
        <v>1</v>
      </c>
      <c r="BN27" s="7">
        <v>4</v>
      </c>
      <c r="BO27" s="18">
        <v>-3</v>
      </c>
      <c r="BP27" s="19">
        <v>54.773095432222135</v>
      </c>
      <c r="BQ27" s="19">
        <v>56.387930900683273</v>
      </c>
      <c r="BR27" s="17" t="e">
        <v>#REF!</v>
      </c>
      <c r="BS27" s="17">
        <v>3</v>
      </c>
      <c r="BT27" s="17">
        <v>3</v>
      </c>
      <c r="BU27" s="20">
        <v>0</v>
      </c>
    </row>
    <row r="28" spans="1:73" x14ac:dyDescent="0.2">
      <c r="A28" s="7">
        <v>5211</v>
      </c>
      <c r="B28" s="7" t="s">
        <v>38</v>
      </c>
      <c r="C28" s="7">
        <v>4</v>
      </c>
      <c r="D28" s="8">
        <v>0.26277833949059898</v>
      </c>
      <c r="E28" s="9">
        <v>26.277833949059897</v>
      </c>
      <c r="F28" s="10">
        <v>0.39166204832035123</v>
      </c>
      <c r="G28" s="9">
        <v>39.16620483203512</v>
      </c>
      <c r="H28" s="11">
        <v>0.72470082855141948</v>
      </c>
      <c r="I28" s="9">
        <v>72.470082855141953</v>
      </c>
      <c r="J28" s="10">
        <v>0.91791761397199723</v>
      </c>
      <c r="K28" s="9">
        <v>91.791761397199721</v>
      </c>
      <c r="L28" s="11">
        <v>7.6569711370929008E-2</v>
      </c>
      <c r="M28" s="12">
        <v>107.6569711370929</v>
      </c>
      <c r="N28" s="10">
        <v>-1.8712985990657568E-2</v>
      </c>
      <c r="O28" s="12">
        <v>98.128701400934247</v>
      </c>
      <c r="P28" s="11">
        <v>0</v>
      </c>
      <c r="Q28" s="12">
        <v>100</v>
      </c>
      <c r="R28" s="10">
        <v>9.559226489629119E-2</v>
      </c>
      <c r="S28" s="12">
        <v>90.440773510370889</v>
      </c>
      <c r="T28" s="11">
        <v>6.7581264737866714E-2</v>
      </c>
      <c r="U28" s="12">
        <v>93.241873526213325</v>
      </c>
      <c r="V28" s="11">
        <v>0.19352386175659209</v>
      </c>
      <c r="W28" s="13">
        <v>-19.352386175659209</v>
      </c>
      <c r="X28" s="11">
        <v>0.1965764344128734</v>
      </c>
      <c r="Y28" s="13">
        <v>-19.657643441287341</v>
      </c>
      <c r="Z28" s="11" t="e">
        <v>#REF!</v>
      </c>
      <c r="AA28" s="13" t="e">
        <v>#REF!</v>
      </c>
      <c r="AB28" s="11">
        <v>0</v>
      </c>
      <c r="AC28" s="13">
        <v>0</v>
      </c>
      <c r="AD28" s="11">
        <v>9.5321010065688758E-2</v>
      </c>
      <c r="AE28" s="12">
        <v>90.46789899343112</v>
      </c>
      <c r="AF28" s="14">
        <v>179.92771084337349</v>
      </c>
      <c r="AG28" s="15">
        <v>25.709113052153956</v>
      </c>
      <c r="AH28" s="14">
        <v>185.51552795031057</v>
      </c>
      <c r="AI28" s="15">
        <v>20.477097006285984</v>
      </c>
      <c r="AJ28" s="11">
        <v>0.52799319153338409</v>
      </c>
      <c r="AK28" s="9">
        <v>47.200680846661591</v>
      </c>
      <c r="AL28" s="11">
        <v>0.5271660675963723</v>
      </c>
      <c r="AM28" s="9">
        <v>47.28339324036277</v>
      </c>
      <c r="AN28" s="11">
        <v>0.11666013353452687</v>
      </c>
      <c r="AO28" s="9">
        <v>11.666013353452687</v>
      </c>
      <c r="AP28" s="11">
        <v>8.7243031432482077E-2</v>
      </c>
      <c r="AQ28" s="9">
        <v>8.724303143248207</v>
      </c>
      <c r="AR28" s="16">
        <v>49.373958402100925</v>
      </c>
      <c r="AS28" s="16">
        <v>65.478983114617421</v>
      </c>
      <c r="AT28" s="17" t="e">
        <v>#REF!</v>
      </c>
      <c r="AU28" s="17">
        <v>3</v>
      </c>
      <c r="AV28" s="17">
        <v>2</v>
      </c>
      <c r="AW28" s="18">
        <v>1</v>
      </c>
      <c r="AX28" s="13">
        <v>100.29961488776875</v>
      </c>
      <c r="AY28" s="13">
        <v>93.012457968245414</v>
      </c>
      <c r="AZ28" s="17" t="e">
        <v>#REF!</v>
      </c>
      <c r="BA28" s="17">
        <v>1</v>
      </c>
      <c r="BB28" s="17">
        <v>1</v>
      </c>
      <c r="BC28" s="18">
        <v>0</v>
      </c>
      <c r="BD28" s="19">
        <v>36.454896949407775</v>
      </c>
      <c r="BE28" s="19">
        <v>33.880245123324379</v>
      </c>
      <c r="BF28" s="7" t="e">
        <v>#REF!</v>
      </c>
      <c r="BG28" s="7">
        <v>4</v>
      </c>
      <c r="BH28" s="7">
        <v>4</v>
      </c>
      <c r="BI28" s="18">
        <v>0</v>
      </c>
      <c r="BJ28" s="19">
        <v>117.02775168847639</v>
      </c>
      <c r="BK28" s="19">
        <v>8.724303143248207</v>
      </c>
      <c r="BL28" s="7" t="e">
        <v>#REF!</v>
      </c>
      <c r="BM28" s="7">
        <v>1</v>
      </c>
      <c r="BN28" s="7">
        <v>5</v>
      </c>
      <c r="BO28" s="18">
        <v>-4</v>
      </c>
      <c r="BP28" s="19">
        <v>43.433507110324982</v>
      </c>
      <c r="BQ28" s="19">
        <v>44.948428804037277</v>
      </c>
      <c r="BR28" s="17" t="e">
        <v>#REF!</v>
      </c>
      <c r="BS28" s="17">
        <v>3</v>
      </c>
      <c r="BT28" s="17">
        <v>3</v>
      </c>
      <c r="BU28" s="20">
        <v>0</v>
      </c>
    </row>
    <row r="29" spans="1:73" x14ac:dyDescent="0.2">
      <c r="A29" s="7">
        <v>5212</v>
      </c>
      <c r="B29" s="7" t="s">
        <v>39</v>
      </c>
      <c r="C29" s="7">
        <v>4</v>
      </c>
      <c r="D29" s="8">
        <v>0.16302848131556258</v>
      </c>
      <c r="E29" s="9">
        <v>16.302848131556257</v>
      </c>
      <c r="F29" s="10">
        <v>0.35001803093168116</v>
      </c>
      <c r="G29" s="9">
        <v>35.001803093168114</v>
      </c>
      <c r="H29" s="11">
        <v>0.47301714520440613</v>
      </c>
      <c r="I29" s="9">
        <v>47.301714520440612</v>
      </c>
      <c r="J29" s="10">
        <v>0.73385146948333957</v>
      </c>
      <c r="K29" s="9">
        <v>73.385146948333954</v>
      </c>
      <c r="L29" s="11">
        <v>4.5947080080111773E-2</v>
      </c>
      <c r="M29" s="12">
        <v>104.59470800801118</v>
      </c>
      <c r="N29" s="10">
        <v>4.5430588272591457E-2</v>
      </c>
      <c r="O29" s="12">
        <v>104.54305882725915</v>
      </c>
      <c r="P29" s="11">
        <v>6.3792233313577293E-2</v>
      </c>
      <c r="Q29" s="12">
        <v>93.620776668642264</v>
      </c>
      <c r="R29" s="10">
        <v>1.8882279414290735E-2</v>
      </c>
      <c r="S29" s="12">
        <v>98.111772058570921</v>
      </c>
      <c r="T29" s="11">
        <v>0.10007663914213136</v>
      </c>
      <c r="U29" s="12">
        <v>89.99233608578686</v>
      </c>
      <c r="V29" s="11">
        <v>1.5816861669544258E-2</v>
      </c>
      <c r="W29" s="13">
        <v>-1.5816861669544258</v>
      </c>
      <c r="X29" s="11">
        <v>1.1754721265490389E-2</v>
      </c>
      <c r="Y29" s="13">
        <v>-1.1754721265490389</v>
      </c>
      <c r="Z29" s="11" t="e">
        <v>#REF!</v>
      </c>
      <c r="AA29" s="13" t="e">
        <v>#REF!</v>
      </c>
      <c r="AB29" s="11">
        <v>0</v>
      </c>
      <c r="AC29" s="13">
        <v>0</v>
      </c>
      <c r="AD29" s="11">
        <v>7.014056071012359E-2</v>
      </c>
      <c r="AE29" s="12">
        <v>92.985943928987638</v>
      </c>
      <c r="AF29" s="14">
        <v>212.86440677966101</v>
      </c>
      <c r="AG29" s="15">
        <v>30.415298861006651</v>
      </c>
      <c r="AH29" s="14">
        <v>199.34920634920636</v>
      </c>
      <c r="AI29" s="15">
        <v>22.00405045141121</v>
      </c>
      <c r="AJ29" s="11">
        <v>0.56442267417508263</v>
      </c>
      <c r="AK29" s="9">
        <v>43.557732582491738</v>
      </c>
      <c r="AL29" s="11">
        <v>0.42395546685961</v>
      </c>
      <c r="AM29" s="9">
        <v>57.604453314038999</v>
      </c>
      <c r="AN29" s="11">
        <v>0.10543050430035088</v>
      </c>
      <c r="AO29" s="9">
        <v>10.543050430035088</v>
      </c>
      <c r="AP29" s="11">
        <v>0.11471924372538786</v>
      </c>
      <c r="AQ29" s="9">
        <v>11.471924372538785</v>
      </c>
      <c r="AR29" s="16">
        <v>31.802281325998436</v>
      </c>
      <c r="AS29" s="16">
        <v>54.193475020751038</v>
      </c>
      <c r="AT29" s="17" t="e">
        <v>#REF!</v>
      </c>
      <c r="AU29" s="17">
        <v>4</v>
      </c>
      <c r="AV29" s="17">
        <v>3</v>
      </c>
      <c r="AW29" s="18">
        <v>1</v>
      </c>
      <c r="AX29" s="13">
        <v>96.069273587480097</v>
      </c>
      <c r="AY29" s="13">
        <v>98.546924938272568</v>
      </c>
      <c r="AZ29" s="17" t="e">
        <v>#REF!</v>
      </c>
      <c r="BA29" s="17">
        <v>1</v>
      </c>
      <c r="BB29" s="17">
        <v>1</v>
      </c>
      <c r="BC29" s="18">
        <v>0</v>
      </c>
      <c r="BD29" s="19">
        <v>36.986515721749193</v>
      </c>
      <c r="BE29" s="19">
        <v>39.804251882725104</v>
      </c>
      <c r="BF29" s="7" t="e">
        <v>#REF!</v>
      </c>
      <c r="BG29" s="7">
        <v>4</v>
      </c>
      <c r="BH29" s="7">
        <v>4</v>
      </c>
      <c r="BI29" s="18">
        <v>0</v>
      </c>
      <c r="BJ29" s="19">
        <v>113.89711597189056</v>
      </c>
      <c r="BK29" s="19">
        <v>11.471924372538785</v>
      </c>
      <c r="BL29" s="7" t="e">
        <v>#REF!</v>
      </c>
      <c r="BM29" s="7">
        <v>1</v>
      </c>
      <c r="BN29" s="7">
        <v>5</v>
      </c>
      <c r="BO29" s="18">
        <v>-4</v>
      </c>
      <c r="BP29" s="19">
        <v>37.909084497342668</v>
      </c>
      <c r="BQ29" s="19">
        <v>44.594622021663888</v>
      </c>
      <c r="BR29" s="17" t="e">
        <v>#REF!</v>
      </c>
      <c r="BS29" s="17">
        <v>4</v>
      </c>
      <c r="BT29" s="17">
        <v>3</v>
      </c>
      <c r="BU29" s="20">
        <v>1</v>
      </c>
    </row>
    <row r="30" spans="1:73" x14ac:dyDescent="0.2">
      <c r="A30" s="7">
        <v>5213</v>
      </c>
      <c r="B30" s="7" t="s">
        <v>40</v>
      </c>
      <c r="C30" s="7">
        <v>4</v>
      </c>
      <c r="D30" s="8">
        <v>0.75360118704490331</v>
      </c>
      <c r="E30" s="9">
        <v>75.360118704490333</v>
      </c>
      <c r="F30" s="10">
        <v>0.64562431443400592</v>
      </c>
      <c r="G30" s="9">
        <v>64.562431443400598</v>
      </c>
      <c r="H30" s="11">
        <v>1.0540417679359078</v>
      </c>
      <c r="I30" s="9">
        <v>105.40417679359078</v>
      </c>
      <c r="J30" s="10">
        <v>1.1625100806451614</v>
      </c>
      <c r="K30" s="9">
        <v>116.25100806451614</v>
      </c>
      <c r="L30" s="11">
        <v>4.4851513416783187E-2</v>
      </c>
      <c r="M30" s="12">
        <v>104.48515134167832</v>
      </c>
      <c r="N30" s="10">
        <v>8.835721825595344E-2</v>
      </c>
      <c r="O30" s="12">
        <v>108.83572182559534</v>
      </c>
      <c r="P30" s="11">
        <v>0.307116147676878</v>
      </c>
      <c r="Q30" s="12">
        <v>69.288385232312208</v>
      </c>
      <c r="R30" s="10">
        <v>0.23747980185111656</v>
      </c>
      <c r="S30" s="12">
        <v>76.252019814888342</v>
      </c>
      <c r="T30" s="11">
        <v>0</v>
      </c>
      <c r="U30" s="12">
        <v>100</v>
      </c>
      <c r="V30" s="11">
        <v>1.8341260964213988E-2</v>
      </c>
      <c r="W30" s="13">
        <v>-1.8341260964213988</v>
      </c>
      <c r="X30" s="11">
        <v>2.0698961438358324E-2</v>
      </c>
      <c r="Y30" s="13">
        <v>-2.0698961438358325</v>
      </c>
      <c r="Z30" s="11" t="e">
        <v>#REF!</v>
      </c>
      <c r="AA30" s="13" t="e">
        <v>#REF!</v>
      </c>
      <c r="AB30" s="11">
        <v>0</v>
      </c>
      <c r="AC30" s="13">
        <v>0</v>
      </c>
      <c r="AD30" s="11">
        <v>6.3839315099615893E-2</v>
      </c>
      <c r="AE30" s="12">
        <v>93.616068490038415</v>
      </c>
      <c r="AF30" s="14">
        <v>299.70967741935482</v>
      </c>
      <c r="AG30" s="15">
        <v>42.824253937772824</v>
      </c>
      <c r="AH30" s="14">
        <v>344.11111111111109</v>
      </c>
      <c r="AI30" s="15">
        <v>37.982786028835385</v>
      </c>
      <c r="AJ30" s="11">
        <v>0.34309034442065584</v>
      </c>
      <c r="AK30" s="9">
        <v>65.690965557934419</v>
      </c>
      <c r="AL30" s="11">
        <v>0.40615318615337914</v>
      </c>
      <c r="AM30" s="9">
        <v>59.384681384662088</v>
      </c>
      <c r="AN30" s="11">
        <v>0.30010052558395278</v>
      </c>
      <c r="AO30" s="9">
        <v>30.010052558395277</v>
      </c>
      <c r="AP30" s="11">
        <v>0.14721611848011656</v>
      </c>
      <c r="AQ30" s="9">
        <v>14.721611848011657</v>
      </c>
      <c r="AR30" s="16">
        <v>90.382147749040556</v>
      </c>
      <c r="AS30" s="16">
        <v>90.40671975395837</v>
      </c>
      <c r="AT30" s="17" t="e">
        <v>#REF!</v>
      </c>
      <c r="AU30" s="17">
        <v>1</v>
      </c>
      <c r="AV30" s="17">
        <v>1</v>
      </c>
      <c r="AW30" s="18">
        <v>0</v>
      </c>
      <c r="AX30" s="13">
        <v>91.257845524663523</v>
      </c>
      <c r="AY30" s="13">
        <v>92.901270043507353</v>
      </c>
      <c r="AZ30" s="17" t="e">
        <v>#REF!</v>
      </c>
      <c r="BA30" s="17">
        <v>1</v>
      </c>
      <c r="BB30" s="17">
        <v>1</v>
      </c>
      <c r="BC30" s="18">
        <v>0</v>
      </c>
      <c r="BD30" s="19">
        <v>54.257609747853621</v>
      </c>
      <c r="BE30" s="19">
        <v>48.68373370674874</v>
      </c>
      <c r="BF30" s="7" t="e">
        <v>#REF!</v>
      </c>
      <c r="BG30" s="7">
        <v>3</v>
      </c>
      <c r="BH30" s="7">
        <v>3</v>
      </c>
      <c r="BI30" s="18">
        <v>0</v>
      </c>
      <c r="BJ30" s="19">
        <v>149.5594007618555</v>
      </c>
      <c r="BK30" s="19">
        <v>14.721611848011657</v>
      </c>
      <c r="BL30" s="7" t="e">
        <v>#REF!</v>
      </c>
      <c r="BM30" s="7">
        <v>1</v>
      </c>
      <c r="BN30" s="7">
        <v>5</v>
      </c>
      <c r="BO30" s="18">
        <v>-4</v>
      </c>
      <c r="BP30" s="19">
        <v>55.943456106707131</v>
      </c>
      <c r="BQ30" s="19">
        <v>53.752665643711481</v>
      </c>
      <c r="BR30" s="17" t="e">
        <v>#REF!</v>
      </c>
      <c r="BS30" s="17">
        <v>3</v>
      </c>
      <c r="BT30" s="17">
        <v>3</v>
      </c>
      <c r="BU30" s="20">
        <v>0</v>
      </c>
    </row>
    <row r="31" spans="1:73" x14ac:dyDescent="0.2">
      <c r="A31" s="7">
        <v>5301</v>
      </c>
      <c r="B31" s="7" t="s">
        <v>41</v>
      </c>
      <c r="C31" s="7">
        <v>4</v>
      </c>
      <c r="D31" s="8">
        <v>0.44076333721948502</v>
      </c>
      <c r="E31" s="9">
        <v>44.076333721948501</v>
      </c>
      <c r="F31" s="10">
        <v>0.52859116050251687</v>
      </c>
      <c r="G31" s="9">
        <v>52.859116050251686</v>
      </c>
      <c r="H31" s="11">
        <v>1.0377637359426408</v>
      </c>
      <c r="I31" s="9">
        <v>103.77637359426409</v>
      </c>
      <c r="J31" s="10">
        <v>1.2305277703236677</v>
      </c>
      <c r="K31" s="9">
        <v>123.05277703236676</v>
      </c>
      <c r="L31" s="11">
        <v>1.3092266622455467E-3</v>
      </c>
      <c r="M31" s="12">
        <v>100.13092266622455</v>
      </c>
      <c r="N31" s="10">
        <v>3.8993453457085117E-2</v>
      </c>
      <c r="O31" s="12">
        <v>103.89934534570851</v>
      </c>
      <c r="P31" s="11">
        <v>0</v>
      </c>
      <c r="Q31" s="12">
        <v>100</v>
      </c>
      <c r="R31" s="10">
        <v>0.63493344219260905</v>
      </c>
      <c r="S31" s="12">
        <v>36.506655780739095</v>
      </c>
      <c r="T31" s="11">
        <v>2.5296997255719499E-2</v>
      </c>
      <c r="U31" s="12">
        <v>97.470300274428055</v>
      </c>
      <c r="V31" s="11">
        <v>4.108124944268406E-3</v>
      </c>
      <c r="W31" s="13">
        <v>-0.41081249442684059</v>
      </c>
      <c r="X31" s="11">
        <v>1.9933027367699807E-3</v>
      </c>
      <c r="Y31" s="13">
        <v>-0.19933027367699807</v>
      </c>
      <c r="Z31" s="11" t="e">
        <v>#REF!</v>
      </c>
      <c r="AA31" s="13" t="e">
        <v>#REF!</v>
      </c>
      <c r="AB31" s="11">
        <v>0</v>
      </c>
      <c r="AC31" s="13">
        <v>0</v>
      </c>
      <c r="AD31" s="11">
        <v>1.4351290054315133E-2</v>
      </c>
      <c r="AE31" s="12">
        <v>98.56487099456848</v>
      </c>
      <c r="AF31" s="14">
        <v>178.625</v>
      </c>
      <c r="AG31" s="15">
        <v>25.522974184552233</v>
      </c>
      <c r="AH31" s="14">
        <v>190.53333333333333</v>
      </c>
      <c r="AI31" s="15">
        <v>21.030959471180793</v>
      </c>
      <c r="AJ31" s="11">
        <v>0.47242374850549362</v>
      </c>
      <c r="AK31" s="9">
        <v>52.757625149450639</v>
      </c>
      <c r="AL31" s="11">
        <v>0.47694873466836873</v>
      </c>
      <c r="AM31" s="9">
        <v>52.305126533163126</v>
      </c>
      <c r="AN31" s="11">
        <v>0.10271828238237889</v>
      </c>
      <c r="AO31" s="9">
        <v>10.271828238237889</v>
      </c>
      <c r="AP31" s="11">
        <v>5.9123120360330891E-2</v>
      </c>
      <c r="AQ31" s="9">
        <v>5.9123120360330894</v>
      </c>
      <c r="AR31" s="16">
        <v>73.926353658106294</v>
      </c>
      <c r="AS31" s="16">
        <v>87.955946541309231</v>
      </c>
      <c r="AT31" s="17" t="e">
        <v>#REF!</v>
      </c>
      <c r="AU31" s="17">
        <v>2</v>
      </c>
      <c r="AV31" s="17">
        <v>1</v>
      </c>
      <c r="AW31" s="18">
        <v>1</v>
      </c>
      <c r="AX31" s="13">
        <v>99.200407646884187</v>
      </c>
      <c r="AY31" s="13">
        <v>79.656957373672029</v>
      </c>
      <c r="AZ31" s="17" t="e">
        <v>#REF!</v>
      </c>
      <c r="BA31" s="17">
        <v>1</v>
      </c>
      <c r="BB31" s="17">
        <v>2</v>
      </c>
      <c r="BC31" s="18">
        <v>-1</v>
      </c>
      <c r="BD31" s="19">
        <v>39.140299667001436</v>
      </c>
      <c r="BE31" s="19">
        <v>36.668043002171956</v>
      </c>
      <c r="BF31" s="7" t="e">
        <v>#REF!</v>
      </c>
      <c r="BG31" s="7">
        <v>4</v>
      </c>
      <c r="BH31" s="7">
        <v>4</v>
      </c>
      <c r="BI31" s="18">
        <v>0</v>
      </c>
      <c r="BJ31" s="19">
        <v>118.05498726580181</v>
      </c>
      <c r="BK31" s="19">
        <v>5.9123120360330894</v>
      </c>
      <c r="BL31" s="7" t="e">
        <v>#REF!</v>
      </c>
      <c r="BM31" s="7">
        <v>1</v>
      </c>
      <c r="BN31" s="7">
        <v>5</v>
      </c>
      <c r="BO31" s="18">
        <v>-4</v>
      </c>
      <c r="BP31" s="19">
        <v>49.458206314402538</v>
      </c>
      <c r="BQ31" s="19">
        <v>47.22577035852094</v>
      </c>
      <c r="BR31" s="17" t="e">
        <v>#REF!</v>
      </c>
      <c r="BS31" s="17">
        <v>3</v>
      </c>
      <c r="BT31" s="17">
        <v>3</v>
      </c>
      <c r="BU31" s="20">
        <v>0</v>
      </c>
    </row>
    <row r="32" spans="1:73" x14ac:dyDescent="0.2">
      <c r="A32" s="7">
        <v>5302</v>
      </c>
      <c r="B32" s="7" t="s">
        <v>42</v>
      </c>
      <c r="C32" s="7">
        <v>3</v>
      </c>
      <c r="D32" s="8">
        <v>0.32411182067562705</v>
      </c>
      <c r="E32" s="9">
        <v>32.411182067562706</v>
      </c>
      <c r="F32" s="10">
        <v>0.33694249772822649</v>
      </c>
      <c r="G32" s="9">
        <v>33.694249772822651</v>
      </c>
      <c r="H32" s="11">
        <v>0.80685476517984378</v>
      </c>
      <c r="I32" s="9">
        <v>80.685476517984384</v>
      </c>
      <c r="J32" s="10">
        <v>0.72232605119672266</v>
      </c>
      <c r="K32" s="9">
        <v>72.232605119672272</v>
      </c>
      <c r="L32" s="11">
        <v>0.12411263457789164</v>
      </c>
      <c r="M32" s="12">
        <v>112.41126345778916</v>
      </c>
      <c r="N32" s="10">
        <v>0.13459387928633046</v>
      </c>
      <c r="O32" s="12">
        <v>113.45938792863305</v>
      </c>
      <c r="P32" s="11">
        <v>0</v>
      </c>
      <c r="Q32" s="12">
        <v>100</v>
      </c>
      <c r="R32" s="10">
        <v>0</v>
      </c>
      <c r="S32" s="12">
        <v>100</v>
      </c>
      <c r="T32" s="11">
        <v>0</v>
      </c>
      <c r="U32" s="12">
        <v>100</v>
      </c>
      <c r="V32" s="11">
        <v>0.26228551201392286</v>
      </c>
      <c r="W32" s="13">
        <v>-26.228551201392285</v>
      </c>
      <c r="X32" s="11">
        <v>6.8714260878296419E-3</v>
      </c>
      <c r="Y32" s="13">
        <v>-0.68714260878296418</v>
      </c>
      <c r="Z32" s="11" t="e">
        <v>#REF!</v>
      </c>
      <c r="AA32" s="13" t="e">
        <v>#REF!</v>
      </c>
      <c r="AB32" s="11">
        <v>0</v>
      </c>
      <c r="AC32" s="13">
        <v>0</v>
      </c>
      <c r="AD32" s="11">
        <v>0</v>
      </c>
      <c r="AE32" s="12">
        <v>100</v>
      </c>
      <c r="AF32" s="14">
        <v>291.8</v>
      </c>
      <c r="AG32" s="15">
        <v>41.694073433463075</v>
      </c>
      <c r="AH32" s="14">
        <v>283.69444444444446</v>
      </c>
      <c r="AI32" s="15">
        <v>31.314029198619295</v>
      </c>
      <c r="AJ32" s="11">
        <v>0.42798667636681265</v>
      </c>
      <c r="AK32" s="9">
        <v>57.201332363318734</v>
      </c>
      <c r="AL32" s="11">
        <v>0.39048133381100147</v>
      </c>
      <c r="AM32" s="9">
        <v>60.951866618899849</v>
      </c>
      <c r="AN32" s="11">
        <v>0.15632025297815519</v>
      </c>
      <c r="AO32" s="9">
        <v>15.632025297815519</v>
      </c>
      <c r="AP32" s="11">
        <v>0.22516990191762365</v>
      </c>
      <c r="AQ32" s="9">
        <v>22.516990191762364</v>
      </c>
      <c r="AR32" s="16">
        <v>56.548329292773545</v>
      </c>
      <c r="AS32" s="16">
        <v>52.963427446247465</v>
      </c>
      <c r="AT32" s="17" t="e">
        <v>#REF!</v>
      </c>
      <c r="AU32" s="17">
        <v>3</v>
      </c>
      <c r="AV32" s="17">
        <v>3</v>
      </c>
      <c r="AW32" s="18">
        <v>0</v>
      </c>
      <c r="AX32" s="13">
        <v>104.13708781926306</v>
      </c>
      <c r="AY32" s="13">
        <v>104.4864626428777</v>
      </c>
      <c r="AZ32" s="17" t="e">
        <v>#REF!</v>
      </c>
      <c r="BA32" s="17">
        <v>1</v>
      </c>
      <c r="BB32" s="17">
        <v>1</v>
      </c>
      <c r="BC32" s="18">
        <v>0</v>
      </c>
      <c r="BD32" s="19">
        <v>49.447702898390901</v>
      </c>
      <c r="BE32" s="19">
        <v>46.132947908759576</v>
      </c>
      <c r="BF32" s="7" t="e">
        <v>#REF!</v>
      </c>
      <c r="BG32" s="7">
        <v>3</v>
      </c>
      <c r="BH32" s="7">
        <v>3</v>
      </c>
      <c r="BI32" s="18">
        <v>0</v>
      </c>
      <c r="BJ32" s="19">
        <v>80.555305013624036</v>
      </c>
      <c r="BK32" s="19">
        <v>22.516990191762364</v>
      </c>
      <c r="BL32" s="7" t="e">
        <v>#REF!</v>
      </c>
      <c r="BM32" s="7">
        <v>1</v>
      </c>
      <c r="BN32" s="7">
        <v>4</v>
      </c>
      <c r="BO32" s="18">
        <v>-3</v>
      </c>
      <c r="BP32" s="19">
        <v>48.306320302534949</v>
      </c>
      <c r="BQ32" s="19">
        <v>47.943714784846534</v>
      </c>
      <c r="BR32" s="17" t="e">
        <v>#REF!</v>
      </c>
      <c r="BS32" s="17">
        <v>3</v>
      </c>
      <c r="BT32" s="17">
        <v>3</v>
      </c>
      <c r="BU32" s="20">
        <v>0</v>
      </c>
    </row>
    <row r="33" spans="1:73" x14ac:dyDescent="0.2">
      <c r="A33" s="7">
        <v>5303</v>
      </c>
      <c r="B33" s="7" t="s">
        <v>43</v>
      </c>
      <c r="C33" s="7">
        <v>4</v>
      </c>
      <c r="D33" s="8">
        <v>0.55819646847460347</v>
      </c>
      <c r="E33" s="9">
        <v>55.819646847460348</v>
      </c>
      <c r="F33" s="10">
        <v>0.22470971752553118</v>
      </c>
      <c r="G33" s="9">
        <v>22.470971752553119</v>
      </c>
      <c r="H33" s="11">
        <v>1.4598738876574489</v>
      </c>
      <c r="I33" s="9">
        <v>145.9873887657449</v>
      </c>
      <c r="J33" s="10">
        <v>0.75197725410200422</v>
      </c>
      <c r="K33" s="9">
        <v>75.19772541020042</v>
      </c>
      <c r="L33" s="11">
        <v>0.17838295436568924</v>
      </c>
      <c r="M33" s="12">
        <v>117.83829543656893</v>
      </c>
      <c r="N33" s="10">
        <v>0.17010697104605702</v>
      </c>
      <c r="O33" s="12">
        <v>117.0106971046057</v>
      </c>
      <c r="P33" s="11">
        <v>0.25773514879926462</v>
      </c>
      <c r="Q33" s="12">
        <v>74.226485120073534</v>
      </c>
      <c r="R33" s="10">
        <v>0.54693803150762998</v>
      </c>
      <c r="S33" s="12">
        <v>45.306196849237004</v>
      </c>
      <c r="T33" s="11">
        <v>9.3917040101114558E-3</v>
      </c>
      <c r="U33" s="12">
        <v>99.06082959898886</v>
      </c>
      <c r="V33" s="11">
        <v>3.9131883084254089E-2</v>
      </c>
      <c r="W33" s="13">
        <v>-3.9131883084254091</v>
      </c>
      <c r="X33" s="11">
        <v>1.6463603910563666E-2</v>
      </c>
      <c r="Y33" s="13">
        <v>-1.6463603910563667</v>
      </c>
      <c r="Z33" s="11" t="e">
        <v>#REF!</v>
      </c>
      <c r="AA33" s="13" t="e">
        <v>#REF!</v>
      </c>
      <c r="AB33" s="11">
        <v>0</v>
      </c>
      <c r="AC33" s="13">
        <v>0</v>
      </c>
      <c r="AD33" s="11">
        <v>1.6003393342373017E-2</v>
      </c>
      <c r="AE33" s="12">
        <v>98.399660665762696</v>
      </c>
      <c r="AF33" s="14">
        <v>244.95555555555555</v>
      </c>
      <c r="AG33" s="15">
        <v>35.000667996120896</v>
      </c>
      <c r="AH33" s="14">
        <v>281.7020189113212</v>
      </c>
      <c r="AI33" s="15">
        <v>31.094106417112325</v>
      </c>
      <c r="AJ33" s="11">
        <v>0.27804970100925153</v>
      </c>
      <c r="AK33" s="9">
        <v>72.195029899074854</v>
      </c>
      <c r="AL33" s="11">
        <v>0.39233336114123635</v>
      </c>
      <c r="AM33" s="9">
        <v>60.766663885876362</v>
      </c>
      <c r="AN33" s="11">
        <v>0.30639062248299953</v>
      </c>
      <c r="AO33" s="9">
        <v>30.639062248299954</v>
      </c>
      <c r="AP33" s="11">
        <v>6.1002520172046847E-2</v>
      </c>
      <c r="AQ33" s="9">
        <v>6.100252017204685</v>
      </c>
      <c r="AR33" s="16">
        <v>100.90351780660262</v>
      </c>
      <c r="AS33" s="16">
        <v>48.834348581376773</v>
      </c>
      <c r="AT33" s="17" t="e">
        <v>#REF!</v>
      </c>
      <c r="AU33" s="17">
        <v>1</v>
      </c>
      <c r="AV33" s="17">
        <v>3</v>
      </c>
      <c r="AW33" s="18">
        <v>-2</v>
      </c>
      <c r="AX33" s="13">
        <v>97.041870051877098</v>
      </c>
      <c r="AY33" s="13">
        <v>86.905518206535135</v>
      </c>
      <c r="AZ33" s="17" t="e">
        <v>#REF!</v>
      </c>
      <c r="BA33" s="17">
        <v>1</v>
      </c>
      <c r="BB33" s="17">
        <v>1</v>
      </c>
      <c r="BC33" s="18">
        <v>0</v>
      </c>
      <c r="BD33" s="19">
        <v>53.597848947597875</v>
      </c>
      <c r="BE33" s="19">
        <v>45.930385151494342</v>
      </c>
      <c r="BF33" s="7" t="e">
        <v>#REF!</v>
      </c>
      <c r="BG33" s="7">
        <v>3</v>
      </c>
      <c r="BH33" s="7">
        <v>3</v>
      </c>
      <c r="BI33" s="18">
        <v>0</v>
      </c>
      <c r="BJ33" s="19">
        <v>91.759023440980513</v>
      </c>
      <c r="BK33" s="19">
        <v>6.100252017204685</v>
      </c>
      <c r="BL33" s="7" t="e">
        <v>#REF!</v>
      </c>
      <c r="BM33" s="7">
        <v>1</v>
      </c>
      <c r="BN33" s="7">
        <v>5</v>
      </c>
      <c r="BO33" s="18">
        <v>-4</v>
      </c>
      <c r="BP33" s="19">
        <v>60.015960864107157</v>
      </c>
      <c r="BQ33" s="19">
        <v>40.438796343065363</v>
      </c>
      <c r="BR33" s="17" t="e">
        <v>#REF!</v>
      </c>
      <c r="BS33" s="17">
        <v>2</v>
      </c>
      <c r="BT33" s="17">
        <v>3</v>
      </c>
      <c r="BU33" s="20">
        <v>-1</v>
      </c>
    </row>
    <row r="34" spans="1:73" x14ac:dyDescent="0.2">
      <c r="A34" s="7">
        <v>5304</v>
      </c>
      <c r="B34" s="7" t="s">
        <v>44</v>
      </c>
      <c r="C34" s="7">
        <v>5</v>
      </c>
      <c r="D34" s="8">
        <v>0.71832986854661751</v>
      </c>
      <c r="E34" s="9">
        <v>71.832986854661755</v>
      </c>
      <c r="F34" s="10">
        <v>0.72013475846914499</v>
      </c>
      <c r="G34" s="9">
        <v>72.013475846914503</v>
      </c>
      <c r="H34" s="11">
        <v>1.2436351996996517</v>
      </c>
      <c r="I34" s="9">
        <v>124.36351996996518</v>
      </c>
      <c r="J34" s="10">
        <v>1.1815857190996319</v>
      </c>
      <c r="K34" s="9">
        <v>118.1585719099632</v>
      </c>
      <c r="L34" s="11">
        <v>-0.1175285540822972</v>
      </c>
      <c r="M34" s="12">
        <v>88.247144591770279</v>
      </c>
      <c r="N34" s="10">
        <v>3.2609848456363624E-2</v>
      </c>
      <c r="O34" s="12">
        <v>103.26098484563636</v>
      </c>
      <c r="P34" s="11">
        <v>0.36741820645230872</v>
      </c>
      <c r="Q34" s="12">
        <v>63.258179354769126</v>
      </c>
      <c r="R34" s="10">
        <v>0.57906035393807331</v>
      </c>
      <c r="S34" s="12">
        <v>42.093964606192671</v>
      </c>
      <c r="T34" s="11">
        <v>3.1502268092319777E-2</v>
      </c>
      <c r="U34" s="12">
        <v>96.849773190768019</v>
      </c>
      <c r="V34" s="11">
        <v>0</v>
      </c>
      <c r="W34" s="13">
        <v>100</v>
      </c>
      <c r="X34" s="11">
        <v>2.5470500031282164E-4</v>
      </c>
      <c r="Y34" s="13">
        <v>-2.5470500031282164E-2</v>
      </c>
      <c r="Z34" s="11" t="e">
        <v>#REF!</v>
      </c>
      <c r="AA34" s="13" t="e">
        <v>#REF!</v>
      </c>
      <c r="AB34" s="11">
        <v>0</v>
      </c>
      <c r="AC34" s="13">
        <v>0</v>
      </c>
      <c r="AD34" s="11">
        <v>0.11931589904284073</v>
      </c>
      <c r="AE34" s="12">
        <v>88.068410095715933</v>
      </c>
      <c r="AF34" s="14">
        <v>66.163265306122454</v>
      </c>
      <c r="AG34" s="15">
        <v>9.4537904121698748</v>
      </c>
      <c r="AH34" s="14">
        <v>63.568627450980394</v>
      </c>
      <c r="AI34" s="15">
        <v>7.0166684441575899</v>
      </c>
      <c r="AJ34" s="11">
        <v>0.45980347126749183</v>
      </c>
      <c r="AK34" s="9">
        <v>54.01965287325082</v>
      </c>
      <c r="AL34" s="11">
        <v>0.38122137711509463</v>
      </c>
      <c r="AM34" s="9">
        <v>61.87786228849054</v>
      </c>
      <c r="AN34" s="11">
        <v>0.15226576501074568</v>
      </c>
      <c r="AO34" s="9">
        <v>15.226576501074568</v>
      </c>
      <c r="AP34" s="11">
        <v>0.22060780700284804</v>
      </c>
      <c r="AQ34" s="9">
        <v>22.060780700284806</v>
      </c>
      <c r="AR34" s="16">
        <v>98.098253412313468</v>
      </c>
      <c r="AS34" s="16">
        <v>95.086023878438851</v>
      </c>
      <c r="AT34" s="17" t="e">
        <v>#REF!</v>
      </c>
      <c r="AU34" s="17">
        <v>1</v>
      </c>
      <c r="AV34" s="17">
        <v>1</v>
      </c>
      <c r="AW34" s="18">
        <v>0</v>
      </c>
      <c r="AX34" s="13">
        <v>82.785032379102475</v>
      </c>
      <c r="AY34" s="13">
        <v>77.807786515848321</v>
      </c>
      <c r="AZ34" s="17" t="e">
        <v>#REF!</v>
      </c>
      <c r="BA34" s="17">
        <v>1</v>
      </c>
      <c r="BB34" s="17">
        <v>2</v>
      </c>
      <c r="BC34" s="18">
        <v>-1</v>
      </c>
      <c r="BD34" s="19">
        <v>31.736721642710346</v>
      </c>
      <c r="BE34" s="19">
        <v>34.447265366324068</v>
      </c>
      <c r="BF34" s="7" t="e">
        <v>#REF!</v>
      </c>
      <c r="BG34" s="7">
        <v>4</v>
      </c>
      <c r="BH34" s="7">
        <v>4</v>
      </c>
      <c r="BI34" s="18">
        <v>0</v>
      </c>
      <c r="BJ34" s="19">
        <v>219.44929218234165</v>
      </c>
      <c r="BK34" s="19">
        <v>22.060780700284806</v>
      </c>
      <c r="BL34" s="7" t="e">
        <v>#REF!</v>
      </c>
      <c r="BM34" s="7">
        <v>1</v>
      </c>
      <c r="BN34" s="7">
        <v>4</v>
      </c>
      <c r="BO34" s="18">
        <v>-3</v>
      </c>
      <c r="BP34" s="19">
        <v>51.091233715827101</v>
      </c>
      <c r="BQ34" s="19">
        <v>50.286958356897905</v>
      </c>
      <c r="BR34" s="17" t="e">
        <v>#REF!</v>
      </c>
      <c r="BS34" s="17">
        <v>3</v>
      </c>
      <c r="BT34" s="17">
        <v>3</v>
      </c>
      <c r="BU34" s="20">
        <v>0</v>
      </c>
    </row>
    <row r="35" spans="1:73" x14ac:dyDescent="0.2">
      <c r="A35" s="7">
        <v>5305</v>
      </c>
      <c r="B35" s="7" t="s">
        <v>45</v>
      </c>
      <c r="C35" s="7">
        <v>1</v>
      </c>
      <c r="D35" s="8">
        <v>0.56737078997790924</v>
      </c>
      <c r="E35" s="9">
        <v>56.737078997790924</v>
      </c>
      <c r="F35" s="10">
        <v>0.58647551428908828</v>
      </c>
      <c r="G35" s="9">
        <v>58.647551428908827</v>
      </c>
      <c r="H35" s="11">
        <v>0.97925509484860818</v>
      </c>
      <c r="I35" s="9">
        <v>97.925509484860811</v>
      </c>
      <c r="J35" s="10">
        <v>1.2219260723461376</v>
      </c>
      <c r="K35" s="9">
        <v>122.19260723461376</v>
      </c>
      <c r="L35" s="11">
        <v>1.8139905072544094E-2</v>
      </c>
      <c r="M35" s="12">
        <v>101.8139905072544</v>
      </c>
      <c r="N35" s="10">
        <v>0.12437730751714172</v>
      </c>
      <c r="O35" s="12">
        <v>112.43773075171417</v>
      </c>
      <c r="P35" s="11">
        <v>0.57379871170835162</v>
      </c>
      <c r="Q35" s="12">
        <v>42.620128829164841</v>
      </c>
      <c r="R35" s="10">
        <v>0.58251071916940467</v>
      </c>
      <c r="S35" s="12">
        <v>41.748928083059532</v>
      </c>
      <c r="T35" s="11">
        <v>0</v>
      </c>
      <c r="U35" s="12">
        <v>100</v>
      </c>
      <c r="V35" s="11">
        <v>5.0983774316256128E-2</v>
      </c>
      <c r="W35" s="13">
        <v>-5.0983774316256127</v>
      </c>
      <c r="X35" s="11">
        <v>5.7523860926041039E-2</v>
      </c>
      <c r="Y35" s="13">
        <v>-5.7523860926041035</v>
      </c>
      <c r="Z35" s="11" t="e">
        <v>#REF!</v>
      </c>
      <c r="AA35" s="13" t="e">
        <v>#REF!</v>
      </c>
      <c r="AB35" s="11">
        <v>0</v>
      </c>
      <c r="AC35" s="13">
        <v>0</v>
      </c>
      <c r="AD35" s="11">
        <v>0</v>
      </c>
      <c r="AE35" s="12">
        <v>100</v>
      </c>
      <c r="AF35" s="14">
        <v>425.90334572490707</v>
      </c>
      <c r="AG35" s="15">
        <v>60.855535888320375</v>
      </c>
      <c r="AH35" s="14">
        <v>458.27199999999999</v>
      </c>
      <c r="AI35" s="15">
        <v>50.583799118843409</v>
      </c>
      <c r="AJ35" s="11">
        <v>0.33916682934059522</v>
      </c>
      <c r="AK35" s="9">
        <v>66.083317065940477</v>
      </c>
      <c r="AL35" s="11">
        <v>0.38297934350913199</v>
      </c>
      <c r="AM35" s="9">
        <v>61.702065649086805</v>
      </c>
      <c r="AN35" s="11">
        <v>0.11152924299954632</v>
      </c>
      <c r="AO35" s="9">
        <v>11.152924299954632</v>
      </c>
      <c r="AP35" s="11">
        <v>6.0545602965333997E-2</v>
      </c>
      <c r="AQ35" s="9">
        <v>6.0545602965334</v>
      </c>
      <c r="AR35" s="16">
        <v>77.331294241325864</v>
      </c>
      <c r="AS35" s="16">
        <v>90.420079331761286</v>
      </c>
      <c r="AT35" s="17" t="e">
        <v>#REF!</v>
      </c>
      <c r="AU35" s="17">
        <v>2</v>
      </c>
      <c r="AV35" s="17">
        <v>1</v>
      </c>
      <c r="AW35" s="18">
        <v>1</v>
      </c>
      <c r="AX35" s="13">
        <v>81.478039778806419</v>
      </c>
      <c r="AY35" s="13">
        <v>84.728886278257903</v>
      </c>
      <c r="AZ35" s="17" t="e">
        <v>#REF!</v>
      </c>
      <c r="BA35" s="17">
        <v>1</v>
      </c>
      <c r="BB35" s="17">
        <v>1</v>
      </c>
      <c r="BC35" s="18">
        <v>0</v>
      </c>
      <c r="BD35" s="19">
        <v>63.469426477130426</v>
      </c>
      <c r="BE35" s="19">
        <v>56.142932383965103</v>
      </c>
      <c r="BF35" s="7" t="e">
        <v>#REF!</v>
      </c>
      <c r="BG35" s="7">
        <v>2</v>
      </c>
      <c r="BH35" s="7">
        <v>3</v>
      </c>
      <c r="BI35" s="18">
        <v>-1</v>
      </c>
      <c r="BJ35" s="19">
        <v>68.752410163864255</v>
      </c>
      <c r="BK35" s="19">
        <v>6.0545602965334</v>
      </c>
      <c r="BL35" s="7" t="e">
        <v>#REF!</v>
      </c>
      <c r="BM35" s="7">
        <v>2</v>
      </c>
      <c r="BN35" s="7">
        <v>5</v>
      </c>
      <c r="BO35" s="18">
        <v>-3</v>
      </c>
      <c r="BP35" s="19">
        <v>49.030127352168698</v>
      </c>
      <c r="BQ35" s="19">
        <v>51.56192798756711</v>
      </c>
      <c r="BR35" s="17" t="e">
        <v>#REF!</v>
      </c>
      <c r="BS35" s="17">
        <v>3</v>
      </c>
      <c r="BT35" s="17">
        <v>3</v>
      </c>
      <c r="BU35" s="20">
        <v>0</v>
      </c>
    </row>
    <row r="36" spans="1:73" x14ac:dyDescent="0.2">
      <c r="A36" s="7">
        <v>5306</v>
      </c>
      <c r="B36" s="7" t="s">
        <v>46</v>
      </c>
      <c r="C36" s="7">
        <v>5</v>
      </c>
      <c r="D36" s="8">
        <v>0.27836497032900714</v>
      </c>
      <c r="E36" s="9">
        <v>27.836497032900713</v>
      </c>
      <c r="F36" s="10">
        <v>0.34235589815531636</v>
      </c>
      <c r="G36" s="9">
        <v>34.23558981553164</v>
      </c>
      <c r="H36" s="11">
        <v>0.55304828577952458</v>
      </c>
      <c r="I36" s="9">
        <v>55.304828577952456</v>
      </c>
      <c r="J36" s="10">
        <v>1.04902404608915</v>
      </c>
      <c r="K36" s="9">
        <v>104.90240460891501</v>
      </c>
      <c r="L36" s="11">
        <v>-0.13900373540536337</v>
      </c>
      <c r="M36" s="12">
        <v>86.099626459463664</v>
      </c>
      <c r="N36" s="10">
        <v>0.14877526444677902</v>
      </c>
      <c r="O36" s="12">
        <v>114.8775264446779</v>
      </c>
      <c r="P36" s="11">
        <v>0.226436506535654</v>
      </c>
      <c r="Q36" s="12">
        <v>77.356349346434598</v>
      </c>
      <c r="R36" s="10">
        <v>0.12512234010370882</v>
      </c>
      <c r="S36" s="12">
        <v>87.487765989629111</v>
      </c>
      <c r="T36" s="11">
        <v>0</v>
      </c>
      <c r="U36" s="12">
        <v>100</v>
      </c>
      <c r="V36" s="11">
        <v>2.1771302941906122E-2</v>
      </c>
      <c r="W36" s="13">
        <v>-2.1771302941906123</v>
      </c>
      <c r="X36" s="11">
        <v>1.6055348831293108E-2</v>
      </c>
      <c r="Y36" s="13">
        <v>-1.6055348831293108</v>
      </c>
      <c r="Z36" s="11" t="e">
        <v>#REF!</v>
      </c>
      <c r="AA36" s="13" t="e">
        <v>#REF!</v>
      </c>
      <c r="AB36" s="11">
        <v>0</v>
      </c>
      <c r="AC36" s="13">
        <v>0</v>
      </c>
      <c r="AD36" s="11">
        <v>1.4235939340662468E-4</v>
      </c>
      <c r="AE36" s="12">
        <v>99.985764060659335</v>
      </c>
      <c r="AF36" s="14">
        <v>123.06818181818181</v>
      </c>
      <c r="AG36" s="15">
        <v>17.584694345613631</v>
      </c>
      <c r="AH36" s="14">
        <v>146.35135135135135</v>
      </c>
      <c r="AI36" s="15">
        <v>16.15417777548711</v>
      </c>
      <c r="AJ36" s="11">
        <v>0.46149334453133489</v>
      </c>
      <c r="AK36" s="9">
        <v>53.850665546866509</v>
      </c>
      <c r="AL36" s="11">
        <v>0.54490608317828282</v>
      </c>
      <c r="AM36" s="9">
        <v>45.509391682171717</v>
      </c>
      <c r="AN36" s="11">
        <v>0.13431590644344515</v>
      </c>
      <c r="AO36" s="9">
        <v>13.431590644344515</v>
      </c>
      <c r="AP36" s="11">
        <v>6.072497420571768E-2</v>
      </c>
      <c r="AQ36" s="9">
        <v>6.0724974205717679</v>
      </c>
      <c r="AR36" s="16">
        <v>41.570662805426586</v>
      </c>
      <c r="AS36" s="16">
        <v>69.568997212223323</v>
      </c>
      <c r="AT36" s="17" t="e">
        <v>#REF!</v>
      </c>
      <c r="AU36" s="17">
        <v>3</v>
      </c>
      <c r="AV36" s="17">
        <v>2</v>
      </c>
      <c r="AW36" s="18">
        <v>1</v>
      </c>
      <c r="AX36" s="13">
        <v>87.818658601966092</v>
      </c>
      <c r="AY36" s="13">
        <v>100.7836854983221</v>
      </c>
      <c r="AZ36" s="17" t="e">
        <v>#REF!</v>
      </c>
      <c r="BA36" s="17">
        <v>1</v>
      </c>
      <c r="BB36" s="17">
        <v>1</v>
      </c>
      <c r="BC36" s="18">
        <v>0</v>
      </c>
      <c r="BD36" s="19">
        <v>35.717679946240068</v>
      </c>
      <c r="BE36" s="19">
        <v>30.831784728829412</v>
      </c>
      <c r="BF36" s="7" t="e">
        <v>#REF!</v>
      </c>
      <c r="BG36" s="7">
        <v>4</v>
      </c>
      <c r="BH36" s="7">
        <v>4</v>
      </c>
      <c r="BI36" s="18">
        <v>0</v>
      </c>
      <c r="BJ36" s="19">
        <v>94.244674583132408</v>
      </c>
      <c r="BK36" s="19">
        <v>6.0724974205717679</v>
      </c>
      <c r="BL36" s="7" t="e">
        <v>#REF!</v>
      </c>
      <c r="BM36" s="7">
        <v>1</v>
      </c>
      <c r="BN36" s="7">
        <v>5</v>
      </c>
      <c r="BO36" s="18">
        <v>-4</v>
      </c>
      <c r="BP36" s="19">
        <v>38.490989175671245</v>
      </c>
      <c r="BQ36" s="19">
        <v>47.201205946311504</v>
      </c>
      <c r="BR36" s="17" t="e">
        <v>#REF!</v>
      </c>
      <c r="BS36" s="17">
        <v>4</v>
      </c>
      <c r="BT36" s="17">
        <v>3</v>
      </c>
      <c r="BU36" s="20">
        <v>1</v>
      </c>
    </row>
    <row r="37" spans="1:73" x14ac:dyDescent="0.2">
      <c r="A37" s="7">
        <v>5307</v>
      </c>
      <c r="B37" s="7" t="s">
        <v>47</v>
      </c>
      <c r="C37" s="7">
        <v>4</v>
      </c>
      <c r="D37" s="8">
        <v>0.22434999730544852</v>
      </c>
      <c r="E37" s="9">
        <v>22.434999730544853</v>
      </c>
      <c r="F37" s="10">
        <v>0.19065733023398312</v>
      </c>
      <c r="G37" s="9">
        <v>19.065733023398312</v>
      </c>
      <c r="H37" s="11">
        <v>0.74077429524719762</v>
      </c>
      <c r="I37" s="9">
        <v>74.077429524719761</v>
      </c>
      <c r="J37" s="10">
        <v>0.61102646964241469</v>
      </c>
      <c r="K37" s="9">
        <v>61.102646964241472</v>
      </c>
      <c r="L37" s="11">
        <v>0.21968431799409527</v>
      </c>
      <c r="M37" s="12">
        <v>121.96843179940953</v>
      </c>
      <c r="N37" s="10">
        <v>4.7371532379196793E-2</v>
      </c>
      <c r="O37" s="12">
        <v>104.73715323791969</v>
      </c>
      <c r="P37" s="11">
        <v>0.25998489287438592</v>
      </c>
      <c r="Q37" s="12">
        <v>74.001510712561412</v>
      </c>
      <c r="R37" s="10">
        <v>0.25651176513864171</v>
      </c>
      <c r="S37" s="12">
        <v>74.348823486135828</v>
      </c>
      <c r="T37" s="11">
        <v>0.16176478222723678</v>
      </c>
      <c r="U37" s="12">
        <v>83.823521777276326</v>
      </c>
      <c r="V37" s="11">
        <v>9.401956938187811E-2</v>
      </c>
      <c r="W37" s="13">
        <v>-9.4019569381878103</v>
      </c>
      <c r="X37" s="11">
        <v>6.2040720796248894E-2</v>
      </c>
      <c r="Y37" s="13">
        <v>-6.2040720796248898</v>
      </c>
      <c r="Z37" s="11" t="e">
        <v>#REF!</v>
      </c>
      <c r="AA37" s="13" t="e">
        <v>#REF!</v>
      </c>
      <c r="AB37" s="11">
        <v>0</v>
      </c>
      <c r="AC37" s="13">
        <v>0</v>
      </c>
      <c r="AD37" s="11">
        <v>0.25771356516343913</v>
      </c>
      <c r="AE37" s="12">
        <v>74.228643483656086</v>
      </c>
      <c r="AF37" s="14">
        <v>152.30303030303031</v>
      </c>
      <c r="AG37" s="15">
        <v>21.761938758031178</v>
      </c>
      <c r="AH37" s="14">
        <v>168.94117647058823</v>
      </c>
      <c r="AI37" s="15">
        <v>18.64762964678032</v>
      </c>
      <c r="AJ37" s="11">
        <v>0.42336452907088307</v>
      </c>
      <c r="AK37" s="9">
        <v>57.663547092911692</v>
      </c>
      <c r="AL37" s="11">
        <v>0.47672144975641045</v>
      </c>
      <c r="AM37" s="9">
        <v>52.327855024358954</v>
      </c>
      <c r="AN37" s="11">
        <v>0.12424568637732986</v>
      </c>
      <c r="AO37" s="9">
        <v>12.424568637732985</v>
      </c>
      <c r="AP37" s="11">
        <v>4.6433638340953667E-2</v>
      </c>
      <c r="AQ37" s="9">
        <v>4.6433638340953669</v>
      </c>
      <c r="AR37" s="16">
        <v>48.256214627632303</v>
      </c>
      <c r="AS37" s="16">
        <v>40.084189993819891</v>
      </c>
      <c r="AT37" s="17" t="e">
        <v>#REF!</v>
      </c>
      <c r="AU37" s="17">
        <v>3</v>
      </c>
      <c r="AV37" s="17">
        <v>3</v>
      </c>
      <c r="AW37" s="18">
        <v>0</v>
      </c>
      <c r="AX37" s="13">
        <v>93.264488096415747</v>
      </c>
      <c r="AY37" s="13">
        <v>84.438206735903861</v>
      </c>
      <c r="AZ37" s="17" t="e">
        <v>#REF!</v>
      </c>
      <c r="BA37" s="17">
        <v>1</v>
      </c>
      <c r="BB37" s="17">
        <v>1</v>
      </c>
      <c r="BC37" s="18">
        <v>0</v>
      </c>
      <c r="BD37" s="19">
        <v>39.712742925471431</v>
      </c>
      <c r="BE37" s="19">
        <v>35.487742335569635</v>
      </c>
      <c r="BF37" s="7" t="e">
        <v>#REF!</v>
      </c>
      <c r="BG37" s="7">
        <v>4</v>
      </c>
      <c r="BH37" s="7">
        <v>4</v>
      </c>
      <c r="BI37" s="18">
        <v>0</v>
      </c>
      <c r="BJ37" s="19">
        <v>109.88443846660383</v>
      </c>
      <c r="BK37" s="19">
        <v>4.6433638340953669</v>
      </c>
      <c r="BL37" s="7" t="e">
        <v>#REF!</v>
      </c>
      <c r="BM37" s="7">
        <v>1</v>
      </c>
      <c r="BN37" s="7">
        <v>5</v>
      </c>
      <c r="BO37" s="18">
        <v>-4</v>
      </c>
      <c r="BP37" s="19">
        <v>41.897339626412567</v>
      </c>
      <c r="BQ37" s="19">
        <v>36.146987453639056</v>
      </c>
      <c r="BR37" s="17" t="e">
        <v>#REF!</v>
      </c>
      <c r="BS37" s="17">
        <v>3</v>
      </c>
      <c r="BT37" s="17">
        <v>4</v>
      </c>
      <c r="BU37" s="20">
        <v>-1</v>
      </c>
    </row>
    <row r="38" spans="1:73" x14ac:dyDescent="0.2">
      <c r="A38" s="7">
        <v>5308</v>
      </c>
      <c r="B38" s="7" t="s">
        <v>48</v>
      </c>
      <c r="C38" s="7">
        <v>4</v>
      </c>
      <c r="D38" s="8">
        <v>0.46836542081576121</v>
      </c>
      <c r="E38" s="9">
        <v>46.83654208157612</v>
      </c>
      <c r="F38" s="10">
        <v>0.50464081634278146</v>
      </c>
      <c r="G38" s="9">
        <v>50.464081634278145</v>
      </c>
      <c r="H38" s="11">
        <v>0.85949439548707462</v>
      </c>
      <c r="I38" s="9">
        <v>85.94943954870746</v>
      </c>
      <c r="J38" s="10">
        <v>1.0495834054279982</v>
      </c>
      <c r="K38" s="9">
        <v>104.95834054279982</v>
      </c>
      <c r="L38" s="11">
        <v>-2.0694310602685125E-2</v>
      </c>
      <c r="M38" s="12">
        <v>97.930568939731486</v>
      </c>
      <c r="N38" s="10">
        <v>4.0430517885892477E-2</v>
      </c>
      <c r="O38" s="12">
        <v>104.04305178858925</v>
      </c>
      <c r="P38" s="11">
        <v>7.6192794333063044E-2</v>
      </c>
      <c r="Q38" s="12">
        <v>92.380720566693697</v>
      </c>
      <c r="R38" s="10">
        <v>5.8770691414804135E-2</v>
      </c>
      <c r="S38" s="12">
        <v>94.122930858519581</v>
      </c>
      <c r="T38" s="11">
        <v>0.2727420156570981</v>
      </c>
      <c r="U38" s="12">
        <v>72.725798434290198</v>
      </c>
      <c r="V38" s="11">
        <v>2.141349430669692E-2</v>
      </c>
      <c r="W38" s="13">
        <v>-2.1413494306696919</v>
      </c>
      <c r="X38" s="11">
        <v>2.5686248240447948E-2</v>
      </c>
      <c r="Y38" s="13">
        <v>-2.5686248240447949</v>
      </c>
      <c r="Z38" s="11" t="e">
        <v>#REF!</v>
      </c>
      <c r="AA38" s="13" t="e">
        <v>#REF!</v>
      </c>
      <c r="AB38" s="11">
        <v>0</v>
      </c>
      <c r="AC38" s="13">
        <v>0</v>
      </c>
      <c r="AD38" s="11">
        <v>0.62692045633348203</v>
      </c>
      <c r="AE38" s="12">
        <v>37.307954366651799</v>
      </c>
      <c r="AF38" s="14">
        <v>249.42857142857142</v>
      </c>
      <c r="AG38" s="15">
        <v>35.639798401462116</v>
      </c>
      <c r="AH38" s="14">
        <v>281.61290322580646</v>
      </c>
      <c r="AI38" s="15">
        <v>31.084269879129607</v>
      </c>
      <c r="AJ38" s="11">
        <v>0.43976723483931196</v>
      </c>
      <c r="AK38" s="9">
        <v>56.023276516068805</v>
      </c>
      <c r="AL38" s="11">
        <v>0.52947278264595321</v>
      </c>
      <c r="AM38" s="9">
        <v>47.052721735404681</v>
      </c>
      <c r="AN38" s="11">
        <v>5.9970191609955502E-2</v>
      </c>
      <c r="AO38" s="9">
        <v>5.9970191609955501</v>
      </c>
      <c r="AP38" s="11">
        <v>1.3661852552447232E-3</v>
      </c>
      <c r="AQ38" s="9">
        <v>0.13661852552447232</v>
      </c>
      <c r="AR38" s="16">
        <v>66.392990815141786</v>
      </c>
      <c r="AS38" s="16">
        <v>77.711211088538988</v>
      </c>
      <c r="AT38" s="17" t="e">
        <v>#REF!</v>
      </c>
      <c r="AU38" s="17">
        <v>2</v>
      </c>
      <c r="AV38" s="17">
        <v>2</v>
      </c>
      <c r="AW38" s="18">
        <v>0</v>
      </c>
      <c r="AX38" s="13">
        <v>87.679029313571789</v>
      </c>
      <c r="AY38" s="13">
        <v>78.491312337920206</v>
      </c>
      <c r="AZ38" s="17" t="e">
        <v>#REF!</v>
      </c>
      <c r="BA38" s="17">
        <v>1</v>
      </c>
      <c r="BB38" s="17">
        <v>2</v>
      </c>
      <c r="BC38" s="18">
        <v>-1</v>
      </c>
      <c r="BD38" s="19">
        <v>45.83153745876546</v>
      </c>
      <c r="BE38" s="19">
        <v>39.068495807267141</v>
      </c>
      <c r="BF38" s="7" t="e">
        <v>#REF!</v>
      </c>
      <c r="BG38" s="7">
        <v>3</v>
      </c>
      <c r="BH38" s="7">
        <v>4</v>
      </c>
      <c r="BI38" s="18">
        <v>-1</v>
      </c>
      <c r="BJ38" s="19">
        <v>138.86368423810299</v>
      </c>
      <c r="BK38" s="19">
        <v>0.13661852552447232</v>
      </c>
      <c r="BL38" s="7" t="e">
        <v>#REF!</v>
      </c>
      <c r="BM38" s="7">
        <v>1</v>
      </c>
      <c r="BN38" s="7">
        <v>5</v>
      </c>
      <c r="BO38" s="18">
        <v>-4</v>
      </c>
      <c r="BP38" s="19">
        <v>44.996574609648519</v>
      </c>
      <c r="BQ38" s="19">
        <v>43.951270148213752</v>
      </c>
      <c r="BR38" s="17" t="e">
        <v>#REF!</v>
      </c>
      <c r="BS38" s="17">
        <v>3</v>
      </c>
      <c r="BT38" s="17">
        <v>3</v>
      </c>
      <c r="BU38" s="20">
        <v>0</v>
      </c>
    </row>
    <row r="39" spans="1:73" x14ac:dyDescent="0.2">
      <c r="A39" s="7">
        <v>5309</v>
      </c>
      <c r="B39" s="7" t="s">
        <v>49</v>
      </c>
      <c r="C39" s="7">
        <v>4</v>
      </c>
      <c r="D39" s="8">
        <v>0.15738287653092634</v>
      </c>
      <c r="E39" s="9">
        <v>15.738287653092634</v>
      </c>
      <c r="F39" s="10">
        <v>0.19508172236078611</v>
      </c>
      <c r="G39" s="9">
        <v>19.508172236078611</v>
      </c>
      <c r="H39" s="11">
        <v>0.56633914418287412</v>
      </c>
      <c r="I39" s="9">
        <v>56.633914418287411</v>
      </c>
      <c r="J39" s="10">
        <v>0.6224498780171368</v>
      </c>
      <c r="K39" s="9">
        <v>62.244987801713677</v>
      </c>
      <c r="L39" s="11">
        <v>-3.0684523596486834E-2</v>
      </c>
      <c r="M39" s="12">
        <v>96.931547640351312</v>
      </c>
      <c r="N39" s="10">
        <v>-4.2836804795636063E-2</v>
      </c>
      <c r="O39" s="12">
        <v>95.7163195204364</v>
      </c>
      <c r="P39" s="11">
        <v>6.5689498762539739E-2</v>
      </c>
      <c r="Q39" s="12">
        <v>93.431050123746019</v>
      </c>
      <c r="R39" s="10">
        <v>7.6466936344560324E-2</v>
      </c>
      <c r="S39" s="12">
        <v>92.353306365543972</v>
      </c>
      <c r="T39" s="11">
        <v>0.11965403958111309</v>
      </c>
      <c r="U39" s="12">
        <v>88.03459604188869</v>
      </c>
      <c r="V39" s="11">
        <v>1.1279174544640114E-2</v>
      </c>
      <c r="W39" s="13">
        <v>-1.1279174544640114</v>
      </c>
      <c r="X39" s="11">
        <v>7.4438858990588065E-3</v>
      </c>
      <c r="Y39" s="13">
        <v>-0.74438858990588064</v>
      </c>
      <c r="Z39" s="11" t="e">
        <v>#REF!</v>
      </c>
      <c r="AA39" s="13" t="e">
        <v>#REF!</v>
      </c>
      <c r="AB39" s="11">
        <v>0</v>
      </c>
      <c r="AC39" s="13">
        <v>0</v>
      </c>
      <c r="AD39" s="11">
        <v>8.8482272345924998E-2</v>
      </c>
      <c r="AE39" s="12">
        <v>91.1517727654075</v>
      </c>
      <c r="AF39" s="14">
        <v>243.52201257861634</v>
      </c>
      <c r="AG39" s="15">
        <v>34.795835075796944</v>
      </c>
      <c r="AH39" s="14">
        <v>272.67605633802816</v>
      </c>
      <c r="AI39" s="15">
        <v>30.097825872672225</v>
      </c>
      <c r="AJ39" s="11">
        <v>0.49568594202419453</v>
      </c>
      <c r="AK39" s="9">
        <v>50.431405797580545</v>
      </c>
      <c r="AL39" s="11">
        <v>0.52587129719517722</v>
      </c>
      <c r="AM39" s="9">
        <v>47.412870280482281</v>
      </c>
      <c r="AN39" s="11">
        <v>8.9483610357739427E-2</v>
      </c>
      <c r="AO39" s="9">
        <v>8.9483610357739423</v>
      </c>
      <c r="AP39" s="11">
        <v>5.5261188252051834E-2</v>
      </c>
      <c r="AQ39" s="9">
        <v>5.5261188252051836</v>
      </c>
      <c r="AR39" s="16">
        <v>36.186101035690022</v>
      </c>
      <c r="AS39" s="16">
        <v>40.876580018896142</v>
      </c>
      <c r="AT39" s="17" t="e">
        <v>#REF!</v>
      </c>
      <c r="AU39" s="17">
        <v>4</v>
      </c>
      <c r="AV39" s="17">
        <v>3</v>
      </c>
      <c r="AW39" s="18">
        <v>1</v>
      </c>
      <c r="AX39" s="13">
        <v>92.79906460199534</v>
      </c>
      <c r="AY39" s="13">
        <v>93.073799550462624</v>
      </c>
      <c r="AZ39" s="17" t="e">
        <v>#REF!</v>
      </c>
      <c r="BA39" s="17">
        <v>1</v>
      </c>
      <c r="BB39" s="17">
        <v>1</v>
      </c>
      <c r="BC39" s="18">
        <v>0</v>
      </c>
      <c r="BD39" s="19">
        <v>42.613620436688748</v>
      </c>
      <c r="BE39" s="19">
        <v>38.755348076577249</v>
      </c>
      <c r="BF39" s="7" t="e">
        <v>#REF!</v>
      </c>
      <c r="BG39" s="7">
        <v>3</v>
      </c>
      <c r="BH39" s="7">
        <v>4</v>
      </c>
      <c r="BI39" s="18">
        <v>-1</v>
      </c>
      <c r="BJ39" s="19">
        <v>97.034397123051647</v>
      </c>
      <c r="BK39" s="19">
        <v>5.5261188252051836</v>
      </c>
      <c r="BL39" s="7" t="e">
        <v>#REF!</v>
      </c>
      <c r="BM39" s="7">
        <v>1</v>
      </c>
      <c r="BN39" s="7">
        <v>5</v>
      </c>
      <c r="BO39" s="18">
        <v>-4</v>
      </c>
      <c r="BP39" s="19">
        <v>38.691539093479172</v>
      </c>
      <c r="BQ39" s="19">
        <v>39.022778255062498</v>
      </c>
      <c r="BR39" s="17" t="e">
        <v>#REF!</v>
      </c>
      <c r="BS39" s="17">
        <v>4</v>
      </c>
      <c r="BT39" s="17">
        <v>4</v>
      </c>
      <c r="BU39" s="20">
        <v>0</v>
      </c>
    </row>
    <row r="40" spans="1:73" x14ac:dyDescent="0.2">
      <c r="A40" s="7">
        <v>5310</v>
      </c>
      <c r="B40" s="7" t="s">
        <v>50</v>
      </c>
      <c r="C40" s="7">
        <v>4</v>
      </c>
      <c r="D40" s="8">
        <v>0.23780761326531677</v>
      </c>
      <c r="E40" s="9">
        <v>23.780761326531678</v>
      </c>
      <c r="F40" s="10">
        <v>0.15356606737004727</v>
      </c>
      <c r="G40" s="9">
        <v>15.356606737004727</v>
      </c>
      <c r="H40" s="11">
        <v>0.6340942975895244</v>
      </c>
      <c r="I40" s="9">
        <v>63.409429758952442</v>
      </c>
      <c r="J40" s="10">
        <v>0.5577541001230335</v>
      </c>
      <c r="K40" s="9">
        <v>55.775410012303354</v>
      </c>
      <c r="L40" s="11">
        <v>-8.6871805927919599E-2</v>
      </c>
      <c r="M40" s="12">
        <v>91.312819407208039</v>
      </c>
      <c r="N40" s="10">
        <v>8.2524474401852746E-2</v>
      </c>
      <c r="O40" s="12">
        <v>108.25244744018528</v>
      </c>
      <c r="P40" s="11">
        <v>0</v>
      </c>
      <c r="Q40" s="12">
        <v>100</v>
      </c>
      <c r="R40" s="10">
        <v>0</v>
      </c>
      <c r="S40" s="12">
        <v>100</v>
      </c>
      <c r="T40" s="11">
        <v>0.10486059225512528</v>
      </c>
      <c r="U40" s="12">
        <v>89.513940774487466</v>
      </c>
      <c r="V40" s="11">
        <v>0</v>
      </c>
      <c r="W40" s="13">
        <v>100</v>
      </c>
      <c r="X40" s="11">
        <v>2.1848342830169595E-4</v>
      </c>
      <c r="Y40" s="13">
        <v>-2.1848342830169596E-2</v>
      </c>
      <c r="Z40" s="11" t="e">
        <v>#REF!</v>
      </c>
      <c r="AA40" s="13" t="e">
        <v>#REF!</v>
      </c>
      <c r="AB40" s="11">
        <v>0</v>
      </c>
      <c r="AC40" s="13">
        <v>0</v>
      </c>
      <c r="AD40" s="11">
        <v>6.8411272961548739E-2</v>
      </c>
      <c r="AE40" s="12">
        <v>93.15887270384512</v>
      </c>
      <c r="AF40" s="14">
        <v>241.83193277310923</v>
      </c>
      <c r="AG40" s="15">
        <v>34.55434668813681</v>
      </c>
      <c r="AH40" s="14">
        <v>272.77725118483414</v>
      </c>
      <c r="AI40" s="15">
        <v>30.108995701513383</v>
      </c>
      <c r="AJ40" s="11">
        <v>0.53816000801981068</v>
      </c>
      <c r="AK40" s="9">
        <v>46.183999198018931</v>
      </c>
      <c r="AL40" s="11">
        <v>0.57774222521737983</v>
      </c>
      <c r="AM40" s="9">
        <v>42.225777478262017</v>
      </c>
      <c r="AN40" s="11">
        <v>6.6495321421639414E-2</v>
      </c>
      <c r="AO40" s="9">
        <v>6.6495321421639417</v>
      </c>
      <c r="AP40" s="11">
        <v>2.007325639671639E-2</v>
      </c>
      <c r="AQ40" s="9">
        <v>2.007325639671639</v>
      </c>
      <c r="AR40" s="16">
        <v>43.595095542742058</v>
      </c>
      <c r="AS40" s="16">
        <v>35.566008374654039</v>
      </c>
      <c r="AT40" s="17" t="e">
        <v>#REF!</v>
      </c>
      <c r="AU40" s="17">
        <v>3</v>
      </c>
      <c r="AV40" s="17">
        <v>4</v>
      </c>
      <c r="AW40" s="18">
        <v>-1</v>
      </c>
      <c r="AX40" s="13">
        <v>93.608920060565183</v>
      </c>
      <c r="AY40" s="13">
        <v>100.47044004801013</v>
      </c>
      <c r="AZ40" s="17" t="e">
        <v>#REF!</v>
      </c>
      <c r="BA40" s="17">
        <v>1</v>
      </c>
      <c r="BB40" s="17">
        <v>1</v>
      </c>
      <c r="BC40" s="18">
        <v>0</v>
      </c>
      <c r="BD40" s="19">
        <v>40.369172943077871</v>
      </c>
      <c r="BE40" s="19">
        <v>36.167386589887698</v>
      </c>
      <c r="BF40" s="7" t="e">
        <v>#REF!</v>
      </c>
      <c r="BG40" s="7">
        <v>3</v>
      </c>
      <c r="BH40" s="7">
        <v>4</v>
      </c>
      <c r="BI40" s="18">
        <v>-1</v>
      </c>
      <c r="BJ40" s="19">
        <v>89.618522276957833</v>
      </c>
      <c r="BK40" s="19">
        <v>2.007325639671639</v>
      </c>
      <c r="BL40" s="7" t="e">
        <v>#REF!</v>
      </c>
      <c r="BM40" s="7">
        <v>1</v>
      </c>
      <c r="BN40" s="7">
        <v>5</v>
      </c>
      <c r="BO40" s="18">
        <v>-4</v>
      </c>
      <c r="BP40" s="19">
        <v>40.178342036482036</v>
      </c>
      <c r="BQ40" s="19">
        <v>38.780951134360961</v>
      </c>
      <c r="BR40" s="17" t="e">
        <v>#REF!</v>
      </c>
      <c r="BS40" s="17">
        <v>3</v>
      </c>
      <c r="BT40" s="17">
        <v>4</v>
      </c>
      <c r="BU40" s="20">
        <v>-1</v>
      </c>
    </row>
    <row r="41" spans="1:73" x14ac:dyDescent="0.2">
      <c r="A41" s="7">
        <v>5311</v>
      </c>
      <c r="B41" s="7" t="s">
        <v>51</v>
      </c>
      <c r="C41" s="7">
        <v>3</v>
      </c>
      <c r="D41" s="8">
        <v>0.24032554407103432</v>
      </c>
      <c r="E41" s="9">
        <v>24.032554407103433</v>
      </c>
      <c r="F41" s="10">
        <v>0.20276777200566679</v>
      </c>
      <c r="G41" s="9">
        <v>20.276777200566677</v>
      </c>
      <c r="H41" s="11">
        <v>0.75103537807408605</v>
      </c>
      <c r="I41" s="9">
        <v>75.1035378074086</v>
      </c>
      <c r="J41" s="10">
        <v>0.88327280633238581</v>
      </c>
      <c r="K41" s="9">
        <v>88.327280633238587</v>
      </c>
      <c r="L41" s="11">
        <v>-0.17206124374885873</v>
      </c>
      <c r="M41" s="12">
        <v>82.793875625114126</v>
      </c>
      <c r="N41" s="10">
        <v>0.17858039617209254</v>
      </c>
      <c r="O41" s="12">
        <v>117.85803961720926</v>
      </c>
      <c r="P41" s="11">
        <v>0.85712311584819445</v>
      </c>
      <c r="Q41" s="12">
        <v>14.287688415180554</v>
      </c>
      <c r="R41" s="10">
        <v>9.2539086155866979E-2</v>
      </c>
      <c r="S41" s="12">
        <v>90.746091384413305</v>
      </c>
      <c r="T41" s="11">
        <v>0</v>
      </c>
      <c r="U41" s="12">
        <v>100</v>
      </c>
      <c r="V41" s="11">
        <v>3.1029008514937222E-2</v>
      </c>
      <c r="W41" s="13">
        <v>-3.1029008514937222</v>
      </c>
      <c r="X41" s="11">
        <v>6.1347954706694512E-2</v>
      </c>
      <c r="Y41" s="13">
        <v>-6.1347954706694514</v>
      </c>
      <c r="Z41" s="11" t="e">
        <v>#REF!</v>
      </c>
      <c r="AA41" s="13" t="e">
        <v>#REF!</v>
      </c>
      <c r="AB41" s="11">
        <v>0</v>
      </c>
      <c r="AC41" s="13">
        <v>0</v>
      </c>
      <c r="AD41" s="11">
        <v>0</v>
      </c>
      <c r="AE41" s="12">
        <v>100</v>
      </c>
      <c r="AF41" s="14">
        <v>263.60919540229884</v>
      </c>
      <c r="AG41" s="15">
        <v>37.666008056338462</v>
      </c>
      <c r="AH41" s="14">
        <v>299.79084967320262</v>
      </c>
      <c r="AI41" s="15">
        <v>33.090741126528926</v>
      </c>
      <c r="AJ41" s="11">
        <v>0.54629131818578547</v>
      </c>
      <c r="AK41" s="9">
        <v>45.37086818142145</v>
      </c>
      <c r="AL41" s="11">
        <v>0.54457049554167525</v>
      </c>
      <c r="AM41" s="9">
        <v>45.542950445832474</v>
      </c>
      <c r="AN41" s="11">
        <v>5.6176967775299534E-2</v>
      </c>
      <c r="AO41" s="9">
        <v>5.6176967775299538</v>
      </c>
      <c r="AP41" s="11">
        <v>5.7033051114456175E-2</v>
      </c>
      <c r="AQ41" s="9">
        <v>5.7033051114456175</v>
      </c>
      <c r="AR41" s="16">
        <v>49.568046107256016</v>
      </c>
      <c r="AS41" s="16">
        <v>54.302028916902628</v>
      </c>
      <c r="AT41" s="17" t="e">
        <v>#REF!</v>
      </c>
      <c r="AU41" s="17">
        <v>3</v>
      </c>
      <c r="AV41" s="17">
        <v>3</v>
      </c>
      <c r="AW41" s="18">
        <v>0</v>
      </c>
      <c r="AX41" s="13">
        <v>65.693854680098227</v>
      </c>
      <c r="AY41" s="13">
        <v>102.86804366720753</v>
      </c>
      <c r="AZ41" s="17" t="e">
        <v>#REF!</v>
      </c>
      <c r="BA41" s="17">
        <v>2</v>
      </c>
      <c r="BB41" s="17">
        <v>1</v>
      </c>
      <c r="BC41" s="18">
        <v>1</v>
      </c>
      <c r="BD41" s="19">
        <v>41.518438118879956</v>
      </c>
      <c r="BE41" s="19">
        <v>39.3168457861807</v>
      </c>
      <c r="BF41" s="7" t="e">
        <v>#REF!</v>
      </c>
      <c r="BG41" s="7">
        <v>3</v>
      </c>
      <c r="BH41" s="7">
        <v>4</v>
      </c>
      <c r="BI41" s="18">
        <v>-1</v>
      </c>
      <c r="BJ41" s="19">
        <v>94.991410046094416</v>
      </c>
      <c r="BK41" s="19">
        <v>5.7033051114456175</v>
      </c>
      <c r="BL41" s="7" t="e">
        <v>#REF!</v>
      </c>
      <c r="BM41" s="7">
        <v>1</v>
      </c>
      <c r="BN41" s="7">
        <v>5</v>
      </c>
      <c r="BO41" s="18">
        <v>-4</v>
      </c>
      <c r="BP41" s="19">
        <v>34.707492058889798</v>
      </c>
      <c r="BQ41" s="19">
        <v>44.920037008230828</v>
      </c>
      <c r="BR41" s="17" t="e">
        <v>#REF!</v>
      </c>
      <c r="BS41" s="17">
        <v>4</v>
      </c>
      <c r="BT41" s="17">
        <v>3</v>
      </c>
      <c r="BU41" s="20">
        <v>1</v>
      </c>
    </row>
    <row r="42" spans="1:73" x14ac:dyDescent="0.2">
      <c r="A42" s="7">
        <v>5312</v>
      </c>
      <c r="B42" s="7" t="s">
        <v>52</v>
      </c>
      <c r="C42" s="7">
        <v>4</v>
      </c>
      <c r="D42" s="8">
        <v>0.39440435827285408</v>
      </c>
      <c r="E42" s="9">
        <v>39.440435827285405</v>
      </c>
      <c r="F42" s="10">
        <v>0.3778988700598242</v>
      </c>
      <c r="G42" s="9">
        <v>37.789887005982422</v>
      </c>
      <c r="H42" s="11">
        <v>0.83774879003386293</v>
      </c>
      <c r="I42" s="9">
        <v>83.774879003386289</v>
      </c>
      <c r="J42" s="10">
        <v>0.92830306347227809</v>
      </c>
      <c r="K42" s="9">
        <v>92.830306347227804</v>
      </c>
      <c r="L42" s="11">
        <v>-0.19627616202022719</v>
      </c>
      <c r="M42" s="12">
        <v>80.372383797977278</v>
      </c>
      <c r="N42" s="10">
        <v>-4.2204433521711222E-2</v>
      </c>
      <c r="O42" s="12">
        <v>95.779556647828883</v>
      </c>
      <c r="P42" s="11">
        <v>0.3694614670380687</v>
      </c>
      <c r="Q42" s="12">
        <v>63.053853296193132</v>
      </c>
      <c r="R42" s="10">
        <v>0.58311880201877098</v>
      </c>
      <c r="S42" s="12">
        <v>41.688119798122905</v>
      </c>
      <c r="T42" s="11">
        <v>0</v>
      </c>
      <c r="U42" s="12">
        <v>100</v>
      </c>
      <c r="V42" s="11">
        <v>1.0374001748308924E-2</v>
      </c>
      <c r="W42" s="13">
        <v>-1.0374001748308925</v>
      </c>
      <c r="X42" s="11">
        <v>1.6761756084412448E-2</v>
      </c>
      <c r="Y42" s="13">
        <v>-1.6761756084412449</v>
      </c>
      <c r="Z42" s="11" t="e">
        <v>#REF!</v>
      </c>
      <c r="AA42" s="13" t="e">
        <v>#REF!</v>
      </c>
      <c r="AB42" s="11">
        <v>0</v>
      </c>
      <c r="AC42" s="13">
        <v>0</v>
      </c>
      <c r="AD42" s="11">
        <v>0</v>
      </c>
      <c r="AE42" s="12">
        <v>100</v>
      </c>
      <c r="AF42" s="14">
        <v>197.94520547945206</v>
      </c>
      <c r="AG42" s="15">
        <v>28.283557001584001</v>
      </c>
      <c r="AH42" s="14">
        <v>200.69444444444446</v>
      </c>
      <c r="AI42" s="15">
        <v>22.15253705669484</v>
      </c>
      <c r="AJ42" s="11">
        <v>0.53845914036978626</v>
      </c>
      <c r="AK42" s="9">
        <v>46.154085963021373</v>
      </c>
      <c r="AL42" s="11">
        <v>0.53140875024524226</v>
      </c>
      <c r="AM42" s="9">
        <v>46.859124975475773</v>
      </c>
      <c r="AN42" s="11">
        <v>9.2585177134115987E-2</v>
      </c>
      <c r="AO42" s="9">
        <v>9.2585177134115995</v>
      </c>
      <c r="AP42" s="11">
        <v>6.3426486168334309E-2</v>
      </c>
      <c r="AQ42" s="9">
        <v>6.3426486168334311</v>
      </c>
      <c r="AR42" s="16">
        <v>61.607657415335851</v>
      </c>
      <c r="AS42" s="16">
        <v>65.310096676605113</v>
      </c>
      <c r="AT42" s="17" t="e">
        <v>#REF!</v>
      </c>
      <c r="AU42" s="17">
        <v>2</v>
      </c>
      <c r="AV42" s="17">
        <v>2</v>
      </c>
      <c r="AW42" s="18">
        <v>0</v>
      </c>
      <c r="AX42" s="13">
        <v>81.142079031390139</v>
      </c>
      <c r="AY42" s="13">
        <v>79.155892148650594</v>
      </c>
      <c r="AZ42" s="17" t="e">
        <v>#REF!</v>
      </c>
      <c r="BA42" s="17">
        <v>1</v>
      </c>
      <c r="BB42" s="17">
        <v>2</v>
      </c>
      <c r="BC42" s="18">
        <v>-1</v>
      </c>
      <c r="BD42" s="19">
        <v>37.218821482302687</v>
      </c>
      <c r="BE42" s="19">
        <v>34.50583101608531</v>
      </c>
      <c r="BF42" s="7" t="e">
        <v>#REF!</v>
      </c>
      <c r="BG42" s="7">
        <v>4</v>
      </c>
      <c r="BH42" s="7">
        <v>4</v>
      </c>
      <c r="BI42" s="18">
        <v>0</v>
      </c>
      <c r="BJ42" s="19">
        <v>117.185277256925</v>
      </c>
      <c r="BK42" s="19">
        <v>6.3426486168334311</v>
      </c>
      <c r="BL42" s="7" t="e">
        <v>#REF!</v>
      </c>
      <c r="BM42" s="7">
        <v>1</v>
      </c>
      <c r="BN42" s="7">
        <v>5</v>
      </c>
      <c r="BO42" s="18">
        <v>-4</v>
      </c>
      <c r="BP42" s="19">
        <v>41.497101511145786</v>
      </c>
      <c r="BQ42" s="19">
        <v>41.222557160428771</v>
      </c>
      <c r="BR42" s="17" t="e">
        <v>#REF!</v>
      </c>
      <c r="BS42" s="17">
        <v>3</v>
      </c>
      <c r="BT42" s="17">
        <v>3</v>
      </c>
      <c r="BU42" s="20">
        <v>0</v>
      </c>
    </row>
    <row r="43" spans="1:73" x14ac:dyDescent="0.2">
      <c r="A43" s="7">
        <v>5401</v>
      </c>
      <c r="B43" s="7" t="s">
        <v>53</v>
      </c>
      <c r="C43" s="7">
        <v>2</v>
      </c>
      <c r="D43" s="8">
        <v>0.46154787965437161</v>
      </c>
      <c r="E43" s="9">
        <v>46.154787965437158</v>
      </c>
      <c r="F43" s="10">
        <v>0.479650083300043</v>
      </c>
      <c r="G43" s="9">
        <v>47.965008330004302</v>
      </c>
      <c r="H43" s="11">
        <v>1.0628871568368499</v>
      </c>
      <c r="I43" s="9">
        <v>106.28871568368498</v>
      </c>
      <c r="J43" s="10">
        <v>0.98693839183055332</v>
      </c>
      <c r="K43" s="9">
        <v>98.693839183055331</v>
      </c>
      <c r="L43" s="11">
        <v>7.1280164458708203E-2</v>
      </c>
      <c r="M43" s="12">
        <v>107.12801644587083</v>
      </c>
      <c r="N43" s="10">
        <v>-4.6262278849629655E-2</v>
      </c>
      <c r="O43" s="12">
        <v>95.373772115037042</v>
      </c>
      <c r="P43" s="11">
        <v>0.23424787873622557</v>
      </c>
      <c r="Q43" s="12">
        <v>76.575212126377437</v>
      </c>
      <c r="R43" s="10">
        <v>0.18709263470870019</v>
      </c>
      <c r="S43" s="12">
        <v>81.290736529129987</v>
      </c>
      <c r="T43" s="11">
        <v>1.320382590493205E-2</v>
      </c>
      <c r="U43" s="12">
        <v>98.67961740950679</v>
      </c>
      <c r="V43" s="11">
        <v>1.6622204953263841E-2</v>
      </c>
      <c r="W43" s="13">
        <v>-1.6622204953263842</v>
      </c>
      <c r="X43" s="11">
        <v>1.0510652609927382E-2</v>
      </c>
      <c r="Y43" s="13">
        <v>-1.0510652609927382</v>
      </c>
      <c r="Z43" s="11" t="e">
        <v>#REF!</v>
      </c>
      <c r="AA43" s="13" t="e">
        <v>#REF!</v>
      </c>
      <c r="AB43" s="11">
        <v>0</v>
      </c>
      <c r="AC43" s="13">
        <v>0</v>
      </c>
      <c r="AD43" s="11">
        <v>5.1880046673176018E-3</v>
      </c>
      <c r="AE43" s="12">
        <v>99.481199533268239</v>
      </c>
      <c r="AF43" s="14">
        <v>506.68571428571431</v>
      </c>
      <c r="AG43" s="15">
        <v>72.398188413691784</v>
      </c>
      <c r="AH43" s="14">
        <v>527.79761904761904</v>
      </c>
      <c r="AI43" s="15">
        <v>58.257996860616842</v>
      </c>
      <c r="AJ43" s="11">
        <v>0.41856151121710894</v>
      </c>
      <c r="AK43" s="9">
        <v>58.143848878289106</v>
      </c>
      <c r="AL43" s="11">
        <v>0.43019628259950171</v>
      </c>
      <c r="AM43" s="9">
        <v>56.980371740049826</v>
      </c>
      <c r="AN43" s="11">
        <v>4.817484187228515E-2</v>
      </c>
      <c r="AO43" s="9">
        <v>4.8174841872285148</v>
      </c>
      <c r="AP43" s="11">
        <v>4.4185758539525333E-2</v>
      </c>
      <c r="AQ43" s="9">
        <v>4.4185758539525333</v>
      </c>
      <c r="AR43" s="16">
        <v>76.221751824561068</v>
      </c>
      <c r="AS43" s="16">
        <v>73.32942375652982</v>
      </c>
      <c r="AT43" s="17" t="e">
        <v>#REF!</v>
      </c>
      <c r="AU43" s="17">
        <v>2</v>
      </c>
      <c r="AV43" s="17">
        <v>2</v>
      </c>
      <c r="AW43" s="18">
        <v>0</v>
      </c>
      <c r="AX43" s="13">
        <v>94.127615327251689</v>
      </c>
      <c r="AY43" s="13">
        <v>92.048569392478427</v>
      </c>
      <c r="AZ43" s="17" t="e">
        <v>#REF!</v>
      </c>
      <c r="BA43" s="17">
        <v>1</v>
      </c>
      <c r="BB43" s="17">
        <v>1</v>
      </c>
      <c r="BC43" s="18">
        <v>0</v>
      </c>
      <c r="BD43" s="19">
        <v>65.271018645990438</v>
      </c>
      <c r="BE43" s="19">
        <v>57.61918430033333</v>
      </c>
      <c r="BF43" s="7" t="e">
        <v>#REF!</v>
      </c>
      <c r="BG43" s="7">
        <v>2</v>
      </c>
      <c r="BH43" s="7">
        <v>3</v>
      </c>
      <c r="BI43" s="18">
        <v>-1</v>
      </c>
      <c r="BJ43" s="19">
        <v>84.534645038963006</v>
      </c>
      <c r="BK43" s="19">
        <v>4.4185758539525333</v>
      </c>
      <c r="BL43" s="7" t="e">
        <v>#REF!</v>
      </c>
      <c r="BM43" s="7">
        <v>1</v>
      </c>
      <c r="BN43" s="7">
        <v>5</v>
      </c>
      <c r="BO43" s="18">
        <v>-4</v>
      </c>
      <c r="BP43" s="19">
        <v>51.348404642105564</v>
      </c>
      <c r="BQ43" s="19">
        <v>49.0992183065378</v>
      </c>
      <c r="BR43" s="17" t="e">
        <v>#REF!</v>
      </c>
      <c r="BS43" s="17">
        <v>3</v>
      </c>
      <c r="BT43" s="17">
        <v>3</v>
      </c>
      <c r="BU43" s="20">
        <v>0</v>
      </c>
    </row>
    <row r="44" spans="1:73" x14ac:dyDescent="0.2">
      <c r="A44" s="7">
        <v>5402</v>
      </c>
      <c r="B44" s="7" t="s">
        <v>54</v>
      </c>
      <c r="C44" s="7">
        <v>3</v>
      </c>
      <c r="D44" s="8">
        <v>0.24004871622394436</v>
      </c>
      <c r="E44" s="9">
        <v>24.004871622394436</v>
      </c>
      <c r="F44" s="10">
        <v>0.29802572687306972</v>
      </c>
      <c r="G44" s="9">
        <v>29.80257268730697</v>
      </c>
      <c r="H44" s="11">
        <v>0.90181622584038101</v>
      </c>
      <c r="I44" s="9">
        <v>90.181622584038095</v>
      </c>
      <c r="J44" s="10">
        <v>0.81053454847499207</v>
      </c>
      <c r="K44" s="9">
        <v>81.053454847499211</v>
      </c>
      <c r="L44" s="11">
        <v>0.26728738082536219</v>
      </c>
      <c r="M44" s="12">
        <v>126.72873808253621</v>
      </c>
      <c r="N44" s="10">
        <v>7.5508053943749057E-2</v>
      </c>
      <c r="O44" s="12">
        <v>107.5508053943749</v>
      </c>
      <c r="P44" s="11">
        <v>0.13088330319843006</v>
      </c>
      <c r="Q44" s="12">
        <v>86.91166968015699</v>
      </c>
      <c r="R44" s="10">
        <v>0.3450990696273144</v>
      </c>
      <c r="S44" s="12">
        <v>65.490093037268565</v>
      </c>
      <c r="T44" s="11">
        <v>1.6691040885102053E-3</v>
      </c>
      <c r="U44" s="12">
        <v>99.833089591148976</v>
      </c>
      <c r="V44" s="11">
        <v>4.1893554365979919E-2</v>
      </c>
      <c r="W44" s="13">
        <v>-4.1893554365979924</v>
      </c>
      <c r="X44" s="11">
        <v>3.8485212192145256E-2</v>
      </c>
      <c r="Y44" s="13">
        <v>-3.8485212192145255</v>
      </c>
      <c r="Z44" s="11" t="e">
        <v>#REF!</v>
      </c>
      <c r="AA44" s="13" t="e">
        <v>#REF!</v>
      </c>
      <c r="AB44" s="11">
        <v>0</v>
      </c>
      <c r="AC44" s="13">
        <v>0</v>
      </c>
      <c r="AD44" s="11">
        <v>7.4586892541723447E-3</v>
      </c>
      <c r="AE44" s="12">
        <v>99.254131074582759</v>
      </c>
      <c r="AF44" s="14">
        <v>405.95652173913044</v>
      </c>
      <c r="AG44" s="15">
        <v>58.005418191173931</v>
      </c>
      <c r="AH44" s="14">
        <v>440.42452830188677</v>
      </c>
      <c r="AI44" s="15">
        <v>48.613805483717108</v>
      </c>
      <c r="AJ44" s="11">
        <v>0.5592221989174444</v>
      </c>
      <c r="AK44" s="9">
        <v>44.07778010825556</v>
      </c>
      <c r="AL44" s="11">
        <v>0.51735346507530466</v>
      </c>
      <c r="AM44" s="9">
        <v>48.264653492469535</v>
      </c>
      <c r="AN44" s="11">
        <v>2.2478469869732287E-2</v>
      </c>
      <c r="AO44" s="9">
        <v>2.2478469869732285</v>
      </c>
      <c r="AP44" s="11">
        <v>3.5211121411415719E-2</v>
      </c>
      <c r="AQ44" s="9">
        <v>3.5211121411415718</v>
      </c>
      <c r="AR44" s="16">
        <v>57.093247103216264</v>
      </c>
      <c r="AS44" s="16">
        <v>55.428013767403087</v>
      </c>
      <c r="AT44" s="17" t="e">
        <v>#REF!</v>
      </c>
      <c r="AU44" s="17">
        <v>3</v>
      </c>
      <c r="AV44" s="17">
        <v>3</v>
      </c>
      <c r="AW44" s="18">
        <v>0</v>
      </c>
      <c r="AX44" s="13">
        <v>104.49116578461405</v>
      </c>
      <c r="AY44" s="13">
        <v>90.765009835408748</v>
      </c>
      <c r="AZ44" s="17" t="e">
        <v>#REF!</v>
      </c>
      <c r="BA44" s="17">
        <v>1</v>
      </c>
      <c r="BB44" s="17">
        <v>1</v>
      </c>
      <c r="BC44" s="18">
        <v>0</v>
      </c>
      <c r="BD44" s="19">
        <v>51.041599149714742</v>
      </c>
      <c r="BE44" s="19">
        <v>48.439229488093318</v>
      </c>
      <c r="BF44" s="7" t="e">
        <v>#REF!</v>
      </c>
      <c r="BG44" s="7">
        <v>3</v>
      </c>
      <c r="BH44" s="7">
        <v>3</v>
      </c>
      <c r="BI44" s="18">
        <v>0</v>
      </c>
      <c r="BJ44" s="19">
        <v>79.022350125341021</v>
      </c>
      <c r="BK44" s="19">
        <v>3.5211121411415718</v>
      </c>
      <c r="BL44" s="7" t="e">
        <v>#REF!</v>
      </c>
      <c r="BM44" s="7">
        <v>2</v>
      </c>
      <c r="BN44" s="7">
        <v>5</v>
      </c>
      <c r="BO44" s="18">
        <v>-3</v>
      </c>
      <c r="BP44" s="19">
        <v>47.057283989043576</v>
      </c>
      <c r="BQ44" s="19">
        <v>43.043298604357318</v>
      </c>
      <c r="BR44" s="17" t="e">
        <v>#REF!</v>
      </c>
      <c r="BS44" s="17">
        <v>3</v>
      </c>
      <c r="BT44" s="17">
        <v>3</v>
      </c>
      <c r="BU44" s="20">
        <v>0</v>
      </c>
    </row>
    <row r="45" spans="1:73" x14ac:dyDescent="0.2">
      <c r="A45" s="7">
        <v>5403</v>
      </c>
      <c r="B45" s="7" t="s">
        <v>55</v>
      </c>
      <c r="C45" s="7">
        <v>4</v>
      </c>
      <c r="D45" s="8">
        <v>0.15290737807541394</v>
      </c>
      <c r="E45" s="9">
        <v>15.290737807541394</v>
      </c>
      <c r="F45" s="10">
        <v>0.17541800955686096</v>
      </c>
      <c r="G45" s="9">
        <v>17.541800955686096</v>
      </c>
      <c r="H45" s="11">
        <v>0.47525477867221039</v>
      </c>
      <c r="I45" s="9">
        <v>47.525477867221042</v>
      </c>
      <c r="J45" s="10">
        <v>0.56347787773419666</v>
      </c>
      <c r="K45" s="9">
        <v>56.347787773419668</v>
      </c>
      <c r="L45" s="11">
        <v>-1.7319706266681622E-2</v>
      </c>
      <c r="M45" s="12">
        <v>98.268029373331842</v>
      </c>
      <c r="N45" s="10">
        <v>2.2078352119065996E-2</v>
      </c>
      <c r="O45" s="12">
        <v>102.2078352119066</v>
      </c>
      <c r="P45" s="11">
        <v>8.0437735723453876E-2</v>
      </c>
      <c r="Q45" s="12">
        <v>91.956226427654613</v>
      </c>
      <c r="R45" s="10">
        <v>5.5326078341423349E-2</v>
      </c>
      <c r="S45" s="12">
        <v>94.46739216585766</v>
      </c>
      <c r="T45" s="11">
        <v>9.2720318867653695E-2</v>
      </c>
      <c r="U45" s="12">
        <v>90.727968113234624</v>
      </c>
      <c r="V45" s="11">
        <v>0.1112747059840099</v>
      </c>
      <c r="W45" s="13">
        <v>-11.12747059840099</v>
      </c>
      <c r="X45" s="11">
        <v>9.3617255795277701E-2</v>
      </c>
      <c r="Y45" s="13">
        <v>-9.3617255795277696</v>
      </c>
      <c r="Z45" s="11" t="e">
        <v>#REF!</v>
      </c>
      <c r="AA45" s="13" t="e">
        <v>#REF!</v>
      </c>
      <c r="AB45" s="11">
        <v>0</v>
      </c>
      <c r="AC45" s="13">
        <v>0</v>
      </c>
      <c r="AD45" s="11">
        <v>0.10541290286941254</v>
      </c>
      <c r="AE45" s="12">
        <v>89.458709713058738</v>
      </c>
      <c r="AF45" s="14">
        <v>168.46428571428572</v>
      </c>
      <c r="AG45" s="15">
        <v>24.07115249995659</v>
      </c>
      <c r="AH45" s="14">
        <v>181.42307692307693</v>
      </c>
      <c r="AI45" s="15">
        <v>20.025374621620784</v>
      </c>
      <c r="AJ45" s="11">
        <v>0.49806701926123653</v>
      </c>
      <c r="AK45" s="9">
        <v>50.193298073876349</v>
      </c>
      <c r="AL45" s="11">
        <v>0.52686037751491444</v>
      </c>
      <c r="AM45" s="9">
        <v>47.31396224850856</v>
      </c>
      <c r="AN45" s="11">
        <v>7.9481227946966507E-2</v>
      </c>
      <c r="AO45" s="9">
        <v>7.9481227946966504</v>
      </c>
      <c r="AP45" s="11">
        <v>4.7553518072486603E-2</v>
      </c>
      <c r="AQ45" s="9">
        <v>4.75535180724866</v>
      </c>
      <c r="AR45" s="16">
        <v>31.408107837381216</v>
      </c>
      <c r="AS45" s="16">
        <v>36.944794364552884</v>
      </c>
      <c r="AT45" s="17" t="e">
        <v>#REF!</v>
      </c>
      <c r="AU45" s="17">
        <v>4</v>
      </c>
      <c r="AV45" s="17">
        <v>4</v>
      </c>
      <c r="AW45" s="18">
        <v>0</v>
      </c>
      <c r="AX45" s="13">
        <v>93.65074130474035</v>
      </c>
      <c r="AY45" s="13">
        <v>95.377979030274332</v>
      </c>
      <c r="AZ45" s="17" t="e">
        <v>#REF!</v>
      </c>
      <c r="BA45" s="17">
        <v>1</v>
      </c>
      <c r="BB45" s="17">
        <v>1</v>
      </c>
      <c r="BC45" s="18">
        <v>0</v>
      </c>
      <c r="BD45" s="19">
        <v>37.132225286916466</v>
      </c>
      <c r="BE45" s="19">
        <v>33.669668435064672</v>
      </c>
      <c r="BF45" s="7" t="e">
        <v>#REF!</v>
      </c>
      <c r="BG45" s="7">
        <v>4</v>
      </c>
      <c r="BH45" s="7">
        <v>4</v>
      </c>
      <c r="BI45" s="18">
        <v>0</v>
      </c>
      <c r="BJ45" s="19">
        <v>115.88799130217807</v>
      </c>
      <c r="BK45" s="19">
        <v>4.75535180724866</v>
      </c>
      <c r="BL45" s="7" t="e">
        <v>#REF!</v>
      </c>
      <c r="BM45" s="7">
        <v>1</v>
      </c>
      <c r="BN45" s="7">
        <v>5</v>
      </c>
      <c r="BO45" s="18">
        <v>-4</v>
      </c>
      <c r="BP45" s="19">
        <v>36.899755795732034</v>
      </c>
      <c r="BQ45" s="19">
        <v>37.883820878995969</v>
      </c>
      <c r="BR45" s="17" t="e">
        <v>#REF!</v>
      </c>
      <c r="BS45" s="17">
        <v>4</v>
      </c>
      <c r="BT45" s="17">
        <v>4</v>
      </c>
      <c r="BU45" s="20">
        <v>0</v>
      </c>
    </row>
    <row r="46" spans="1:73" x14ac:dyDescent="0.2">
      <c r="A46" s="7">
        <v>5404</v>
      </c>
      <c r="B46" s="7" t="s">
        <v>56</v>
      </c>
      <c r="C46" s="7">
        <v>5</v>
      </c>
      <c r="D46" s="8">
        <v>0.30820719654732226</v>
      </c>
      <c r="E46" s="9">
        <v>30.820719654732226</v>
      </c>
      <c r="F46" s="10">
        <v>0.33793633136148299</v>
      </c>
      <c r="G46" s="9">
        <v>33.793633136148301</v>
      </c>
      <c r="H46" s="11">
        <v>0.9897871727465879</v>
      </c>
      <c r="I46" s="9">
        <v>98.978717274658791</v>
      </c>
      <c r="J46" s="10">
        <v>0.94976259861655588</v>
      </c>
      <c r="K46" s="9">
        <v>94.976259861655592</v>
      </c>
      <c r="L46" s="11">
        <v>5.0220726293116982E-2</v>
      </c>
      <c r="M46" s="12">
        <v>105.02207262931169</v>
      </c>
      <c r="N46" s="10">
        <v>5.8897984120978415E-2</v>
      </c>
      <c r="O46" s="12">
        <v>105.88979841209785</v>
      </c>
      <c r="P46" s="11">
        <v>0</v>
      </c>
      <c r="Q46" s="12">
        <v>100</v>
      </c>
      <c r="R46" s="10">
        <v>7.6503108619654795E-3</v>
      </c>
      <c r="S46" s="12">
        <v>99.234968913803456</v>
      </c>
      <c r="T46" s="11">
        <v>0.23344830551789575</v>
      </c>
      <c r="U46" s="12">
        <v>76.65516944821043</v>
      </c>
      <c r="V46" s="11">
        <v>0.22701482447245158</v>
      </c>
      <c r="W46" s="13">
        <v>-22.701482447245159</v>
      </c>
      <c r="X46" s="11">
        <v>0.16891067602951679</v>
      </c>
      <c r="Y46" s="13">
        <v>-16.891067602951679</v>
      </c>
      <c r="Z46" s="11" t="e">
        <v>#REF!</v>
      </c>
      <c r="AA46" s="13" t="e">
        <v>#REF!</v>
      </c>
      <c r="AB46" s="11">
        <v>0</v>
      </c>
      <c r="AC46" s="13">
        <v>0</v>
      </c>
      <c r="AD46" s="11">
        <v>3.4373335170063912E-2</v>
      </c>
      <c r="AE46" s="12">
        <v>96.562666482993606</v>
      </c>
      <c r="AF46" s="14">
        <v>84.914893617021278</v>
      </c>
      <c r="AG46" s="15">
        <v>12.133131631469466</v>
      </c>
      <c r="AH46" s="14">
        <v>137.62068965517241</v>
      </c>
      <c r="AI46" s="15">
        <v>15.190492371591398</v>
      </c>
      <c r="AJ46" s="11">
        <v>0.55765615281845082</v>
      </c>
      <c r="AK46" s="9">
        <v>44.234384718154921</v>
      </c>
      <c r="AL46" s="11">
        <v>0.43537083877677452</v>
      </c>
      <c r="AM46" s="9">
        <v>56.462916122322547</v>
      </c>
      <c r="AN46" s="11">
        <v>7.8959410963814286E-2</v>
      </c>
      <c r="AO46" s="9">
        <v>7.8959410963814287</v>
      </c>
      <c r="AP46" s="11">
        <v>0.27660960014380315</v>
      </c>
      <c r="AQ46" s="9">
        <v>27.660960014380315</v>
      </c>
      <c r="AR46" s="16">
        <v>64.899718464695511</v>
      </c>
      <c r="AS46" s="16">
        <v>64.38494649890194</v>
      </c>
      <c r="AT46" s="17" t="e">
        <v>#REF!</v>
      </c>
      <c r="AU46" s="17">
        <v>2</v>
      </c>
      <c r="AV46" s="17">
        <v>2</v>
      </c>
      <c r="AW46" s="18">
        <v>0</v>
      </c>
      <c r="AX46" s="13">
        <v>93.892414025840708</v>
      </c>
      <c r="AY46" s="13">
        <v>100.56247793629831</v>
      </c>
      <c r="AZ46" s="17" t="e">
        <v>#REF!</v>
      </c>
      <c r="BA46" s="17">
        <v>1</v>
      </c>
      <c r="BB46" s="17">
        <v>1</v>
      </c>
      <c r="BC46" s="18">
        <v>0</v>
      </c>
      <c r="BD46" s="19">
        <v>28.183758174812194</v>
      </c>
      <c r="BE46" s="19">
        <v>35.826704246956972</v>
      </c>
      <c r="BF46" s="7" t="e">
        <v>#REF!</v>
      </c>
      <c r="BG46" s="7">
        <v>4</v>
      </c>
      <c r="BH46" s="7">
        <v>4</v>
      </c>
      <c r="BI46" s="18">
        <v>0</v>
      </c>
      <c r="BJ46" s="19">
        <v>136.07829477752117</v>
      </c>
      <c r="BK46" s="19">
        <v>27.660960014380315</v>
      </c>
      <c r="BL46" s="7" t="e">
        <v>#REF!</v>
      </c>
      <c r="BM46" s="7">
        <v>1</v>
      </c>
      <c r="BN46" s="7">
        <v>4</v>
      </c>
      <c r="BO46" s="18">
        <v>-3</v>
      </c>
      <c r="BP46" s="19">
        <v>44.207995531533257</v>
      </c>
      <c r="BQ46" s="19">
        <v>49.172814141467221</v>
      </c>
      <c r="BR46" s="17" t="e">
        <v>#REF!</v>
      </c>
      <c r="BS46" s="17">
        <v>3</v>
      </c>
      <c r="BT46" s="17">
        <v>3</v>
      </c>
      <c r="BU46" s="20">
        <v>0</v>
      </c>
    </row>
    <row r="47" spans="1:73" x14ac:dyDescent="0.2">
      <c r="A47" s="7">
        <v>5405</v>
      </c>
      <c r="B47" s="7" t="s">
        <v>57</v>
      </c>
      <c r="C47" s="7">
        <v>4</v>
      </c>
      <c r="D47" s="8">
        <v>0.25157229683629534</v>
      </c>
      <c r="E47" s="9">
        <v>25.157229683629534</v>
      </c>
      <c r="F47" s="10">
        <v>0.33343005047208568</v>
      </c>
      <c r="G47" s="9">
        <v>33.343005047208571</v>
      </c>
      <c r="H47" s="11">
        <v>0.63704665799500182</v>
      </c>
      <c r="I47" s="9">
        <v>63.704665799500184</v>
      </c>
      <c r="J47" s="10">
        <v>0.72484409839388553</v>
      </c>
      <c r="K47" s="9">
        <v>72.484409839388547</v>
      </c>
      <c r="L47" s="11">
        <v>-3.2196473211611093E-2</v>
      </c>
      <c r="M47" s="12">
        <v>96.780352678838895</v>
      </c>
      <c r="N47" s="10">
        <v>-8.6528472684630098E-2</v>
      </c>
      <c r="O47" s="12">
        <v>91.347152731536994</v>
      </c>
      <c r="P47" s="11">
        <v>0.50667616426014672</v>
      </c>
      <c r="Q47" s="12">
        <v>49.332383573985325</v>
      </c>
      <c r="R47" s="10">
        <v>0.51268212590603035</v>
      </c>
      <c r="S47" s="12">
        <v>48.731787409396965</v>
      </c>
      <c r="T47" s="11">
        <v>0.1804983764517058</v>
      </c>
      <c r="U47" s="12">
        <v>81.950162354829416</v>
      </c>
      <c r="V47" s="11">
        <v>4.6359950269092625E-3</v>
      </c>
      <c r="W47" s="13">
        <v>-0.46359950269092626</v>
      </c>
      <c r="X47" s="11">
        <v>4.9369671816030984E-3</v>
      </c>
      <c r="Y47" s="13">
        <v>-0.49369671816030986</v>
      </c>
      <c r="Z47" s="11" t="e">
        <v>#REF!</v>
      </c>
      <c r="AA47" s="13" t="e">
        <v>#REF!</v>
      </c>
      <c r="AB47" s="11">
        <v>0</v>
      </c>
      <c r="AC47" s="13">
        <v>0</v>
      </c>
      <c r="AD47" s="11">
        <v>0.21578585488796498</v>
      </c>
      <c r="AE47" s="12">
        <v>78.421414511203494</v>
      </c>
      <c r="AF47" s="14">
        <v>279.10416666666669</v>
      </c>
      <c r="AG47" s="15">
        <v>39.880019261773533</v>
      </c>
      <c r="AH47" s="14">
        <v>297.71111111111111</v>
      </c>
      <c r="AI47" s="15">
        <v>32.861180783229429</v>
      </c>
      <c r="AJ47" s="11">
        <v>0.51633779478404318</v>
      </c>
      <c r="AK47" s="9">
        <v>48.366220521595679</v>
      </c>
      <c r="AL47" s="11">
        <v>0.52336853625557722</v>
      </c>
      <c r="AM47" s="9">
        <v>47.663146374442277</v>
      </c>
      <c r="AN47" s="11">
        <v>0.10656663730244972</v>
      </c>
      <c r="AO47" s="9">
        <v>10.656663730244972</v>
      </c>
      <c r="AP47" s="11">
        <v>5.516563193246047E-2</v>
      </c>
      <c r="AQ47" s="9">
        <v>5.5165631932460473</v>
      </c>
      <c r="AR47" s="16">
        <v>44.430947741564857</v>
      </c>
      <c r="AS47" s="16">
        <v>52.913707443298563</v>
      </c>
      <c r="AT47" s="17" t="e">
        <v>#REF!</v>
      </c>
      <c r="AU47" s="17">
        <v>3</v>
      </c>
      <c r="AV47" s="17">
        <v>3</v>
      </c>
      <c r="AW47" s="18">
        <v>0</v>
      </c>
      <c r="AX47" s="13">
        <v>76.020966202551207</v>
      </c>
      <c r="AY47" s="13">
        <v>72.833451550712482</v>
      </c>
      <c r="AZ47" s="17" t="e">
        <v>#REF!</v>
      </c>
      <c r="BA47" s="17">
        <v>2</v>
      </c>
      <c r="BB47" s="17">
        <v>2</v>
      </c>
      <c r="BC47" s="18">
        <v>0</v>
      </c>
      <c r="BD47" s="19">
        <v>44.12311989168461</v>
      </c>
      <c r="BE47" s="19">
        <v>40.262163578835853</v>
      </c>
      <c r="BF47" s="7" t="e">
        <v>#REF!</v>
      </c>
      <c r="BG47" s="7">
        <v>3</v>
      </c>
      <c r="BH47" s="7">
        <v>3</v>
      </c>
      <c r="BI47" s="18">
        <v>0</v>
      </c>
      <c r="BJ47" s="19">
        <v>77.415318876278235</v>
      </c>
      <c r="BK47" s="19">
        <v>5.5165631932460473</v>
      </c>
      <c r="BL47" s="7" t="e">
        <v>#REF!</v>
      </c>
      <c r="BM47" s="7">
        <v>2</v>
      </c>
      <c r="BN47" s="7">
        <v>5</v>
      </c>
      <c r="BO47" s="18">
        <v>-3</v>
      </c>
      <c r="BP47" s="19">
        <v>36.960451438770214</v>
      </c>
      <c r="BQ47" s="19">
        <v>37.159130595012996</v>
      </c>
      <c r="BR47" s="17" t="e">
        <v>#REF!</v>
      </c>
      <c r="BS47" s="17">
        <v>4</v>
      </c>
      <c r="BT47" s="17">
        <v>4</v>
      </c>
      <c r="BU47" s="20">
        <v>0</v>
      </c>
    </row>
    <row r="48" spans="1:73" x14ac:dyDescent="0.2">
      <c r="A48" s="7">
        <v>5406</v>
      </c>
      <c r="B48" s="7" t="s">
        <v>58</v>
      </c>
      <c r="C48" s="7">
        <v>3</v>
      </c>
      <c r="D48" s="8">
        <v>0.23574026337840925</v>
      </c>
      <c r="E48" s="9">
        <v>23.574026337840927</v>
      </c>
      <c r="F48" s="10">
        <v>0.28618077876726972</v>
      </c>
      <c r="G48" s="9">
        <v>28.618077876726971</v>
      </c>
      <c r="H48" s="11">
        <v>0.77545494888519029</v>
      </c>
      <c r="I48" s="9">
        <v>77.54549488851903</v>
      </c>
      <c r="J48" s="10">
        <v>0.81591860047115672</v>
      </c>
      <c r="K48" s="9">
        <v>81.591860047115674</v>
      </c>
      <c r="L48" s="11">
        <v>0.10617371474629125</v>
      </c>
      <c r="M48" s="12">
        <v>110.61737147462912</v>
      </c>
      <c r="N48" s="10">
        <v>1.8792538232406435E-2</v>
      </c>
      <c r="O48" s="12">
        <v>101.87925382324065</v>
      </c>
      <c r="P48" s="11">
        <v>1.760380686956135E-2</v>
      </c>
      <c r="Q48" s="12">
        <v>98.23961931304386</v>
      </c>
      <c r="R48" s="10">
        <v>1.631034290349857E-3</v>
      </c>
      <c r="S48" s="12">
        <v>99.83689657096501</v>
      </c>
      <c r="T48" s="11">
        <v>0</v>
      </c>
      <c r="U48" s="12">
        <v>100</v>
      </c>
      <c r="V48" s="11">
        <v>4.8641339571788402E-3</v>
      </c>
      <c r="W48" s="13">
        <v>-0.486413395717884</v>
      </c>
      <c r="X48" s="11">
        <v>4.8597686163879298E-3</v>
      </c>
      <c r="Y48" s="13">
        <v>-0.485976861638793</v>
      </c>
      <c r="Z48" s="11" t="e">
        <v>#REF!</v>
      </c>
      <c r="AA48" s="13" t="e">
        <v>#REF!</v>
      </c>
      <c r="AB48" s="11">
        <v>0</v>
      </c>
      <c r="AC48" s="13">
        <v>0</v>
      </c>
      <c r="AD48" s="11">
        <v>0</v>
      </c>
      <c r="AE48" s="12">
        <v>100</v>
      </c>
      <c r="AF48" s="14">
        <v>280.81176470588235</v>
      </c>
      <c r="AG48" s="15">
        <v>40.124010756091202</v>
      </c>
      <c r="AH48" s="14">
        <v>338.56737588652481</v>
      </c>
      <c r="AI48" s="15">
        <v>37.370871731281682</v>
      </c>
      <c r="AJ48" s="11">
        <v>0.59660575578987363</v>
      </c>
      <c r="AK48" s="9">
        <v>40.339424421012637</v>
      </c>
      <c r="AL48" s="11">
        <v>0.55763415144157613</v>
      </c>
      <c r="AM48" s="9">
        <v>44.236584855842388</v>
      </c>
      <c r="AN48" s="11">
        <v>5.5685388606335331E-2</v>
      </c>
      <c r="AO48" s="9">
        <v>5.5685388606335335</v>
      </c>
      <c r="AP48" s="11">
        <v>7.4906414920182171E-2</v>
      </c>
      <c r="AQ48" s="9">
        <v>7.4906414920182174</v>
      </c>
      <c r="AR48" s="16">
        <v>50.559760613179975</v>
      </c>
      <c r="AS48" s="16">
        <v>55.104968961921323</v>
      </c>
      <c r="AT48" s="17" t="e">
        <v>#REF!</v>
      </c>
      <c r="AU48" s="17">
        <v>3</v>
      </c>
      <c r="AV48" s="17">
        <v>3</v>
      </c>
      <c r="AW48" s="18">
        <v>0</v>
      </c>
      <c r="AX48" s="13">
        <v>102.95233026255767</v>
      </c>
      <c r="AY48" s="13">
        <v>100.57205013140189</v>
      </c>
      <c r="AZ48" s="17" t="e">
        <v>#REF!</v>
      </c>
      <c r="BA48" s="17">
        <v>1</v>
      </c>
      <c r="BB48" s="17">
        <v>1</v>
      </c>
      <c r="BC48" s="18">
        <v>0</v>
      </c>
      <c r="BD48" s="19">
        <v>40.231717588551916</v>
      </c>
      <c r="BE48" s="19">
        <v>40.803728293562031</v>
      </c>
      <c r="BF48" s="7" t="e">
        <v>#REF!</v>
      </c>
      <c r="BG48" s="7">
        <v>3</v>
      </c>
      <c r="BH48" s="7">
        <v>3</v>
      </c>
      <c r="BI48" s="18">
        <v>0</v>
      </c>
      <c r="BJ48" s="19">
        <v>89.585276744265144</v>
      </c>
      <c r="BK48" s="19">
        <v>7.4906414920182174</v>
      </c>
      <c r="BL48" s="7" t="e">
        <v>#REF!</v>
      </c>
      <c r="BM48" s="7">
        <v>1</v>
      </c>
      <c r="BN48" s="7">
        <v>5</v>
      </c>
      <c r="BO48" s="18">
        <v>-4</v>
      </c>
      <c r="BP48" s="19">
        <v>44.10305477508259</v>
      </c>
      <c r="BQ48" s="19">
        <v>44.956050996528333</v>
      </c>
      <c r="BR48" s="17" t="e">
        <v>#REF!</v>
      </c>
      <c r="BS48" s="17">
        <v>3</v>
      </c>
      <c r="BT48" s="17">
        <v>3</v>
      </c>
      <c r="BU48" s="20">
        <v>0</v>
      </c>
    </row>
    <row r="49" spans="1:73" x14ac:dyDescent="0.2">
      <c r="A49" s="7">
        <v>5407</v>
      </c>
      <c r="B49" s="7" t="s">
        <v>59</v>
      </c>
      <c r="C49" s="7">
        <v>4</v>
      </c>
      <c r="D49" s="8">
        <v>0.24803037821879201</v>
      </c>
      <c r="E49" s="9">
        <v>24.803037821879201</v>
      </c>
      <c r="F49" s="10">
        <v>0.32780343129310985</v>
      </c>
      <c r="G49" s="9">
        <v>32.780343129310985</v>
      </c>
      <c r="H49" s="11">
        <v>0.78429283637931735</v>
      </c>
      <c r="I49" s="9">
        <v>78.429283637931732</v>
      </c>
      <c r="J49" s="10">
        <v>0.96355128350408947</v>
      </c>
      <c r="K49" s="9">
        <v>96.355128350408947</v>
      </c>
      <c r="L49" s="11">
        <v>8.0927413175445717E-2</v>
      </c>
      <c r="M49" s="12">
        <v>108.09274131754458</v>
      </c>
      <c r="N49" s="10">
        <v>0.15103205513876711</v>
      </c>
      <c r="O49" s="12">
        <v>115.10320551387672</v>
      </c>
      <c r="P49" s="11">
        <v>4.7259998857249089E-2</v>
      </c>
      <c r="Q49" s="12">
        <v>95.274000114275097</v>
      </c>
      <c r="R49" s="10">
        <v>1.3756776658449677E-2</v>
      </c>
      <c r="S49" s="12">
        <v>98.624322334155039</v>
      </c>
      <c r="T49" s="11">
        <v>0</v>
      </c>
      <c r="U49" s="12">
        <v>100</v>
      </c>
      <c r="V49" s="11">
        <v>2.492216405910155E-2</v>
      </c>
      <c r="W49" s="13">
        <v>-2.4922164059101548</v>
      </c>
      <c r="X49" s="11">
        <v>5.2736462299065506E-2</v>
      </c>
      <c r="Y49" s="13">
        <v>-5.273646229906551</v>
      </c>
      <c r="Z49" s="11" t="e">
        <v>#REF!</v>
      </c>
      <c r="AA49" s="13" t="e">
        <v>#REF!</v>
      </c>
      <c r="AB49" s="11">
        <v>0</v>
      </c>
      <c r="AC49" s="13">
        <v>0</v>
      </c>
      <c r="AD49" s="11">
        <v>0</v>
      </c>
      <c r="AE49" s="12">
        <v>100</v>
      </c>
      <c r="AF49" s="14">
        <v>307.468085106383</v>
      </c>
      <c r="AG49" s="15">
        <v>43.932820146921884</v>
      </c>
      <c r="AH49" s="14">
        <v>260.37837837837839</v>
      </c>
      <c r="AI49" s="15">
        <v>28.740415270368022</v>
      </c>
      <c r="AJ49" s="11">
        <v>0.59060103068968417</v>
      </c>
      <c r="AK49" s="9">
        <v>40.939896931031583</v>
      </c>
      <c r="AL49" s="11">
        <v>0.56246952985216747</v>
      </c>
      <c r="AM49" s="9">
        <v>43.753047014783256</v>
      </c>
      <c r="AN49" s="11">
        <v>4.950367795409507E-2</v>
      </c>
      <c r="AO49" s="9">
        <v>4.9503677954095071</v>
      </c>
      <c r="AP49" s="11">
        <v>7.1707698600648503E-2</v>
      </c>
      <c r="AQ49" s="9">
        <v>7.1707698600648504</v>
      </c>
      <c r="AR49" s="16">
        <v>51.616160729905467</v>
      </c>
      <c r="AS49" s="16">
        <v>64.56773573985997</v>
      </c>
      <c r="AT49" s="17" t="e">
        <v>#REF!</v>
      </c>
      <c r="AU49" s="17">
        <v>3</v>
      </c>
      <c r="AV49" s="17">
        <v>2</v>
      </c>
      <c r="AW49" s="18">
        <v>1</v>
      </c>
      <c r="AX49" s="13">
        <v>101.12224714393989</v>
      </c>
      <c r="AY49" s="13">
        <v>104.57584261601058</v>
      </c>
      <c r="AZ49" s="17" t="e">
        <v>#REF!</v>
      </c>
      <c r="BA49" s="17">
        <v>1</v>
      </c>
      <c r="BB49" s="17">
        <v>1</v>
      </c>
      <c r="BC49" s="18">
        <v>0</v>
      </c>
      <c r="BD49" s="19">
        <v>42.436358538976734</v>
      </c>
      <c r="BE49" s="19">
        <v>36.246731142575641</v>
      </c>
      <c r="BF49" s="7" t="e">
        <v>#REF!</v>
      </c>
      <c r="BG49" s="7">
        <v>3</v>
      </c>
      <c r="BH49" s="7">
        <v>4</v>
      </c>
      <c r="BI49" s="18">
        <v>-1</v>
      </c>
      <c r="BJ49" s="19">
        <v>94.762966159867062</v>
      </c>
      <c r="BK49" s="19">
        <v>7.1707698600648504</v>
      </c>
      <c r="BL49" s="7" t="e">
        <v>#REF!</v>
      </c>
      <c r="BM49" s="7">
        <v>1</v>
      </c>
      <c r="BN49" s="7">
        <v>5</v>
      </c>
      <c r="BO49" s="18">
        <v>-4</v>
      </c>
      <c r="BP49" s="19">
        <v>44.107942760259618</v>
      </c>
      <c r="BQ49" s="19">
        <v>47.7130822142977</v>
      </c>
      <c r="BR49" s="17" t="e">
        <v>#REF!</v>
      </c>
      <c r="BS49" s="17">
        <v>3</v>
      </c>
      <c r="BT49" s="17">
        <v>3</v>
      </c>
      <c r="BU49" s="20">
        <v>0</v>
      </c>
    </row>
    <row r="50" spans="1:73" x14ac:dyDescent="0.2">
      <c r="A50" s="7">
        <v>5408</v>
      </c>
      <c r="B50" s="7" t="s">
        <v>60</v>
      </c>
      <c r="C50" s="7">
        <v>3</v>
      </c>
      <c r="D50" s="8">
        <v>0.31002421765018118</v>
      </c>
      <c r="E50" s="9">
        <v>31.002421765018116</v>
      </c>
      <c r="F50" s="10">
        <v>0.34586201222647917</v>
      </c>
      <c r="G50" s="9">
        <v>34.586201222647915</v>
      </c>
      <c r="H50" s="11">
        <v>0.79735096217695267</v>
      </c>
      <c r="I50" s="9">
        <v>79.735096217695272</v>
      </c>
      <c r="J50" s="10">
        <v>0.50029856918745008</v>
      </c>
      <c r="K50" s="9">
        <v>50.029856918745011</v>
      </c>
      <c r="L50" s="11">
        <v>0.11600788119360274</v>
      </c>
      <c r="M50" s="12">
        <v>111.60078811936027</v>
      </c>
      <c r="N50" s="10">
        <v>-0.16113800405056714</v>
      </c>
      <c r="O50" s="12">
        <v>83.886199594943292</v>
      </c>
      <c r="P50" s="11">
        <v>0.32917156781023033</v>
      </c>
      <c r="Q50" s="12">
        <v>67.082843218976961</v>
      </c>
      <c r="R50" s="10">
        <v>0.54092574978724306</v>
      </c>
      <c r="S50" s="12">
        <v>45.907425021275692</v>
      </c>
      <c r="T50" s="11">
        <v>0</v>
      </c>
      <c r="U50" s="12">
        <v>100</v>
      </c>
      <c r="V50" s="11">
        <v>6.7547144359538666E-2</v>
      </c>
      <c r="W50" s="13">
        <v>-6.7547144359538667</v>
      </c>
      <c r="X50" s="11">
        <v>5.52467992366679E-2</v>
      </c>
      <c r="Y50" s="13">
        <v>-5.5246799236667901</v>
      </c>
      <c r="Z50" s="11" t="e">
        <v>#REF!</v>
      </c>
      <c r="AA50" s="13" t="e">
        <v>#REF!</v>
      </c>
      <c r="AB50" s="11">
        <v>0</v>
      </c>
      <c r="AC50" s="13">
        <v>0</v>
      </c>
      <c r="AD50" s="11">
        <v>0</v>
      </c>
      <c r="AE50" s="12">
        <v>100</v>
      </c>
      <c r="AF50" s="14">
        <v>399.38317757009344</v>
      </c>
      <c r="AG50" s="15">
        <v>57.066180718633646</v>
      </c>
      <c r="AH50" s="14">
        <v>464.5</v>
      </c>
      <c r="AI50" s="15">
        <v>51.27124216775794</v>
      </c>
      <c r="AJ50" s="11">
        <v>0.50459855784516261</v>
      </c>
      <c r="AK50" s="9">
        <v>49.540144215483735</v>
      </c>
      <c r="AL50" s="11">
        <v>0.39462803996977747</v>
      </c>
      <c r="AM50" s="9">
        <v>60.537196003022252</v>
      </c>
      <c r="AN50" s="11">
        <v>0.11069080742163798</v>
      </c>
      <c r="AO50" s="9">
        <v>11.069080742163798</v>
      </c>
      <c r="AP50" s="11">
        <v>0.28757622664607413</v>
      </c>
      <c r="AQ50" s="9">
        <v>28.757622664607414</v>
      </c>
      <c r="AR50" s="16">
        <v>55.368758991356692</v>
      </c>
      <c r="AS50" s="16">
        <v>42.308029070696463</v>
      </c>
      <c r="AT50" s="17" t="e">
        <v>#REF!</v>
      </c>
      <c r="AU50" s="17">
        <v>3</v>
      </c>
      <c r="AV50" s="17">
        <v>3</v>
      </c>
      <c r="AW50" s="18">
        <v>0</v>
      </c>
      <c r="AX50" s="13">
        <v>92.894543779445755</v>
      </c>
      <c r="AY50" s="13">
        <v>76.597874872072993</v>
      </c>
      <c r="AZ50" s="17" t="e">
        <v>#REF!</v>
      </c>
      <c r="BA50" s="17">
        <v>1</v>
      </c>
      <c r="BB50" s="17">
        <v>2</v>
      </c>
      <c r="BC50" s="18">
        <v>-1</v>
      </c>
      <c r="BD50" s="19">
        <v>53.303162467058691</v>
      </c>
      <c r="BE50" s="19">
        <v>55.904219085390096</v>
      </c>
      <c r="BF50" s="7" t="e">
        <v>#REF!</v>
      </c>
      <c r="BG50" s="7">
        <v>3</v>
      </c>
      <c r="BH50" s="7">
        <v>3</v>
      </c>
      <c r="BI50" s="18">
        <v>0</v>
      </c>
      <c r="BJ50" s="19">
        <v>71.526551252743644</v>
      </c>
      <c r="BK50" s="19">
        <v>28.757622664607414</v>
      </c>
      <c r="BL50" s="7" t="e">
        <v>#REF!</v>
      </c>
      <c r="BM50" s="7">
        <v>2</v>
      </c>
      <c r="BN50" s="7">
        <v>4</v>
      </c>
      <c r="BO50" s="18">
        <v>-2</v>
      </c>
      <c r="BP50" s="19">
        <v>45.112356093853428</v>
      </c>
      <c r="BQ50" s="19">
        <v>40.309206204442056</v>
      </c>
      <c r="BR50" s="17" t="e">
        <v>#REF!</v>
      </c>
      <c r="BS50" s="17">
        <v>3</v>
      </c>
      <c r="BT50" s="17">
        <v>3</v>
      </c>
      <c r="BU50" s="20">
        <v>0</v>
      </c>
    </row>
    <row r="51" spans="1:73" x14ac:dyDescent="0.2">
      <c r="A51" s="7">
        <v>5409</v>
      </c>
      <c r="B51" s="7" t="s">
        <v>61</v>
      </c>
      <c r="C51" s="7">
        <v>4</v>
      </c>
      <c r="D51" s="8">
        <v>0.23520533276915465</v>
      </c>
      <c r="E51" s="9">
        <v>23.520533276915465</v>
      </c>
      <c r="F51" s="10">
        <v>0.22231554676751977</v>
      </c>
      <c r="G51" s="9">
        <v>22.231554676751976</v>
      </c>
      <c r="H51" s="11">
        <v>0.69157711352961859</v>
      </c>
      <c r="I51" s="9">
        <v>69.157711352961854</v>
      </c>
      <c r="J51" s="10">
        <v>0.56832257460941149</v>
      </c>
      <c r="K51" s="9">
        <v>56.83225746094115</v>
      </c>
      <c r="L51" s="11">
        <v>-2.7868351772208387E-2</v>
      </c>
      <c r="M51" s="12">
        <v>97.213164822779163</v>
      </c>
      <c r="N51" s="10">
        <v>1.3628897477447667E-2</v>
      </c>
      <c r="O51" s="12">
        <v>101.36288974774477</v>
      </c>
      <c r="P51" s="11">
        <v>8.6260590523442732E-3</v>
      </c>
      <c r="Q51" s="12">
        <v>99.137394094765568</v>
      </c>
      <c r="R51" s="10">
        <v>4.3936464035924183E-3</v>
      </c>
      <c r="S51" s="12">
        <v>99.560635359640756</v>
      </c>
      <c r="T51" s="11">
        <v>0</v>
      </c>
      <c r="U51" s="12">
        <v>100</v>
      </c>
      <c r="V51" s="11">
        <v>4.4090126532188148E-2</v>
      </c>
      <c r="W51" s="13">
        <v>-4.4090126532188147</v>
      </c>
      <c r="X51" s="11">
        <v>3.1978847684603399E-2</v>
      </c>
      <c r="Y51" s="13">
        <v>-3.19788476846034</v>
      </c>
      <c r="Z51" s="11" t="e">
        <v>#REF!</v>
      </c>
      <c r="AA51" s="13" t="e">
        <v>#REF!</v>
      </c>
      <c r="AB51" s="11">
        <v>0</v>
      </c>
      <c r="AC51" s="13">
        <v>0</v>
      </c>
      <c r="AD51" s="11">
        <v>3.06184862584238E-2</v>
      </c>
      <c r="AE51" s="12">
        <v>96.938151374157627</v>
      </c>
      <c r="AF51" s="14">
        <v>188.45925925925926</v>
      </c>
      <c r="AG51" s="15">
        <v>26.92815008489243</v>
      </c>
      <c r="AH51" s="14">
        <v>217.45299145299145</v>
      </c>
      <c r="AI51" s="15">
        <v>24.002335812464416</v>
      </c>
      <c r="AJ51" s="11">
        <v>0.50823769300711641</v>
      </c>
      <c r="AK51" s="9">
        <v>49.176230699288361</v>
      </c>
      <c r="AL51" s="11">
        <v>0.50086153681591061</v>
      </c>
      <c r="AM51" s="9">
        <v>49.913846318408936</v>
      </c>
      <c r="AN51" s="11">
        <v>0.13229246722809129</v>
      </c>
      <c r="AO51" s="9">
        <v>13.22924672280913</v>
      </c>
      <c r="AP51" s="11">
        <v>8.6673529839611491E-2</v>
      </c>
      <c r="AQ51" s="9">
        <v>8.6673529839611483</v>
      </c>
      <c r="AR51" s="16">
        <v>46.339122314938663</v>
      </c>
      <c r="AS51" s="16">
        <v>39.531906068846567</v>
      </c>
      <c r="AT51" s="17" t="e">
        <v>#REF!</v>
      </c>
      <c r="AU51" s="17">
        <v>3</v>
      </c>
      <c r="AV51" s="17">
        <v>4</v>
      </c>
      <c r="AW51" s="18">
        <v>-1</v>
      </c>
      <c r="AX51" s="13">
        <v>98.783519639181577</v>
      </c>
      <c r="AY51" s="13">
        <v>99.287225493847714</v>
      </c>
      <c r="AZ51" s="17" t="e">
        <v>#REF!</v>
      </c>
      <c r="BA51" s="17">
        <v>1</v>
      </c>
      <c r="BB51" s="17">
        <v>1</v>
      </c>
      <c r="BC51" s="18">
        <v>0</v>
      </c>
      <c r="BD51" s="19">
        <v>38.052190392090395</v>
      </c>
      <c r="BE51" s="19">
        <v>36.958091065436676</v>
      </c>
      <c r="BF51" s="7" t="e">
        <v>#REF!</v>
      </c>
      <c r="BG51" s="7">
        <v>4</v>
      </c>
      <c r="BH51" s="7">
        <v>4</v>
      </c>
      <c r="BI51" s="18">
        <v>0</v>
      </c>
      <c r="BJ51" s="19">
        <v>140.65288003981959</v>
      </c>
      <c r="BK51" s="19">
        <v>8.6673529839611483</v>
      </c>
      <c r="BL51" s="7" t="e">
        <v>#REF!</v>
      </c>
      <c r="BM51" s="7">
        <v>1</v>
      </c>
      <c r="BN51" s="7">
        <v>5</v>
      </c>
      <c r="BO51" s="18">
        <v>-4</v>
      </c>
      <c r="BP51" s="19">
        <v>42.6908401278925</v>
      </c>
      <c r="BQ51" s="19">
        <v>40.407963396848302</v>
      </c>
      <c r="BR51" s="17" t="e">
        <v>#REF!</v>
      </c>
      <c r="BS51" s="17">
        <v>3</v>
      </c>
      <c r="BT51" s="17">
        <v>3</v>
      </c>
      <c r="BU51" s="20">
        <v>0</v>
      </c>
    </row>
    <row r="52" spans="1:73" x14ac:dyDescent="0.2">
      <c r="A52" s="7">
        <v>5410</v>
      </c>
      <c r="B52" s="7" t="s">
        <v>62</v>
      </c>
      <c r="C52" s="7">
        <v>5</v>
      </c>
      <c r="D52" s="8">
        <v>0.21183636994109881</v>
      </c>
      <c r="E52" s="9">
        <v>21.183636994109882</v>
      </c>
      <c r="F52" s="10">
        <v>0.19610089215525411</v>
      </c>
      <c r="G52" s="9">
        <v>19.610089215525413</v>
      </c>
      <c r="H52" s="11">
        <v>0.76254943191159796</v>
      </c>
      <c r="I52" s="9">
        <v>76.254943191159796</v>
      </c>
      <c r="J52" s="10">
        <v>0.60721029164202189</v>
      </c>
      <c r="K52" s="9">
        <v>60.721029164202193</v>
      </c>
      <c r="L52" s="11">
        <v>3.2715074102764891E-2</v>
      </c>
      <c r="M52" s="12">
        <v>103.27150741027648</v>
      </c>
      <c r="N52" s="10">
        <v>1.5098435850780115E-2</v>
      </c>
      <c r="O52" s="12">
        <v>101.50984358507802</v>
      </c>
      <c r="P52" s="11">
        <v>9.7946282913487878E-2</v>
      </c>
      <c r="Q52" s="12">
        <v>90.205371708651214</v>
      </c>
      <c r="R52" s="10">
        <v>5.5814757704256333E-2</v>
      </c>
      <c r="S52" s="12">
        <v>94.418524229574359</v>
      </c>
      <c r="T52" s="11">
        <v>0</v>
      </c>
      <c r="U52" s="12">
        <v>100</v>
      </c>
      <c r="V52" s="11">
        <v>8.1880828706455237E-3</v>
      </c>
      <c r="W52" s="13">
        <v>-0.81880828706455233</v>
      </c>
      <c r="X52" s="11">
        <v>1.6477529176607133E-2</v>
      </c>
      <c r="Y52" s="13">
        <v>-1.6477529176607133</v>
      </c>
      <c r="Z52" s="11" t="e">
        <v>#REF!</v>
      </c>
      <c r="AA52" s="13" t="e">
        <v>#REF!</v>
      </c>
      <c r="AB52" s="11">
        <v>0</v>
      </c>
      <c r="AC52" s="13">
        <v>0</v>
      </c>
      <c r="AD52" s="11">
        <v>0</v>
      </c>
      <c r="AE52" s="12">
        <v>100</v>
      </c>
      <c r="AF52" s="14">
        <v>72.628571428571433</v>
      </c>
      <c r="AG52" s="15">
        <v>10.377590783106152</v>
      </c>
      <c r="AH52" s="14">
        <v>75.880597014925371</v>
      </c>
      <c r="AI52" s="15">
        <v>8.375656545503313</v>
      </c>
      <c r="AJ52" s="11">
        <v>0.53975454520039889</v>
      </c>
      <c r="AK52" s="9">
        <v>46.024545479960111</v>
      </c>
      <c r="AL52" s="11">
        <v>0.50254213529418712</v>
      </c>
      <c r="AM52" s="9">
        <v>49.745786470581287</v>
      </c>
      <c r="AN52" s="11">
        <v>3.3350417633482746E-2</v>
      </c>
      <c r="AO52" s="9">
        <v>3.3350417633482747</v>
      </c>
      <c r="AP52" s="11">
        <v>3.5625326741622207E-2</v>
      </c>
      <c r="AQ52" s="9">
        <v>3.5625326741622207</v>
      </c>
      <c r="AR52" s="16">
        <v>48.719290092634836</v>
      </c>
      <c r="AS52" s="16">
        <v>40.165559189863799</v>
      </c>
      <c r="AT52" s="17" t="e">
        <v>#REF!</v>
      </c>
      <c r="AU52" s="17">
        <v>3</v>
      </c>
      <c r="AV52" s="17">
        <v>3</v>
      </c>
      <c r="AW52" s="18">
        <v>0</v>
      </c>
      <c r="AX52" s="13">
        <v>97.82562637297589</v>
      </c>
      <c r="AY52" s="13">
        <v>98.642789271550782</v>
      </c>
      <c r="AZ52" s="17" t="e">
        <v>#REF!</v>
      </c>
      <c r="BA52" s="17">
        <v>1</v>
      </c>
      <c r="BB52" s="17">
        <v>1</v>
      </c>
      <c r="BC52" s="18">
        <v>0</v>
      </c>
      <c r="BD52" s="19">
        <v>28.20106813153313</v>
      </c>
      <c r="BE52" s="19">
        <v>29.060721508042299</v>
      </c>
      <c r="BF52" s="7" t="e">
        <v>#REF!</v>
      </c>
      <c r="BG52" s="7">
        <v>4</v>
      </c>
      <c r="BH52" s="7">
        <v>4</v>
      </c>
      <c r="BI52" s="18">
        <v>0</v>
      </c>
      <c r="BJ52" s="19">
        <v>159.03295821805216</v>
      </c>
      <c r="BK52" s="19">
        <v>3.5625326741622207</v>
      </c>
      <c r="BL52" s="7" t="e">
        <v>#REF!</v>
      </c>
      <c r="BM52" s="7">
        <v>1</v>
      </c>
      <c r="BN52" s="7">
        <v>5</v>
      </c>
      <c r="BO52" s="18">
        <v>-4</v>
      </c>
      <c r="BP52" s="19">
        <v>40.578242853262857</v>
      </c>
      <c r="BQ52" s="19">
        <v>38.779993888129219</v>
      </c>
      <c r="BR52" s="17" t="e">
        <v>#REF!</v>
      </c>
      <c r="BS52" s="17">
        <v>3</v>
      </c>
      <c r="BT52" s="17">
        <v>4</v>
      </c>
      <c r="BU52" s="20">
        <v>-1</v>
      </c>
    </row>
    <row r="53" spans="1:73" x14ac:dyDescent="0.2">
      <c r="A53" s="7">
        <v>5501</v>
      </c>
      <c r="B53" s="7" t="s">
        <v>63</v>
      </c>
      <c r="C53" s="7">
        <v>4</v>
      </c>
      <c r="D53" s="8">
        <v>0.21973906225661632</v>
      </c>
      <c r="E53" s="9">
        <v>21.973906225661633</v>
      </c>
      <c r="F53" s="10">
        <v>0.21591610884297349</v>
      </c>
      <c r="G53" s="9">
        <v>21.591610884297349</v>
      </c>
      <c r="H53" s="11">
        <v>0.74146561089958796</v>
      </c>
      <c r="I53" s="9">
        <v>74.146561089958794</v>
      </c>
      <c r="J53" s="10">
        <v>0.68480740900803783</v>
      </c>
      <c r="K53" s="9">
        <v>68.480740900803781</v>
      </c>
      <c r="L53" s="11">
        <v>1.7519997888318137E-2</v>
      </c>
      <c r="M53" s="12">
        <v>101.75199978883181</v>
      </c>
      <c r="N53" s="10">
        <v>9.6597102770812182E-2</v>
      </c>
      <c r="O53" s="12">
        <v>109.65971027708122</v>
      </c>
      <c r="P53" s="11">
        <v>5.5918954822734207E-2</v>
      </c>
      <c r="Q53" s="12">
        <v>94.408104517726585</v>
      </c>
      <c r="R53" s="10">
        <v>3.0042362451581144E-2</v>
      </c>
      <c r="S53" s="12">
        <v>96.995763754841889</v>
      </c>
      <c r="T53" s="11">
        <v>1.1870876339990597</v>
      </c>
      <c r="U53" s="12">
        <v>-18.708763399905976</v>
      </c>
      <c r="V53" s="11">
        <v>0.14077171979445913</v>
      </c>
      <c r="W53" s="13">
        <v>-14.077171979445913</v>
      </c>
      <c r="X53" s="11">
        <v>0.1661930897177227</v>
      </c>
      <c r="Y53" s="13">
        <v>-16.61930897177227</v>
      </c>
      <c r="Z53" s="11" t="e">
        <v>#REF!</v>
      </c>
      <c r="AA53" s="13" t="e">
        <v>#REF!</v>
      </c>
      <c r="AB53" s="11">
        <v>0</v>
      </c>
      <c r="AC53" s="13">
        <v>0</v>
      </c>
      <c r="AD53" s="11">
        <v>0.61687490784205357</v>
      </c>
      <c r="AE53" s="12">
        <v>38.312509215794641</v>
      </c>
      <c r="AF53" s="14">
        <v>206.3125</v>
      </c>
      <c r="AG53" s="15">
        <v>29.479124486776389</v>
      </c>
      <c r="AH53" s="14">
        <v>206.3125</v>
      </c>
      <c r="AI53" s="15">
        <v>22.772654789527575</v>
      </c>
      <c r="AJ53" s="11">
        <v>0.54716365587086724</v>
      </c>
      <c r="AK53" s="9">
        <v>45.283634412913273</v>
      </c>
      <c r="AL53" s="11">
        <v>0.5201878101206876</v>
      </c>
      <c r="AM53" s="9">
        <v>47.981218987931243</v>
      </c>
      <c r="AN53" s="11">
        <v>2.4420675098882846E-2</v>
      </c>
      <c r="AO53" s="9">
        <v>2.4420675098882847</v>
      </c>
      <c r="AP53" s="11">
        <v>0.14122921918980361</v>
      </c>
      <c r="AQ53" s="9">
        <v>14.12292191898036</v>
      </c>
      <c r="AR53" s="16">
        <v>48.060233657810215</v>
      </c>
      <c r="AS53" s="16">
        <v>45.036175892550567</v>
      </c>
      <c r="AT53" s="17" t="e">
        <v>#REF!</v>
      </c>
      <c r="AU53" s="17">
        <v>3</v>
      </c>
      <c r="AV53" s="17">
        <v>3</v>
      </c>
      <c r="AW53" s="18">
        <v>0</v>
      </c>
      <c r="AX53" s="13">
        <v>59.150446968884147</v>
      </c>
      <c r="AY53" s="13">
        <v>81.655994415905923</v>
      </c>
      <c r="AZ53" s="17" t="e">
        <v>#REF!</v>
      </c>
      <c r="BA53" s="17">
        <v>3</v>
      </c>
      <c r="BB53" s="17">
        <v>1</v>
      </c>
      <c r="BC53" s="18">
        <v>2</v>
      </c>
      <c r="BD53" s="19">
        <v>37.381379449844829</v>
      </c>
      <c r="BE53" s="19">
        <v>35.376936888729411</v>
      </c>
      <c r="BF53" s="7" t="e">
        <v>#REF!</v>
      </c>
      <c r="BG53" s="7">
        <v>4</v>
      </c>
      <c r="BH53" s="7">
        <v>4</v>
      </c>
      <c r="BI53" s="18">
        <v>0</v>
      </c>
      <c r="BJ53" s="19">
        <v>137.45913324031287</v>
      </c>
      <c r="BK53" s="19">
        <v>14.12292191898036</v>
      </c>
      <c r="BL53" s="7" t="e">
        <v>#REF!</v>
      </c>
      <c r="BM53" s="7">
        <v>1</v>
      </c>
      <c r="BN53" s="7">
        <v>5</v>
      </c>
      <c r="BO53" s="18">
        <v>-4</v>
      </c>
      <c r="BP53" s="19">
        <v>31.78060102664023</v>
      </c>
      <c r="BQ53" s="19">
        <v>37.860524928077844</v>
      </c>
      <c r="BR53" s="17" t="e">
        <v>#REF!</v>
      </c>
      <c r="BS53" s="17">
        <v>4</v>
      </c>
      <c r="BT53" s="17">
        <v>4</v>
      </c>
      <c r="BU53" s="20">
        <v>0</v>
      </c>
    </row>
    <row r="54" spans="1:73" x14ac:dyDescent="0.2">
      <c r="A54" s="7">
        <v>5502</v>
      </c>
      <c r="B54" s="7" t="s">
        <v>64</v>
      </c>
      <c r="C54" s="7">
        <v>5</v>
      </c>
      <c r="D54" s="8">
        <v>0.10724061451692124</v>
      </c>
      <c r="E54" s="9">
        <v>10.724061451692124</v>
      </c>
      <c r="F54" s="10">
        <v>0.12549801416850309</v>
      </c>
      <c r="G54" s="9">
        <v>12.549801416850309</v>
      </c>
      <c r="H54" s="11">
        <v>0.47754291134935833</v>
      </c>
      <c r="I54" s="9">
        <v>47.754291134935833</v>
      </c>
      <c r="J54" s="10">
        <v>0.515362320693038</v>
      </c>
      <c r="K54" s="9">
        <v>51.5362320693038</v>
      </c>
      <c r="L54" s="11">
        <v>0.12086072884452909</v>
      </c>
      <c r="M54" s="12">
        <v>112.0860728844529</v>
      </c>
      <c r="N54" s="10">
        <v>5.6667009051407514E-2</v>
      </c>
      <c r="O54" s="12">
        <v>105.66670090514076</v>
      </c>
      <c r="P54" s="11">
        <v>0</v>
      </c>
      <c r="Q54" s="12">
        <v>100</v>
      </c>
      <c r="R54" s="10">
        <v>0</v>
      </c>
      <c r="S54" s="12">
        <v>100</v>
      </c>
      <c r="T54" s="11">
        <v>0</v>
      </c>
      <c r="U54" s="12">
        <v>100</v>
      </c>
      <c r="V54" s="11">
        <v>0</v>
      </c>
      <c r="W54" s="13">
        <v>100</v>
      </c>
      <c r="X54" s="11">
        <v>0</v>
      </c>
      <c r="Y54" s="13">
        <v>100</v>
      </c>
      <c r="Z54" s="11" t="e">
        <v>#REF!</v>
      </c>
      <c r="AA54" s="13" t="e">
        <v>#REF!</v>
      </c>
      <c r="AB54" s="11">
        <v>0</v>
      </c>
      <c r="AC54" s="13">
        <v>0</v>
      </c>
      <c r="AD54" s="11">
        <v>0</v>
      </c>
      <c r="AE54" s="12">
        <v>100</v>
      </c>
      <c r="AF54" s="14">
        <v>40.636363636363633</v>
      </c>
      <c r="AG54" s="15">
        <v>5.8063589085793481</v>
      </c>
      <c r="AH54" s="14">
        <v>42.571428571428569</v>
      </c>
      <c r="AI54" s="15">
        <v>4.6990097388872414</v>
      </c>
      <c r="AJ54" s="11">
        <v>0.55077988555460666</v>
      </c>
      <c r="AK54" s="9">
        <v>44.922011444539336</v>
      </c>
      <c r="AL54" s="11">
        <v>0.59153117140332978</v>
      </c>
      <c r="AM54" s="9">
        <v>40.846882859667019</v>
      </c>
      <c r="AN54" s="11">
        <v>9.7582162758247368E-2</v>
      </c>
      <c r="AO54" s="9">
        <v>9.7582162758247364</v>
      </c>
      <c r="AP54" s="11">
        <v>8.9896649374196252E-2</v>
      </c>
      <c r="AQ54" s="9">
        <v>8.9896649374196258</v>
      </c>
      <c r="AR54" s="16">
        <v>29.239176293313978</v>
      </c>
      <c r="AS54" s="16">
        <v>32.043016743077054</v>
      </c>
      <c r="AT54" s="17" t="e">
        <v>#REF!</v>
      </c>
      <c r="AU54" s="17">
        <v>4</v>
      </c>
      <c r="AV54" s="17">
        <v>4</v>
      </c>
      <c r="AW54" s="18">
        <v>0</v>
      </c>
      <c r="AX54" s="13">
        <v>104.0286909614843</v>
      </c>
      <c r="AY54" s="13">
        <v>101.88890030171359</v>
      </c>
      <c r="AZ54" s="17" t="e">
        <v>#REF!</v>
      </c>
      <c r="BA54" s="17">
        <v>1</v>
      </c>
      <c r="BB54" s="17">
        <v>1</v>
      </c>
      <c r="BC54" s="18">
        <v>0</v>
      </c>
      <c r="BD54" s="19">
        <v>25.364185176559342</v>
      </c>
      <c r="BE54" s="19">
        <v>22.77294629927713</v>
      </c>
      <c r="BF54" s="7" t="e">
        <v>#REF!</v>
      </c>
      <c r="BG54" s="7">
        <v>4</v>
      </c>
      <c r="BH54" s="7">
        <v>4</v>
      </c>
      <c r="BI54" s="18">
        <v>0</v>
      </c>
      <c r="BJ54" s="19">
        <v>267.42078725086157</v>
      </c>
      <c r="BK54" s="19">
        <v>8.9896649374196258</v>
      </c>
      <c r="BL54" s="7" t="e">
        <v>#REF!</v>
      </c>
      <c r="BM54" s="7">
        <v>1</v>
      </c>
      <c r="BN54" s="7">
        <v>5</v>
      </c>
      <c r="BO54" s="18">
        <v>-4</v>
      </c>
      <c r="BP54" s="19">
        <v>37.707266995247579</v>
      </c>
      <c r="BQ54" s="19">
        <v>37.453305665784754</v>
      </c>
      <c r="BR54" s="17" t="e">
        <v>#REF!</v>
      </c>
      <c r="BS54" s="17">
        <v>4</v>
      </c>
      <c r="BT54" s="17">
        <v>4</v>
      </c>
      <c r="BU54" s="20">
        <v>0</v>
      </c>
    </row>
    <row r="55" spans="1:73" x14ac:dyDescent="0.2">
      <c r="A55" s="7">
        <v>5503</v>
      </c>
      <c r="B55" s="7" t="s">
        <v>65</v>
      </c>
      <c r="C55" s="7">
        <v>5</v>
      </c>
      <c r="D55" s="8">
        <v>8.2832366782227607E-2</v>
      </c>
      <c r="E55" s="9">
        <v>8.2832366782227602</v>
      </c>
      <c r="F55" s="10">
        <v>0.11730990094312163</v>
      </c>
      <c r="G55" s="9">
        <v>11.730990094312164</v>
      </c>
      <c r="H55" s="11">
        <v>0.19003456323546164</v>
      </c>
      <c r="I55" s="9">
        <v>19.003456323546164</v>
      </c>
      <c r="J55" s="10">
        <v>0.49409125182123803</v>
      </c>
      <c r="K55" s="9">
        <v>49.409125182123802</v>
      </c>
      <c r="L55" s="11">
        <v>4.5330715369301484E-3</v>
      </c>
      <c r="M55" s="12">
        <v>100.45330715369302</v>
      </c>
      <c r="N55" s="10">
        <v>-3.6499315044753435E-2</v>
      </c>
      <c r="O55" s="12">
        <v>96.350068495524653</v>
      </c>
      <c r="P55" s="11">
        <v>7.8256681916686735E-2</v>
      </c>
      <c r="Q55" s="12">
        <v>92.174331808331331</v>
      </c>
      <c r="R55" s="10">
        <v>0.12524907486478792</v>
      </c>
      <c r="S55" s="12">
        <v>87.475092513521204</v>
      </c>
      <c r="T55" s="11">
        <v>1.2611738502287504</v>
      </c>
      <c r="U55" s="12">
        <v>-26.117385022875041</v>
      </c>
      <c r="V55" s="11">
        <v>0</v>
      </c>
      <c r="W55" s="13">
        <v>100</v>
      </c>
      <c r="X55" s="11">
        <v>0</v>
      </c>
      <c r="Y55" s="13">
        <v>100</v>
      </c>
      <c r="Z55" s="11" t="e">
        <v>#REF!</v>
      </c>
      <c r="AA55" s="13" t="e">
        <v>#REF!</v>
      </c>
      <c r="AB55" s="11">
        <v>0</v>
      </c>
      <c r="AC55" s="13">
        <v>0</v>
      </c>
      <c r="AD55" s="11">
        <v>0.66542670082550526</v>
      </c>
      <c r="AE55" s="12">
        <v>33.457329917449471</v>
      </c>
      <c r="AF55" s="14">
        <v>132.86746987951807</v>
      </c>
      <c r="AG55" s="15">
        <v>18.984873358721966</v>
      </c>
      <c r="AH55" s="14">
        <v>155.32394366197184</v>
      </c>
      <c r="AI55" s="15">
        <v>17.144567341106885</v>
      </c>
      <c r="AJ55" s="11">
        <v>0.42054111419431117</v>
      </c>
      <c r="AK55" s="9">
        <v>57.945888580568884</v>
      </c>
      <c r="AL55" s="11">
        <v>0.57835044752065856</v>
      </c>
      <c r="AM55" s="9">
        <v>42.164955247934145</v>
      </c>
      <c r="AN55" s="11">
        <v>0.29233282360233753</v>
      </c>
      <c r="AO55" s="9">
        <v>29.233282360233755</v>
      </c>
      <c r="AP55" s="11">
        <v>3.5083515870596417E-2</v>
      </c>
      <c r="AQ55" s="9">
        <v>3.5083515870596416</v>
      </c>
      <c r="AR55" s="16">
        <v>13.643346500884462</v>
      </c>
      <c r="AS55" s="16">
        <v>30.570057638217982</v>
      </c>
      <c r="AT55" s="17" t="e">
        <v>#REF!</v>
      </c>
      <c r="AU55" s="17">
        <v>5</v>
      </c>
      <c r="AV55" s="17">
        <v>4</v>
      </c>
      <c r="AW55" s="18">
        <v>1</v>
      </c>
      <c r="AX55" s="13">
        <v>55.503417979716438</v>
      </c>
      <c r="AY55" s="13">
        <v>72.427496975498443</v>
      </c>
      <c r="AZ55" s="17" t="e">
        <v>#REF!</v>
      </c>
      <c r="BA55" s="17">
        <v>3</v>
      </c>
      <c r="BB55" s="17">
        <v>2</v>
      </c>
      <c r="BC55" s="18">
        <v>1</v>
      </c>
      <c r="BD55" s="19">
        <v>38.465380969645423</v>
      </c>
      <c r="BE55" s="19">
        <v>29.654761294520515</v>
      </c>
      <c r="BF55" s="7" t="e">
        <v>#REF!</v>
      </c>
      <c r="BG55" s="7">
        <v>4</v>
      </c>
      <c r="BH55" s="7">
        <v>4</v>
      </c>
      <c r="BI55" s="18">
        <v>0</v>
      </c>
      <c r="BJ55" s="19">
        <v>161.55462917179094</v>
      </c>
      <c r="BK55" s="19">
        <v>3.5083515870596416</v>
      </c>
      <c r="BL55" s="7" t="e">
        <v>#REF!</v>
      </c>
      <c r="BM55" s="7">
        <v>1</v>
      </c>
      <c r="BN55" s="7">
        <v>5</v>
      </c>
      <c r="BO55" s="18">
        <v>-4</v>
      </c>
      <c r="BP55" s="19">
        <v>25.749024036385119</v>
      </c>
      <c r="BQ55" s="19">
        <v>29.894777763626628</v>
      </c>
      <c r="BR55" s="17" t="e">
        <v>#REF!</v>
      </c>
      <c r="BS55" s="17">
        <v>4</v>
      </c>
      <c r="BT55" s="17">
        <v>4</v>
      </c>
      <c r="BU55" s="20">
        <v>0</v>
      </c>
    </row>
    <row r="56" spans="1:73" x14ac:dyDescent="0.2">
      <c r="A56" s="7">
        <v>5504</v>
      </c>
      <c r="B56" s="7" t="s">
        <v>66</v>
      </c>
      <c r="C56" s="7">
        <v>2</v>
      </c>
      <c r="D56" s="8">
        <v>0.28023644902736894</v>
      </c>
      <c r="E56" s="9">
        <v>28.023644902736894</v>
      </c>
      <c r="F56" s="10">
        <v>0.30872189855889831</v>
      </c>
      <c r="G56" s="9">
        <v>30.872189855889832</v>
      </c>
      <c r="H56" s="11">
        <v>0.66575865260823608</v>
      </c>
      <c r="I56" s="9">
        <v>66.575865260823605</v>
      </c>
      <c r="J56" s="10">
        <v>0.77627129281359541</v>
      </c>
      <c r="K56" s="9">
        <v>77.627129281359544</v>
      </c>
      <c r="L56" s="11">
        <v>-9.3626757223601503E-2</v>
      </c>
      <c r="M56" s="12">
        <v>90.637324277639848</v>
      </c>
      <c r="N56" s="10">
        <v>3.7852099663446527E-2</v>
      </c>
      <c r="O56" s="12">
        <v>103.78520996634465</v>
      </c>
      <c r="P56" s="11">
        <v>0.36408872138913267</v>
      </c>
      <c r="Q56" s="12">
        <v>63.591127861086733</v>
      </c>
      <c r="R56" s="10">
        <v>0.32521160425404694</v>
      </c>
      <c r="S56" s="12">
        <v>67.478839574595298</v>
      </c>
      <c r="T56" s="11">
        <v>0.44483347095096237</v>
      </c>
      <c r="U56" s="12">
        <v>55.516652904903765</v>
      </c>
      <c r="V56" s="11">
        <v>1.2462772682343746E-2</v>
      </c>
      <c r="W56" s="13">
        <v>-1.2462772682343746</v>
      </c>
      <c r="X56" s="11">
        <v>1.0724971902123483E-2</v>
      </c>
      <c r="Y56" s="13">
        <v>-1.0724971902123484</v>
      </c>
      <c r="Z56" s="11" t="e">
        <v>#REF!</v>
      </c>
      <c r="AA56" s="13" t="e">
        <v>#REF!</v>
      </c>
      <c r="AB56" s="11">
        <v>0</v>
      </c>
      <c r="AC56" s="13">
        <v>0</v>
      </c>
      <c r="AD56" s="11">
        <v>0.43873749563192882</v>
      </c>
      <c r="AE56" s="12">
        <v>56.126250436807119</v>
      </c>
      <c r="AF56" s="14">
        <v>349.48618784530385</v>
      </c>
      <c r="AG56" s="15">
        <v>49.936609938324771</v>
      </c>
      <c r="AH56" s="14">
        <v>363.54597701149424</v>
      </c>
      <c r="AI56" s="15">
        <v>40.127995320711477</v>
      </c>
      <c r="AJ56" s="11">
        <v>0.46946068577793559</v>
      </c>
      <c r="AK56" s="9">
        <v>53.053931422206439</v>
      </c>
      <c r="AL56" s="11">
        <v>0.49961781795505583</v>
      </c>
      <c r="AM56" s="9">
        <v>50.03821820449442</v>
      </c>
      <c r="AN56" s="11">
        <v>5.7122510254502795E-2</v>
      </c>
      <c r="AO56" s="9">
        <v>5.7122510254502794</v>
      </c>
      <c r="AP56" s="11">
        <v>4.1036508373789325E-2</v>
      </c>
      <c r="AQ56" s="9">
        <v>4.1036508373789324</v>
      </c>
      <c r="AR56" s="16">
        <v>47.299755081780248</v>
      </c>
      <c r="AS56" s="16">
        <v>54.249659568624686</v>
      </c>
      <c r="AT56" s="17" t="e">
        <v>#REF!</v>
      </c>
      <c r="AU56" s="17">
        <v>3</v>
      </c>
      <c r="AV56" s="17">
        <v>3</v>
      </c>
      <c r="AW56" s="18">
        <v>0</v>
      </c>
      <c r="AX56" s="13">
        <v>69.915035014543449</v>
      </c>
      <c r="AY56" s="13">
        <v>75.796766659249016</v>
      </c>
      <c r="AZ56" s="17" t="e">
        <v>#REF!</v>
      </c>
      <c r="BA56" s="17">
        <v>2</v>
      </c>
      <c r="BB56" s="17">
        <v>2</v>
      </c>
      <c r="BC56" s="18">
        <v>0</v>
      </c>
      <c r="BD56" s="19">
        <v>51.495270680265605</v>
      </c>
      <c r="BE56" s="19">
        <v>45.083106762602952</v>
      </c>
      <c r="BF56" s="7" t="e">
        <v>#REF!</v>
      </c>
      <c r="BG56" s="7">
        <v>3</v>
      </c>
      <c r="BH56" s="7">
        <v>3</v>
      </c>
      <c r="BI56" s="18">
        <v>0</v>
      </c>
      <c r="BJ56" s="19">
        <v>82.94851041315745</v>
      </c>
      <c r="BK56" s="19">
        <v>4.1036508373789324</v>
      </c>
      <c r="BL56" s="7" t="e">
        <v>#REF!</v>
      </c>
      <c r="BM56" s="7">
        <v>1</v>
      </c>
      <c r="BN56" s="7">
        <v>5</v>
      </c>
      <c r="BO56" s="18">
        <v>-4</v>
      </c>
      <c r="BP56" s="19">
        <v>36.454637737295407</v>
      </c>
      <c r="BQ56" s="19">
        <v>38.65995125696616</v>
      </c>
      <c r="BR56" s="17" t="e">
        <v>#REF!</v>
      </c>
      <c r="BS56" s="17">
        <v>4</v>
      </c>
      <c r="BT56" s="17">
        <v>4</v>
      </c>
      <c r="BU56" s="20">
        <v>0</v>
      </c>
    </row>
    <row r="57" spans="1:73" x14ac:dyDescent="0.2">
      <c r="A57" s="7">
        <v>5505</v>
      </c>
      <c r="B57" s="7" t="s">
        <v>67</v>
      </c>
      <c r="C57" s="7">
        <v>5</v>
      </c>
      <c r="D57" s="8">
        <v>0.20992176919709873</v>
      </c>
      <c r="E57" s="9">
        <v>20.992176919709873</v>
      </c>
      <c r="F57" s="10">
        <v>0.18269190028952759</v>
      </c>
      <c r="G57" s="9">
        <v>18.26919002895276</v>
      </c>
      <c r="H57" s="11">
        <v>0.67112257612091686</v>
      </c>
      <c r="I57" s="9">
        <v>67.112257612091682</v>
      </c>
      <c r="J57" s="10">
        <v>0.54986852732384783</v>
      </c>
      <c r="K57" s="9">
        <v>54.986852732384783</v>
      </c>
      <c r="L57" s="11">
        <v>5.9327718420029589E-2</v>
      </c>
      <c r="M57" s="12">
        <v>105.93277184200296</v>
      </c>
      <c r="N57" s="10">
        <v>0.10501679663462024</v>
      </c>
      <c r="O57" s="12">
        <v>110.50167966346203</v>
      </c>
      <c r="P57" s="11">
        <v>0</v>
      </c>
      <c r="Q57" s="12">
        <v>100</v>
      </c>
      <c r="R57" s="10">
        <v>0</v>
      </c>
      <c r="S57" s="12">
        <v>100</v>
      </c>
      <c r="T57" s="11">
        <v>0</v>
      </c>
      <c r="U57" s="12">
        <v>100</v>
      </c>
      <c r="V57" s="11">
        <v>2.101564330149145E-2</v>
      </c>
      <c r="W57" s="13">
        <v>-2.1015643301491451</v>
      </c>
      <c r="X57" s="11">
        <v>2.2680825151608679E-2</v>
      </c>
      <c r="Y57" s="13">
        <v>-2.2680825151608679</v>
      </c>
      <c r="Z57" s="11" t="e">
        <v>#REF!</v>
      </c>
      <c r="AA57" s="13" t="e">
        <v>#REF!</v>
      </c>
      <c r="AB57" s="11">
        <v>0</v>
      </c>
      <c r="AC57" s="13">
        <v>0</v>
      </c>
      <c r="AD57" s="11">
        <v>0</v>
      </c>
      <c r="AE57" s="12">
        <v>100</v>
      </c>
      <c r="AF57" s="14">
        <v>55.75</v>
      </c>
      <c r="AG57" s="15">
        <v>7.9658827755845314</v>
      </c>
      <c r="AH57" s="14">
        <v>55.75</v>
      </c>
      <c r="AI57" s="15">
        <v>6.1536528543649194</v>
      </c>
      <c r="AJ57" s="11">
        <v>0.60440984652668117</v>
      </c>
      <c r="AK57" s="9">
        <v>39.559015347331879</v>
      </c>
      <c r="AL57" s="11">
        <v>0.60750250797479621</v>
      </c>
      <c r="AM57" s="9">
        <v>39.249749202520377</v>
      </c>
      <c r="AN57" s="11">
        <v>9.3068768913507169E-2</v>
      </c>
      <c r="AO57" s="9">
        <v>9.3068768913507167</v>
      </c>
      <c r="AP57" s="11">
        <v>3.8310583090050386E-2</v>
      </c>
      <c r="AQ57" s="9">
        <v>3.8310583090050385</v>
      </c>
      <c r="AR57" s="16">
        <v>44.052217265900779</v>
      </c>
      <c r="AS57" s="16">
        <v>36.62802138066877</v>
      </c>
      <c r="AT57" s="17" t="e">
        <v>#REF!</v>
      </c>
      <c r="AU57" s="17">
        <v>3</v>
      </c>
      <c r="AV57" s="17">
        <v>4</v>
      </c>
      <c r="AW57" s="18">
        <v>-1</v>
      </c>
      <c r="AX57" s="13">
        <v>101.97759061400099</v>
      </c>
      <c r="AY57" s="13">
        <v>103.50055988782067</v>
      </c>
      <c r="AZ57" s="17" t="e">
        <v>#REF!</v>
      </c>
      <c r="BA57" s="17">
        <v>1</v>
      </c>
      <c r="BB57" s="17">
        <v>1</v>
      </c>
      <c r="BC57" s="18">
        <v>0</v>
      </c>
      <c r="BD57" s="19">
        <v>23.762449061458206</v>
      </c>
      <c r="BE57" s="19">
        <v>22.701701028442649</v>
      </c>
      <c r="BF57" s="7" t="e">
        <v>#REF!</v>
      </c>
      <c r="BG57" s="7">
        <v>4</v>
      </c>
      <c r="BH57" s="7">
        <v>4</v>
      </c>
      <c r="BI57" s="18">
        <v>0</v>
      </c>
      <c r="BJ57" s="19">
        <v>134.28871184361279</v>
      </c>
      <c r="BK57" s="19">
        <v>3.8310583090050385</v>
      </c>
      <c r="BL57" s="7" t="e">
        <v>#REF!</v>
      </c>
      <c r="BM57" s="7">
        <v>1</v>
      </c>
      <c r="BN57" s="7">
        <v>5</v>
      </c>
      <c r="BO57" s="18">
        <v>-4</v>
      </c>
      <c r="BP57" s="19">
        <v>40.641117714076557</v>
      </c>
      <c r="BQ57" s="19">
        <v>38.348740234303314</v>
      </c>
      <c r="BR57" s="17" t="e">
        <v>#REF!</v>
      </c>
      <c r="BS57" s="17">
        <v>3</v>
      </c>
      <c r="BT57" s="17">
        <v>4</v>
      </c>
      <c r="BU57" s="20">
        <v>-1</v>
      </c>
    </row>
    <row r="58" spans="1:73" x14ac:dyDescent="0.2">
      <c r="A58" s="7">
        <v>5506</v>
      </c>
      <c r="B58" s="7" t="s">
        <v>68</v>
      </c>
      <c r="C58" s="7">
        <v>4</v>
      </c>
      <c r="D58" s="8">
        <v>0.13928266126042485</v>
      </c>
      <c r="E58" s="9">
        <v>13.928266126042486</v>
      </c>
      <c r="F58" s="10">
        <v>0.12895239383332305</v>
      </c>
      <c r="G58" s="9">
        <v>12.895239383332305</v>
      </c>
      <c r="H58" s="11">
        <v>0.43119979778438133</v>
      </c>
      <c r="I58" s="9">
        <v>43.119979778438136</v>
      </c>
      <c r="J58" s="10">
        <v>0.42759566365763296</v>
      </c>
      <c r="K58" s="9">
        <v>42.759566365763298</v>
      </c>
      <c r="L58" s="11">
        <v>3.4575289870480426E-2</v>
      </c>
      <c r="M58" s="12">
        <v>103.45752898704804</v>
      </c>
      <c r="N58" s="10">
        <v>-2.2537359790446451E-2</v>
      </c>
      <c r="O58" s="12">
        <v>97.746264020955351</v>
      </c>
      <c r="P58" s="11">
        <v>0</v>
      </c>
      <c r="Q58" s="12">
        <v>100</v>
      </c>
      <c r="R58" s="10">
        <v>0.15656976419265653</v>
      </c>
      <c r="S58" s="12">
        <v>84.343023580734354</v>
      </c>
      <c r="T58" s="11">
        <v>1.055133335275056</v>
      </c>
      <c r="U58" s="12">
        <v>-5.5133335275056083</v>
      </c>
      <c r="V58" s="11">
        <v>3.8411144139418311E-2</v>
      </c>
      <c r="W58" s="13">
        <v>-3.8411144139418312</v>
      </c>
      <c r="X58" s="11">
        <v>3.1379330553196395E-2</v>
      </c>
      <c r="Y58" s="13">
        <v>-3.1379330553196394</v>
      </c>
      <c r="Z58" s="11" t="e">
        <v>#REF!</v>
      </c>
      <c r="AA58" s="13" t="e">
        <v>#REF!</v>
      </c>
      <c r="AB58" s="11">
        <v>0</v>
      </c>
      <c r="AC58" s="13">
        <v>0</v>
      </c>
      <c r="AD58" s="11">
        <v>0.82467216105776342</v>
      </c>
      <c r="AE58" s="12">
        <v>17.532783894223655</v>
      </c>
      <c r="AF58" s="14">
        <v>125.26923076923077</v>
      </c>
      <c r="AG58" s="15">
        <v>17.899192963145097</v>
      </c>
      <c r="AH58" s="14">
        <v>125.26923076923077</v>
      </c>
      <c r="AI58" s="15">
        <v>13.827145461653359</v>
      </c>
      <c r="AJ58" s="11">
        <v>0.53243561871035705</v>
      </c>
      <c r="AK58" s="9">
        <v>46.756438128964298</v>
      </c>
      <c r="AL58" s="11">
        <v>0.50249072288758223</v>
      </c>
      <c r="AM58" s="9">
        <v>49.750927711241779</v>
      </c>
      <c r="AN58" s="11">
        <v>6.9197839388573865E-2</v>
      </c>
      <c r="AO58" s="9">
        <v>6.9197839388573863</v>
      </c>
      <c r="AP58" s="11">
        <v>0.1353277649686988</v>
      </c>
      <c r="AQ58" s="9">
        <v>13.53277649686988</v>
      </c>
      <c r="AR58" s="16">
        <v>28.524122952240312</v>
      </c>
      <c r="AS58" s="16">
        <v>27.827402874547801</v>
      </c>
      <c r="AT58" s="17" t="e">
        <v>#REF!</v>
      </c>
      <c r="AU58" s="17">
        <v>4</v>
      </c>
      <c r="AV58" s="17">
        <v>4</v>
      </c>
      <c r="AW58" s="18">
        <v>0</v>
      </c>
      <c r="AX58" s="13">
        <v>65.981398486514138</v>
      </c>
      <c r="AY58" s="13">
        <v>66.540690498637787</v>
      </c>
      <c r="AZ58" s="17" t="e">
        <v>#REF!</v>
      </c>
      <c r="BA58" s="17">
        <v>2</v>
      </c>
      <c r="BB58" s="17">
        <v>2</v>
      </c>
      <c r="BC58" s="18">
        <v>0</v>
      </c>
      <c r="BD58" s="19">
        <v>32.327815546054694</v>
      </c>
      <c r="BE58" s="19">
        <v>31.789036586447569</v>
      </c>
      <c r="BF58" s="7" t="e">
        <v>#REF!</v>
      </c>
      <c r="BG58" s="7">
        <v>4</v>
      </c>
      <c r="BH58" s="7">
        <v>4</v>
      </c>
      <c r="BI58" s="18">
        <v>0</v>
      </c>
      <c r="BJ58" s="19">
        <v>131.87239216004036</v>
      </c>
      <c r="BK58" s="19">
        <v>13.53277649686988</v>
      </c>
      <c r="BL58" s="7" t="e">
        <v>#REF!</v>
      </c>
      <c r="BM58" s="7">
        <v>1</v>
      </c>
      <c r="BN58" s="7">
        <v>5</v>
      </c>
      <c r="BO58" s="18">
        <v>-4</v>
      </c>
      <c r="BP58" s="19">
        <v>28.532330295302621</v>
      </c>
      <c r="BQ58" s="19">
        <v>29.257249978711076</v>
      </c>
      <c r="BR58" s="17" t="e">
        <v>#REF!</v>
      </c>
      <c r="BS58" s="17">
        <v>4</v>
      </c>
      <c r="BT58" s="17">
        <v>4</v>
      </c>
      <c r="BU58" s="20">
        <v>0</v>
      </c>
    </row>
    <row r="59" spans="1:73" x14ac:dyDescent="0.2">
      <c r="A59" s="7">
        <v>5507</v>
      </c>
      <c r="B59" s="7" t="s">
        <v>69</v>
      </c>
      <c r="C59" s="7">
        <v>5</v>
      </c>
      <c r="D59" s="8">
        <v>0.19359301642594512</v>
      </c>
      <c r="E59" s="9">
        <v>19.359301642594513</v>
      </c>
      <c r="F59" s="10">
        <v>0.12219594898850378</v>
      </c>
      <c r="G59" s="9">
        <v>12.219594898850378</v>
      </c>
      <c r="H59" s="11">
        <v>0.61939964384915314</v>
      </c>
      <c r="I59" s="9">
        <v>61.939964384915314</v>
      </c>
      <c r="J59" s="10">
        <v>0.45986493431154019</v>
      </c>
      <c r="K59" s="9">
        <v>45.986493431154017</v>
      </c>
      <c r="L59" s="11">
        <v>-7.9187900476099249E-2</v>
      </c>
      <c r="M59" s="12">
        <v>92.081209952390083</v>
      </c>
      <c r="N59" s="10">
        <v>7.3491656910197906E-2</v>
      </c>
      <c r="O59" s="12">
        <v>107.34916569101979</v>
      </c>
      <c r="P59" s="11">
        <v>0.48327101802762323</v>
      </c>
      <c r="Q59" s="12">
        <v>51.672898197237679</v>
      </c>
      <c r="R59" s="10">
        <v>5.736983348716608E-2</v>
      </c>
      <c r="S59" s="12">
        <v>94.263016651283394</v>
      </c>
      <c r="T59" s="11">
        <v>0</v>
      </c>
      <c r="U59" s="12">
        <v>100</v>
      </c>
      <c r="V59" s="11">
        <v>1.1438038095514712E-2</v>
      </c>
      <c r="W59" s="13">
        <v>-1.1438038095514711</v>
      </c>
      <c r="X59" s="11">
        <v>1.1872143431031794E-2</v>
      </c>
      <c r="Y59" s="13">
        <v>-1.1872143431031794</v>
      </c>
      <c r="Z59" s="11" t="e">
        <v>#REF!</v>
      </c>
      <c r="AA59" s="13" t="e">
        <v>#REF!</v>
      </c>
      <c r="AB59" s="11">
        <v>0</v>
      </c>
      <c r="AC59" s="13">
        <v>0</v>
      </c>
      <c r="AD59" s="11">
        <v>0</v>
      </c>
      <c r="AE59" s="12">
        <v>100</v>
      </c>
      <c r="AF59" s="14">
        <v>106</v>
      </c>
      <c r="AG59" s="15">
        <v>15.145893707837853</v>
      </c>
      <c r="AH59" s="14">
        <v>116.46913580246914</v>
      </c>
      <c r="AI59" s="15">
        <v>12.855796053386182</v>
      </c>
      <c r="AJ59" s="11">
        <v>0.50469783618378761</v>
      </c>
      <c r="AK59" s="9">
        <v>49.530216381621237</v>
      </c>
      <c r="AL59" s="11">
        <v>0.54534106619864386</v>
      </c>
      <c r="AM59" s="9">
        <v>45.465893380135611</v>
      </c>
      <c r="AN59" s="11">
        <v>0.14841343644094113</v>
      </c>
      <c r="AO59" s="9">
        <v>14.841343644094113</v>
      </c>
      <c r="AP59" s="11">
        <v>2.531536834643092E-2</v>
      </c>
      <c r="AQ59" s="9">
        <v>2.531536834643092</v>
      </c>
      <c r="AR59" s="16">
        <v>40.649633013754915</v>
      </c>
      <c r="AS59" s="16">
        <v>29.103044165002196</v>
      </c>
      <c r="AT59" s="17" t="e">
        <v>#REF!</v>
      </c>
      <c r="AU59" s="17">
        <v>3</v>
      </c>
      <c r="AV59" s="17">
        <v>4</v>
      </c>
      <c r="AW59" s="18">
        <v>-1</v>
      </c>
      <c r="AX59" s="13">
        <v>81.251369383209251</v>
      </c>
      <c r="AY59" s="13">
        <v>100.53739411410106</v>
      </c>
      <c r="AZ59" s="17" t="e">
        <v>#REF!</v>
      </c>
      <c r="BA59" s="17">
        <v>1</v>
      </c>
      <c r="BB59" s="17">
        <v>1</v>
      </c>
      <c r="BC59" s="18">
        <v>0</v>
      </c>
      <c r="BD59" s="19">
        <v>32.338055044729543</v>
      </c>
      <c r="BE59" s="19">
        <v>29.160844716760899</v>
      </c>
      <c r="BF59" s="7" t="e">
        <v>#REF!</v>
      </c>
      <c r="BG59" s="7">
        <v>4</v>
      </c>
      <c r="BH59" s="7">
        <v>4</v>
      </c>
      <c r="BI59" s="18">
        <v>0</v>
      </c>
      <c r="BJ59" s="19">
        <v>127.87114825021095</v>
      </c>
      <c r="BK59" s="19">
        <v>2.531536834643092</v>
      </c>
      <c r="BL59" s="7" t="e">
        <v>#REF!</v>
      </c>
      <c r="BM59" s="7">
        <v>1</v>
      </c>
      <c r="BN59" s="7">
        <v>5</v>
      </c>
      <c r="BO59" s="18">
        <v>-4</v>
      </c>
      <c r="BP59" s="19">
        <v>36.372675435344</v>
      </c>
      <c r="BQ59" s="19">
        <v>36.371657263701309</v>
      </c>
      <c r="BR59" s="17" t="e">
        <v>#REF!</v>
      </c>
      <c r="BS59" s="17">
        <v>4</v>
      </c>
      <c r="BT59" s="17">
        <v>4</v>
      </c>
      <c r="BU59" s="20">
        <v>0</v>
      </c>
    </row>
    <row r="60" spans="1:73" x14ac:dyDescent="0.2">
      <c r="A60" s="7">
        <v>5508</v>
      </c>
      <c r="B60" s="7" t="s">
        <v>70</v>
      </c>
      <c r="C60" s="7">
        <v>5</v>
      </c>
      <c r="D60" s="8">
        <v>0.13069637479453688</v>
      </c>
      <c r="E60" s="9">
        <v>13.069637479453689</v>
      </c>
      <c r="F60" s="10">
        <v>0.13355251532756821</v>
      </c>
      <c r="G60" s="9">
        <v>13.355251532756821</v>
      </c>
      <c r="H60" s="11">
        <v>0.43113366341852533</v>
      </c>
      <c r="I60" s="9">
        <v>43.113366341852533</v>
      </c>
      <c r="J60" s="10">
        <v>0.42541839790954555</v>
      </c>
      <c r="K60" s="9">
        <v>42.541839790954555</v>
      </c>
      <c r="L60" s="11">
        <v>3.4260007904270973E-2</v>
      </c>
      <c r="M60" s="12">
        <v>103.4260007904271</v>
      </c>
      <c r="N60" s="10">
        <v>6.6854434954887423E-2</v>
      </c>
      <c r="O60" s="12">
        <v>106.68544349548874</v>
      </c>
      <c r="P60" s="11">
        <v>0</v>
      </c>
      <c r="Q60" s="12">
        <v>100</v>
      </c>
      <c r="R60" s="10">
        <v>0</v>
      </c>
      <c r="S60" s="12">
        <v>100</v>
      </c>
      <c r="T60" s="11">
        <v>0</v>
      </c>
      <c r="U60" s="12">
        <v>100</v>
      </c>
      <c r="V60" s="11">
        <v>9.5921113048392431E-2</v>
      </c>
      <c r="W60" s="13">
        <v>-9.5921113048392428</v>
      </c>
      <c r="X60" s="11">
        <v>7.8235151230423863E-2</v>
      </c>
      <c r="Y60" s="13">
        <v>-7.8235151230423865</v>
      </c>
      <c r="Z60" s="11" t="e">
        <v>#REF!</v>
      </c>
      <c r="AA60" s="13" t="e">
        <v>#REF!</v>
      </c>
      <c r="AB60" s="11">
        <v>0</v>
      </c>
      <c r="AC60" s="13">
        <v>0</v>
      </c>
      <c r="AD60" s="11">
        <v>0</v>
      </c>
      <c r="AE60" s="12">
        <v>100</v>
      </c>
      <c r="AF60" s="14">
        <v>39.277108433734938</v>
      </c>
      <c r="AG60" s="15">
        <v>5.6121406555525573</v>
      </c>
      <c r="AH60" s="14">
        <v>39.277108433734938</v>
      </c>
      <c r="AI60" s="15">
        <v>4.3353845816045462</v>
      </c>
      <c r="AJ60" s="11">
        <v>0.59739105112445567</v>
      </c>
      <c r="AK60" s="9">
        <v>40.260894887554436</v>
      </c>
      <c r="AL60" s="11">
        <v>0.58765039915165929</v>
      </c>
      <c r="AM60" s="9">
        <v>41.234960084834071</v>
      </c>
      <c r="AN60" s="11">
        <v>5.7557480266321924E-2</v>
      </c>
      <c r="AO60" s="9">
        <v>5.7557480266321921</v>
      </c>
      <c r="AP60" s="11">
        <v>5.5509394639110893E-2</v>
      </c>
      <c r="AQ60" s="9">
        <v>5.5509394639110896</v>
      </c>
      <c r="AR60" s="16">
        <v>28.091501910653111</v>
      </c>
      <c r="AS60" s="16">
        <v>27.94854566185569</v>
      </c>
      <c r="AT60" s="17" t="e">
        <v>#REF!</v>
      </c>
      <c r="AU60" s="17">
        <v>4</v>
      </c>
      <c r="AV60" s="17">
        <v>4</v>
      </c>
      <c r="AW60" s="18">
        <v>0</v>
      </c>
      <c r="AX60" s="13">
        <v>101.14200026347571</v>
      </c>
      <c r="AY60" s="13">
        <v>102.22848116516292</v>
      </c>
      <c r="AZ60" s="17" t="e">
        <v>#REF!</v>
      </c>
      <c r="BA60" s="17">
        <v>1</v>
      </c>
      <c r="BB60" s="17">
        <v>1</v>
      </c>
      <c r="BC60" s="18">
        <v>0</v>
      </c>
      <c r="BD60" s="19">
        <v>22.936517771553497</v>
      </c>
      <c r="BE60" s="19">
        <v>22.785172333219307</v>
      </c>
      <c r="BF60" s="7" t="e">
        <v>#REF!</v>
      </c>
      <c r="BG60" s="7">
        <v>4</v>
      </c>
      <c r="BH60" s="7">
        <v>4</v>
      </c>
      <c r="BI60" s="18">
        <v>0</v>
      </c>
      <c r="BJ60" s="19">
        <v>157.09769334762629</v>
      </c>
      <c r="BK60" s="19">
        <v>5.5509394639110896</v>
      </c>
      <c r="BL60" s="7" t="e">
        <v>#REF!</v>
      </c>
      <c r="BM60" s="7">
        <v>1</v>
      </c>
      <c r="BN60" s="7">
        <v>5</v>
      </c>
      <c r="BO60" s="18">
        <v>-4</v>
      </c>
      <c r="BP60" s="19">
        <v>35.89490876830542</v>
      </c>
      <c r="BQ60" s="19">
        <v>36.086270681395952</v>
      </c>
      <c r="BR60" s="17" t="e">
        <v>#REF!</v>
      </c>
      <c r="BS60" s="17">
        <v>4</v>
      </c>
      <c r="BT60" s="17">
        <v>4</v>
      </c>
      <c r="BU60" s="20">
        <v>0</v>
      </c>
    </row>
    <row r="61" spans="1:73" x14ac:dyDescent="0.2">
      <c r="A61" s="7">
        <v>5509</v>
      </c>
      <c r="B61" s="7" t="s">
        <v>71</v>
      </c>
      <c r="C61" s="7">
        <v>5</v>
      </c>
      <c r="D61" s="8">
        <v>9.1756965908427815E-2</v>
      </c>
      <c r="E61" s="9">
        <v>9.1756965908427812</v>
      </c>
      <c r="F61" s="10">
        <v>0.12518275646307389</v>
      </c>
      <c r="G61" s="9">
        <v>12.518275646307389</v>
      </c>
      <c r="H61" s="11">
        <v>0.16493008008803775</v>
      </c>
      <c r="I61" s="9">
        <v>16.493008008803773</v>
      </c>
      <c r="J61" s="10">
        <v>0.39539622050787843</v>
      </c>
      <c r="K61" s="9">
        <v>39.539622050787841</v>
      </c>
      <c r="L61" s="11">
        <v>-1.6059819330505876E-2</v>
      </c>
      <c r="M61" s="12">
        <v>98.394018066949414</v>
      </c>
      <c r="N61" s="10">
        <v>-0.11283353054510988</v>
      </c>
      <c r="O61" s="12">
        <v>88.716646945489018</v>
      </c>
      <c r="P61" s="11">
        <v>0</v>
      </c>
      <c r="Q61" s="12">
        <v>100</v>
      </c>
      <c r="R61" s="10">
        <v>0.32302358160168104</v>
      </c>
      <c r="S61" s="12">
        <v>67.697641839831903</v>
      </c>
      <c r="T61" s="11">
        <v>0</v>
      </c>
      <c r="U61" s="12">
        <v>100</v>
      </c>
      <c r="V61" s="11">
        <v>0</v>
      </c>
      <c r="W61" s="13">
        <v>100</v>
      </c>
      <c r="X61" s="11">
        <v>0</v>
      </c>
      <c r="Y61" s="13">
        <v>100</v>
      </c>
      <c r="Z61" s="11" t="e">
        <v>#REF!</v>
      </c>
      <c r="AA61" s="13" t="e">
        <v>#REF!</v>
      </c>
      <c r="AB61" s="11">
        <v>0</v>
      </c>
      <c r="AC61" s="13">
        <v>0</v>
      </c>
      <c r="AD61" s="11">
        <v>0</v>
      </c>
      <c r="AE61" s="12">
        <v>100</v>
      </c>
      <c r="AF61" s="14">
        <v>108.32727272727273</v>
      </c>
      <c r="AG61" s="15">
        <v>15.47842790931354</v>
      </c>
      <c r="AH61" s="14">
        <v>108.32727272727273</v>
      </c>
      <c r="AI61" s="15">
        <v>11.957101901771281</v>
      </c>
      <c r="AJ61" s="11">
        <v>0.37140356794501317</v>
      </c>
      <c r="AK61" s="9">
        <v>62.859643205498685</v>
      </c>
      <c r="AL61" s="11">
        <v>0.57602839722151478</v>
      </c>
      <c r="AM61" s="9">
        <v>42.397160277848521</v>
      </c>
      <c r="AN61" s="11">
        <v>0.38347295782094643</v>
      </c>
      <c r="AO61" s="9">
        <v>38.347295782094641</v>
      </c>
      <c r="AP61" s="11">
        <v>1.6478989479778602E-2</v>
      </c>
      <c r="AQ61" s="9">
        <v>1.6478989479778601</v>
      </c>
      <c r="AR61" s="16">
        <v>12.834352299823276</v>
      </c>
      <c r="AS61" s="16">
        <v>26.028948848547614</v>
      </c>
      <c r="AT61" s="17" t="e">
        <v>#REF!</v>
      </c>
      <c r="AU61" s="17">
        <v>5</v>
      </c>
      <c r="AV61" s="17">
        <v>4</v>
      </c>
      <c r="AW61" s="18">
        <v>1</v>
      </c>
      <c r="AX61" s="13">
        <v>99.464672688983129</v>
      </c>
      <c r="AY61" s="13">
        <v>85.471429595106983</v>
      </c>
      <c r="AZ61" s="17" t="e">
        <v>#REF!</v>
      </c>
      <c r="BA61" s="17">
        <v>1</v>
      </c>
      <c r="BB61" s="17">
        <v>1</v>
      </c>
      <c r="BC61" s="18">
        <v>0</v>
      </c>
      <c r="BD61" s="19">
        <v>39.169035557406112</v>
      </c>
      <c r="BE61" s="19">
        <v>27.177131089809901</v>
      </c>
      <c r="BF61" s="7" t="e">
        <v>#REF!</v>
      </c>
      <c r="BG61" s="7">
        <v>4</v>
      </c>
      <c r="BH61" s="7">
        <v>4</v>
      </c>
      <c r="BI61" s="18">
        <v>0</v>
      </c>
      <c r="BJ61" s="19">
        <v>138.94362049507558</v>
      </c>
      <c r="BK61" s="19">
        <v>1.6478989479778601</v>
      </c>
      <c r="BL61" s="7" t="e">
        <v>#REF!</v>
      </c>
      <c r="BM61" s="7">
        <v>1</v>
      </c>
      <c r="BN61" s="7">
        <v>5</v>
      </c>
      <c r="BO61" s="18">
        <v>-4</v>
      </c>
      <c r="BP61" s="19">
        <v>37.764297664639194</v>
      </c>
      <c r="BQ61" s="19">
        <v>31.47822336563712</v>
      </c>
      <c r="BR61" s="17" t="e">
        <v>#REF!</v>
      </c>
      <c r="BS61" s="17">
        <v>4</v>
      </c>
      <c r="BT61" s="17">
        <v>4</v>
      </c>
      <c r="BU61" s="20">
        <v>0</v>
      </c>
    </row>
    <row r="62" spans="1:73" x14ac:dyDescent="0.2">
      <c r="A62" s="7">
        <v>5510</v>
      </c>
      <c r="B62" s="7" t="s">
        <v>72</v>
      </c>
      <c r="C62" s="7">
        <v>5</v>
      </c>
      <c r="D62" s="8">
        <v>8.120210446611574E-2</v>
      </c>
      <c r="E62" s="9">
        <v>8.1202104466115745</v>
      </c>
      <c r="F62" s="10">
        <v>7.8985842342615048E-2</v>
      </c>
      <c r="G62" s="9">
        <v>7.8985842342615049</v>
      </c>
      <c r="H62" s="11">
        <v>0.309343864606339</v>
      </c>
      <c r="I62" s="9">
        <v>30.934386460633899</v>
      </c>
      <c r="J62" s="10">
        <v>0.39865077180793546</v>
      </c>
      <c r="K62" s="9">
        <v>39.865077180793548</v>
      </c>
      <c r="L62" s="11">
        <v>-0.15880586391950771</v>
      </c>
      <c r="M62" s="12">
        <v>84.119413608049229</v>
      </c>
      <c r="N62" s="10">
        <v>0.10726852489945199</v>
      </c>
      <c r="O62" s="12">
        <v>110.7268524899452</v>
      </c>
      <c r="P62" s="11">
        <v>0</v>
      </c>
      <c r="Q62" s="12">
        <v>100</v>
      </c>
      <c r="R62" s="10">
        <v>0.48625659990643172</v>
      </c>
      <c r="S62" s="12">
        <v>51.374340009356828</v>
      </c>
      <c r="T62" s="11">
        <v>0</v>
      </c>
      <c r="U62" s="12">
        <v>100</v>
      </c>
      <c r="V62" s="11">
        <v>2.1865519445600006E-3</v>
      </c>
      <c r="W62" s="13">
        <v>-0.21865519445600007</v>
      </c>
      <c r="X62" s="11">
        <v>1.7626705546971906E-3</v>
      </c>
      <c r="Y62" s="13">
        <v>-0.17626705546971905</v>
      </c>
      <c r="Z62" s="11" t="e">
        <v>#REF!</v>
      </c>
      <c r="AA62" s="13" t="e">
        <v>#REF!</v>
      </c>
      <c r="AB62" s="11">
        <v>0</v>
      </c>
      <c r="AC62" s="13">
        <v>0</v>
      </c>
      <c r="AD62" s="11">
        <v>0</v>
      </c>
      <c r="AE62" s="12">
        <v>100</v>
      </c>
      <c r="AF62" s="14">
        <v>89.265306122448976</v>
      </c>
      <c r="AG62" s="15">
        <v>12.754743757813394</v>
      </c>
      <c r="AH62" s="14">
        <v>90.185567010309285</v>
      </c>
      <c r="AI62" s="15">
        <v>9.9546308853005989</v>
      </c>
      <c r="AJ62" s="11">
        <v>0.5293220301500744</v>
      </c>
      <c r="AK62" s="9">
        <v>47.067796984992562</v>
      </c>
      <c r="AL62" s="11">
        <v>0.65792916370072529</v>
      </c>
      <c r="AM62" s="9">
        <v>34.207083629927467</v>
      </c>
      <c r="AN62" s="11">
        <v>0.12648235362351254</v>
      </c>
      <c r="AO62" s="9">
        <v>12.648235362351254</v>
      </c>
      <c r="AP62" s="11">
        <v>4.7251774755189595E-2</v>
      </c>
      <c r="AQ62" s="9">
        <v>4.7251774755189597</v>
      </c>
      <c r="AR62" s="16">
        <v>19.527298453622738</v>
      </c>
      <c r="AS62" s="16">
        <v>23.881830707527527</v>
      </c>
      <c r="AT62" s="17" t="e">
        <v>#REF!</v>
      </c>
      <c r="AU62" s="17">
        <v>5</v>
      </c>
      <c r="AV62" s="17">
        <v>4</v>
      </c>
      <c r="AW62" s="18">
        <v>1</v>
      </c>
      <c r="AX62" s="13">
        <v>94.706471202683076</v>
      </c>
      <c r="AY62" s="13">
        <v>87.36706416643402</v>
      </c>
      <c r="AZ62" s="17" t="e">
        <v>#REF!</v>
      </c>
      <c r="BA62" s="17">
        <v>1</v>
      </c>
      <c r="BB62" s="17">
        <v>1</v>
      </c>
      <c r="BC62" s="18">
        <v>0</v>
      </c>
      <c r="BD62" s="19">
        <v>29.911270371402978</v>
      </c>
      <c r="BE62" s="19">
        <v>22.080857257614035</v>
      </c>
      <c r="BF62" s="7" t="e">
        <v>#REF!</v>
      </c>
      <c r="BG62" s="7">
        <v>4</v>
      </c>
      <c r="BH62" s="7">
        <v>4</v>
      </c>
      <c r="BI62" s="18">
        <v>0</v>
      </c>
      <c r="BJ62" s="19">
        <v>156.39536799986044</v>
      </c>
      <c r="BK62" s="19">
        <v>4.7251774755189597</v>
      </c>
      <c r="BL62" s="7" t="e">
        <v>#REF!</v>
      </c>
      <c r="BM62" s="7">
        <v>1</v>
      </c>
      <c r="BN62" s="7">
        <v>5</v>
      </c>
      <c r="BO62" s="18">
        <v>-4</v>
      </c>
      <c r="BP62" s="19">
        <v>33.878380630795732</v>
      </c>
      <c r="BQ62" s="19">
        <v>31.162978060132012</v>
      </c>
      <c r="BR62" s="17" t="e">
        <v>#REF!</v>
      </c>
      <c r="BS62" s="17">
        <v>4</v>
      </c>
      <c r="BT62" s="17">
        <v>4</v>
      </c>
      <c r="BU62" s="20">
        <v>0</v>
      </c>
    </row>
    <row r="63" spans="1:73" x14ac:dyDescent="0.2">
      <c r="A63" s="7">
        <v>5511</v>
      </c>
      <c r="B63" s="7" t="s">
        <v>73</v>
      </c>
      <c r="C63" s="7">
        <v>5</v>
      </c>
      <c r="D63" s="8">
        <v>0.19217356922014039</v>
      </c>
      <c r="E63" s="9">
        <v>19.217356922014041</v>
      </c>
      <c r="F63" s="10">
        <v>0.16529089056960261</v>
      </c>
      <c r="G63" s="9">
        <v>16.52908905696026</v>
      </c>
      <c r="H63" s="11">
        <v>0.38723246977746201</v>
      </c>
      <c r="I63" s="9">
        <v>38.7232469777462</v>
      </c>
      <c r="J63" s="10">
        <v>0.37340982868897243</v>
      </c>
      <c r="K63" s="9">
        <v>37.340982868897242</v>
      </c>
      <c r="L63" s="11">
        <v>-1.5036499267730765E-2</v>
      </c>
      <c r="M63" s="12">
        <v>98.496350073226921</v>
      </c>
      <c r="N63" s="10">
        <v>2.2927941770667943E-2</v>
      </c>
      <c r="O63" s="12">
        <v>102.2927941770668</v>
      </c>
      <c r="P63" s="11">
        <v>9.8773351182258912E-2</v>
      </c>
      <c r="Q63" s="12">
        <v>90.122664881774114</v>
      </c>
      <c r="R63" s="10">
        <v>0.10384665310890918</v>
      </c>
      <c r="S63" s="12">
        <v>89.615334689109076</v>
      </c>
      <c r="T63" s="11">
        <v>0.74916681773179206</v>
      </c>
      <c r="U63" s="12">
        <v>25.083318226820793</v>
      </c>
      <c r="V63" s="11">
        <v>5.8975580096265875E-3</v>
      </c>
      <c r="W63" s="13">
        <v>-0.58975580096265878</v>
      </c>
      <c r="X63" s="11">
        <v>3.8361675750274845E-3</v>
      </c>
      <c r="Y63" s="13">
        <v>-0.38361675750274843</v>
      </c>
      <c r="Z63" s="11" t="e">
        <v>#REF!</v>
      </c>
      <c r="AA63" s="13" t="e">
        <v>#REF!</v>
      </c>
      <c r="AB63" s="11">
        <v>0</v>
      </c>
      <c r="AC63" s="13">
        <v>0</v>
      </c>
      <c r="AD63" s="11">
        <v>0.55791614382761456</v>
      </c>
      <c r="AE63" s="12">
        <v>44.208385617238541</v>
      </c>
      <c r="AF63" s="14">
        <v>50.804878048780488</v>
      </c>
      <c r="AG63" s="15">
        <v>7.2592951204386216</v>
      </c>
      <c r="AH63" s="14">
        <v>70.610169491525426</v>
      </c>
      <c r="AI63" s="15">
        <v>7.7939097944164333</v>
      </c>
      <c r="AJ63" s="11">
        <v>0.5068893651490094</v>
      </c>
      <c r="AK63" s="9">
        <v>49.311063485099062</v>
      </c>
      <c r="AL63" s="11">
        <v>0.51842236121617358</v>
      </c>
      <c r="AM63" s="9">
        <v>48.157763878382639</v>
      </c>
      <c r="AN63" s="11">
        <v>0.13356635391002059</v>
      </c>
      <c r="AO63" s="9">
        <v>13.356635391002058</v>
      </c>
      <c r="AP63" s="11">
        <v>0.1386931834314874</v>
      </c>
      <c r="AQ63" s="9">
        <v>13.869318343148739</v>
      </c>
      <c r="AR63" s="16">
        <v>28.97030194988012</v>
      </c>
      <c r="AS63" s="16">
        <v>26.935035962928751</v>
      </c>
      <c r="AT63" s="17" t="e">
        <v>#REF!</v>
      </c>
      <c r="AU63" s="17">
        <v>4</v>
      </c>
      <c r="AV63" s="17">
        <v>4</v>
      </c>
      <c r="AW63" s="18">
        <v>0</v>
      </c>
      <c r="AX63" s="13">
        <v>71.234111060607276</v>
      </c>
      <c r="AY63" s="13">
        <v>78.705504827804802</v>
      </c>
      <c r="AZ63" s="17" t="e">
        <v>#REF!</v>
      </c>
      <c r="BA63" s="17">
        <v>2</v>
      </c>
      <c r="BB63" s="17">
        <v>2</v>
      </c>
      <c r="BC63" s="18">
        <v>0</v>
      </c>
      <c r="BD63" s="19">
        <v>28.285179302768842</v>
      </c>
      <c r="BE63" s="19">
        <v>27.975836836399537</v>
      </c>
      <c r="BF63" s="7" t="e">
        <v>#REF!</v>
      </c>
      <c r="BG63" s="7">
        <v>4</v>
      </c>
      <c r="BH63" s="7">
        <v>4</v>
      </c>
      <c r="BI63" s="18">
        <v>0</v>
      </c>
      <c r="BJ63" s="19">
        <v>170.99205422493705</v>
      </c>
      <c r="BK63" s="19">
        <v>13.869318343148739</v>
      </c>
      <c r="BL63" s="7" t="e">
        <v>#REF!</v>
      </c>
      <c r="BM63" s="7">
        <v>1</v>
      </c>
      <c r="BN63" s="7">
        <v>5</v>
      </c>
      <c r="BO63" s="18">
        <v>-4</v>
      </c>
      <c r="BP63" s="19">
        <v>30.256330089343216</v>
      </c>
      <c r="BQ63" s="19">
        <v>31.640779595126922</v>
      </c>
      <c r="BR63" s="17" t="e">
        <v>#REF!</v>
      </c>
      <c r="BS63" s="17">
        <v>4</v>
      </c>
      <c r="BT63" s="17">
        <v>4</v>
      </c>
      <c r="BU63" s="20">
        <v>0</v>
      </c>
    </row>
    <row r="64" spans="1:73" x14ac:dyDescent="0.2">
      <c r="A64" s="7">
        <v>5601</v>
      </c>
      <c r="B64" s="7" t="s">
        <v>74</v>
      </c>
      <c r="C64" s="7">
        <v>5</v>
      </c>
      <c r="D64" s="8">
        <v>0.23849671548494172</v>
      </c>
      <c r="E64" s="9">
        <v>23.849671548494172</v>
      </c>
      <c r="F64" s="10">
        <v>0.13072354959249652</v>
      </c>
      <c r="G64" s="9">
        <v>13.072354959249651</v>
      </c>
      <c r="H64" s="11">
        <v>0.72918954185961393</v>
      </c>
      <c r="I64" s="9">
        <v>72.918954185961397</v>
      </c>
      <c r="J64" s="10">
        <v>0.61065146523020064</v>
      </c>
      <c r="K64" s="9">
        <v>61.065146523020061</v>
      </c>
      <c r="L64" s="11">
        <v>1.2811462915264912E-2</v>
      </c>
      <c r="M64" s="12">
        <v>101.2811462915265</v>
      </c>
      <c r="N64" s="10">
        <v>4.564285311774964E-2</v>
      </c>
      <c r="O64" s="12">
        <v>104.56428531177497</v>
      </c>
      <c r="P64" s="11">
        <v>6.6108425883986369E-2</v>
      </c>
      <c r="Q64" s="12">
        <v>93.38915741160136</v>
      </c>
      <c r="R64" s="10">
        <v>9.1442991076185268E-2</v>
      </c>
      <c r="S64" s="12">
        <v>90.855700892381478</v>
      </c>
      <c r="T64" s="11">
        <v>0.15236295387861248</v>
      </c>
      <c r="U64" s="12">
        <v>84.763704612138753</v>
      </c>
      <c r="V64" s="11">
        <v>1.2198125342802449E-2</v>
      </c>
      <c r="W64" s="13">
        <v>-1.2198125342802448</v>
      </c>
      <c r="X64" s="11">
        <v>0</v>
      </c>
      <c r="Y64" s="13">
        <v>100</v>
      </c>
      <c r="Z64" s="11" t="e">
        <v>#REF!</v>
      </c>
      <c r="AA64" s="13" t="e">
        <v>#REF!</v>
      </c>
      <c r="AB64" s="11">
        <v>0</v>
      </c>
      <c r="AC64" s="13">
        <v>0</v>
      </c>
      <c r="AD64" s="11">
        <v>1.1765784412704541</v>
      </c>
      <c r="AE64" s="12">
        <v>-17.657844127045408</v>
      </c>
      <c r="AF64" s="14">
        <v>165.62318840579709</v>
      </c>
      <c r="AG64" s="15">
        <v>23.665200067428355</v>
      </c>
      <c r="AH64" s="14">
        <v>190.46666666666667</v>
      </c>
      <c r="AI64" s="15">
        <v>21.023600842954348</v>
      </c>
      <c r="AJ64" s="11">
        <v>0.52482026455002051</v>
      </c>
      <c r="AK64" s="9">
        <v>47.51797354499795</v>
      </c>
      <c r="AL64" s="11">
        <v>0.65769036639812395</v>
      </c>
      <c r="AM64" s="9">
        <v>34.230963360187602</v>
      </c>
      <c r="AN64" s="11">
        <v>0.1287570788647982</v>
      </c>
      <c r="AO64" s="9">
        <v>12.87570788647982</v>
      </c>
      <c r="AP64" s="11">
        <v>4.8679376872771301E-4</v>
      </c>
      <c r="AQ64" s="9">
        <v>4.8679376872771303E-2</v>
      </c>
      <c r="AR64" s="16">
        <v>48.384312867227784</v>
      </c>
      <c r="AS64" s="16">
        <v>37.068750741134856</v>
      </c>
      <c r="AT64" s="17" t="e">
        <v>#REF!</v>
      </c>
      <c r="AU64" s="17">
        <v>3</v>
      </c>
      <c r="AV64" s="17">
        <v>4</v>
      </c>
      <c r="AW64" s="18">
        <v>-1</v>
      </c>
      <c r="AX64" s="13">
        <v>93.144669438422213</v>
      </c>
      <c r="AY64" s="13">
        <v>59.25404735903701</v>
      </c>
      <c r="AZ64" s="17" t="e">
        <v>#REF!</v>
      </c>
      <c r="BA64" s="17">
        <v>1</v>
      </c>
      <c r="BB64" s="17">
        <v>3</v>
      </c>
      <c r="BC64" s="18">
        <v>-2</v>
      </c>
      <c r="BD64" s="19">
        <v>35.591586806213151</v>
      </c>
      <c r="BE64" s="19">
        <v>27.627282101570977</v>
      </c>
      <c r="BF64" s="7" t="e">
        <v>#REF!</v>
      </c>
      <c r="BG64" s="7">
        <v>4</v>
      </c>
      <c r="BH64" s="7">
        <v>4</v>
      </c>
      <c r="BI64" s="18">
        <v>0</v>
      </c>
      <c r="BJ64" s="19">
        <v>147.54399558449376</v>
      </c>
      <c r="BK64" s="19">
        <v>4.8679376872771303E-2</v>
      </c>
      <c r="BL64" s="7" t="e">
        <v>#REF!</v>
      </c>
      <c r="BM64" s="7">
        <v>1</v>
      </c>
      <c r="BN64" s="7">
        <v>5</v>
      </c>
      <c r="BO64" s="18">
        <v>-4</v>
      </c>
      <c r="BP64" s="19">
        <v>41.440657412999123</v>
      </c>
      <c r="BQ64" s="19">
        <v>27.540194709848436</v>
      </c>
      <c r="BR64" s="17" t="e">
        <v>#REF!</v>
      </c>
      <c r="BS64" s="17">
        <v>3</v>
      </c>
      <c r="BT64" s="17">
        <v>4</v>
      </c>
      <c r="BU64" s="20">
        <v>-1</v>
      </c>
    </row>
    <row r="65" spans="1:73" x14ac:dyDescent="0.2">
      <c r="A65" s="7">
        <v>5602</v>
      </c>
      <c r="B65" s="7" t="s">
        <v>75</v>
      </c>
      <c r="C65" s="7">
        <v>3</v>
      </c>
      <c r="D65" s="8">
        <v>0.1794926952425154</v>
      </c>
      <c r="E65" s="9">
        <v>17.949269524251541</v>
      </c>
      <c r="F65" s="10">
        <v>0.1670911484965156</v>
      </c>
      <c r="G65" s="9">
        <v>16.709114849651559</v>
      </c>
      <c r="H65" s="11">
        <v>0.53029452093904406</v>
      </c>
      <c r="I65" s="9">
        <v>53.029452093904403</v>
      </c>
      <c r="J65" s="10">
        <v>0.61203488614495549</v>
      </c>
      <c r="K65" s="9">
        <v>61.203488614495548</v>
      </c>
      <c r="L65" s="11">
        <v>-0.10117064626207851</v>
      </c>
      <c r="M65" s="12">
        <v>89.882935373792151</v>
      </c>
      <c r="N65" s="10">
        <v>0.13438987868511545</v>
      </c>
      <c r="O65" s="12">
        <v>113.43898786851155</v>
      </c>
      <c r="P65" s="11">
        <v>0.26867188897791539</v>
      </c>
      <c r="Q65" s="12">
        <v>73.132811102208464</v>
      </c>
      <c r="R65" s="10">
        <v>0.26904375923719237</v>
      </c>
      <c r="S65" s="12">
        <v>73.095624076280757</v>
      </c>
      <c r="T65" s="11">
        <v>0</v>
      </c>
      <c r="U65" s="12">
        <v>100</v>
      </c>
      <c r="V65" s="11">
        <v>0.10217293166747486</v>
      </c>
      <c r="W65" s="13">
        <v>-10.217293166747487</v>
      </c>
      <c r="X65" s="11">
        <v>8.9787056561190959E-2</v>
      </c>
      <c r="Y65" s="13">
        <v>-8.9787056561190965</v>
      </c>
      <c r="Z65" s="11" t="e">
        <v>#REF!</v>
      </c>
      <c r="AA65" s="13" t="e">
        <v>#REF!</v>
      </c>
      <c r="AB65" s="11">
        <v>0</v>
      </c>
      <c r="AC65" s="13">
        <v>0</v>
      </c>
      <c r="AD65" s="11">
        <v>0.16120263564218174</v>
      </c>
      <c r="AE65" s="12">
        <v>83.879736435781822</v>
      </c>
      <c r="AF65" s="14">
        <v>273.39999999999998</v>
      </c>
      <c r="AG65" s="15">
        <v>39.064974903045936</v>
      </c>
      <c r="AH65" s="14">
        <v>260.38095238095241</v>
      </c>
      <c r="AI65" s="15">
        <v>28.740699387287961</v>
      </c>
      <c r="AJ65" s="11">
        <v>0.5581877609960505</v>
      </c>
      <c r="AK65" s="9">
        <v>44.181223900394947</v>
      </c>
      <c r="AL65" s="11">
        <v>0.56595761673229328</v>
      </c>
      <c r="AM65" s="9">
        <v>43.404238326770674</v>
      </c>
      <c r="AN65" s="11">
        <v>4.230490746207221E-2</v>
      </c>
      <c r="AO65" s="9">
        <v>4.230490746207221</v>
      </c>
      <c r="AP65" s="11">
        <v>8.9441123271564865E-2</v>
      </c>
      <c r="AQ65" s="9">
        <v>8.9441123271564873</v>
      </c>
      <c r="AR65" s="16">
        <v>35.489360809077972</v>
      </c>
      <c r="AS65" s="16">
        <v>38.956301732073555</v>
      </c>
      <c r="AT65" s="17" t="e">
        <v>#REF!</v>
      </c>
      <c r="AU65" s="17">
        <v>4</v>
      </c>
      <c r="AV65" s="17">
        <v>4</v>
      </c>
      <c r="AW65" s="18">
        <v>0</v>
      </c>
      <c r="AX65" s="13">
        <v>87.67191549200021</v>
      </c>
      <c r="AY65" s="13">
        <v>90.138116126858037</v>
      </c>
      <c r="AZ65" s="17" t="e">
        <v>#REF!</v>
      </c>
      <c r="BA65" s="17">
        <v>1</v>
      </c>
      <c r="BB65" s="17">
        <v>1</v>
      </c>
      <c r="BC65" s="18">
        <v>0</v>
      </c>
      <c r="BD65" s="19">
        <v>41.623099401720438</v>
      </c>
      <c r="BE65" s="19">
        <v>36.072468857029321</v>
      </c>
      <c r="BF65" s="7" t="e">
        <v>#REF!</v>
      </c>
      <c r="BG65" s="7">
        <v>3</v>
      </c>
      <c r="BH65" s="7">
        <v>4</v>
      </c>
      <c r="BI65" s="18">
        <v>-1</v>
      </c>
      <c r="BJ65" s="19">
        <v>95.372364225782746</v>
      </c>
      <c r="BK65" s="19">
        <v>8.9441123271564873</v>
      </c>
      <c r="BL65" s="7" t="e">
        <v>#REF!</v>
      </c>
      <c r="BM65" s="7">
        <v>1</v>
      </c>
      <c r="BN65" s="7">
        <v>5</v>
      </c>
      <c r="BO65" s="18">
        <v>-4</v>
      </c>
      <c r="BP65" s="19">
        <v>36.522017843760501</v>
      </c>
      <c r="BQ65" s="19">
        <v>37.900677112756121</v>
      </c>
      <c r="BR65" s="17" t="e">
        <v>#REF!</v>
      </c>
      <c r="BS65" s="17">
        <v>4</v>
      </c>
      <c r="BT65" s="17">
        <v>4</v>
      </c>
      <c r="BU65" s="20">
        <v>0</v>
      </c>
    </row>
    <row r="66" spans="1:73" x14ac:dyDescent="0.2">
      <c r="A66" s="7">
        <v>5603</v>
      </c>
      <c r="B66" s="7" t="s">
        <v>76</v>
      </c>
      <c r="C66" s="7">
        <v>2</v>
      </c>
      <c r="D66" s="8">
        <v>0.28256839573379883</v>
      </c>
      <c r="E66" s="9">
        <v>28.256839573379882</v>
      </c>
      <c r="F66" s="10">
        <v>0.28376579092536902</v>
      </c>
      <c r="G66" s="9">
        <v>28.3765790925369</v>
      </c>
      <c r="H66" s="11">
        <v>0.66999025929050404</v>
      </c>
      <c r="I66" s="9">
        <v>66.999025929050404</v>
      </c>
      <c r="J66" s="10">
        <v>0.85918988966861465</v>
      </c>
      <c r="K66" s="9">
        <v>85.918988966861463</v>
      </c>
      <c r="L66" s="11">
        <v>2.7505710676040736E-3</v>
      </c>
      <c r="M66" s="12">
        <v>100.27505710676041</v>
      </c>
      <c r="N66" s="10">
        <v>6.6393804129763227E-3</v>
      </c>
      <c r="O66" s="12">
        <v>100.66393804129763</v>
      </c>
      <c r="P66" s="11">
        <v>0</v>
      </c>
      <c r="Q66" s="12">
        <v>100</v>
      </c>
      <c r="R66" s="10">
        <v>0</v>
      </c>
      <c r="S66" s="12">
        <v>100</v>
      </c>
      <c r="T66" s="11">
        <v>7.1946586034256693E-3</v>
      </c>
      <c r="U66" s="12">
        <v>99.280534139657433</v>
      </c>
      <c r="V66" s="11">
        <v>7.100629583300043E-2</v>
      </c>
      <c r="W66" s="13">
        <v>-7.1006295833000426</v>
      </c>
      <c r="X66" s="11">
        <v>3.806888983624801E-2</v>
      </c>
      <c r="Y66" s="13">
        <v>-3.806888983624801</v>
      </c>
      <c r="Z66" s="11" t="e">
        <v>#REF!</v>
      </c>
      <c r="AA66" s="13" t="e">
        <v>#REF!</v>
      </c>
      <c r="AB66" s="11">
        <v>0</v>
      </c>
      <c r="AC66" s="13">
        <v>0</v>
      </c>
      <c r="AD66" s="11">
        <v>3.6866781800516425E-2</v>
      </c>
      <c r="AE66" s="12">
        <v>96.313321819948357</v>
      </c>
      <c r="AF66" s="14">
        <v>543.33823529411768</v>
      </c>
      <c r="AG66" s="15">
        <v>77.635312822348112</v>
      </c>
      <c r="AH66" s="14">
        <v>543.33823529411768</v>
      </c>
      <c r="AI66" s="15">
        <v>59.973361121134445</v>
      </c>
      <c r="AJ66" s="11">
        <v>0.45299114879539309</v>
      </c>
      <c r="AK66" s="9">
        <v>54.70088512046069</v>
      </c>
      <c r="AL66" s="11">
        <v>0.52305548255456347</v>
      </c>
      <c r="AM66" s="9">
        <v>47.694451744543656</v>
      </c>
      <c r="AN66" s="11">
        <v>0.12362153673970976</v>
      </c>
      <c r="AO66" s="9">
        <v>12.362153673970976</v>
      </c>
      <c r="AP66" s="11">
        <v>4.5925769616384289E-2</v>
      </c>
      <c r="AQ66" s="9">
        <v>4.5925769616384287</v>
      </c>
      <c r="AR66" s="16">
        <v>47.627932751215141</v>
      </c>
      <c r="AS66" s="16">
        <v>57.147784029699181</v>
      </c>
      <c r="AT66" s="17" t="e">
        <v>#REF!</v>
      </c>
      <c r="AU66" s="17">
        <v>3</v>
      </c>
      <c r="AV66" s="17">
        <v>3</v>
      </c>
      <c r="AW66" s="18">
        <v>0</v>
      </c>
      <c r="AX66" s="13">
        <v>99.851863748805954</v>
      </c>
      <c r="AY66" s="13">
        <v>98.992419953748666</v>
      </c>
      <c r="AZ66" s="17" t="e">
        <v>#REF!</v>
      </c>
      <c r="BA66" s="17">
        <v>1</v>
      </c>
      <c r="BB66" s="17">
        <v>1</v>
      </c>
      <c r="BC66" s="18">
        <v>0</v>
      </c>
      <c r="BD66" s="19">
        <v>66.168098971404405</v>
      </c>
      <c r="BE66" s="19">
        <v>53.833906432839051</v>
      </c>
      <c r="BF66" s="7" t="e">
        <v>#REF!</v>
      </c>
      <c r="BG66" s="7">
        <v>2</v>
      </c>
      <c r="BH66" s="7">
        <v>3</v>
      </c>
      <c r="BI66" s="18">
        <v>-1</v>
      </c>
      <c r="BJ66" s="19">
        <v>100.48827806601371</v>
      </c>
      <c r="BK66" s="19">
        <v>4.5925769616384287</v>
      </c>
      <c r="BL66" s="7" t="e">
        <v>#REF!</v>
      </c>
      <c r="BM66" s="7">
        <v>1</v>
      </c>
      <c r="BN66" s="7">
        <v>5</v>
      </c>
      <c r="BO66" s="18">
        <v>-4</v>
      </c>
      <c r="BP66" s="19">
        <v>46.686230705677197</v>
      </c>
      <c r="BQ66" s="19">
        <v>46.338361420171651</v>
      </c>
      <c r="BR66" s="17" t="e">
        <v>#REF!</v>
      </c>
      <c r="BS66" s="17">
        <v>3</v>
      </c>
      <c r="BT66" s="17">
        <v>3</v>
      </c>
      <c r="BU66" s="20">
        <v>0</v>
      </c>
    </row>
    <row r="67" spans="1:73" x14ac:dyDescent="0.2">
      <c r="A67" s="7">
        <v>5605</v>
      </c>
      <c r="B67" s="7" t="s">
        <v>77</v>
      </c>
      <c r="C67" s="7">
        <v>3</v>
      </c>
      <c r="D67" s="8">
        <v>0.30406570777717434</v>
      </c>
      <c r="E67" s="9">
        <v>30.406570777717434</v>
      </c>
      <c r="F67" s="10">
        <v>0.33438718153118796</v>
      </c>
      <c r="G67" s="9">
        <v>33.438718153118799</v>
      </c>
      <c r="H67" s="11">
        <v>0.83812287101613558</v>
      </c>
      <c r="I67" s="9">
        <v>83.812287101613563</v>
      </c>
      <c r="J67" s="10">
        <v>1.1749731104199272</v>
      </c>
      <c r="K67" s="9">
        <v>117.49731104199273</v>
      </c>
      <c r="L67" s="11">
        <v>2.022063636724527E-3</v>
      </c>
      <c r="M67" s="12">
        <v>100.20220636367246</v>
      </c>
      <c r="N67" s="10">
        <v>0.15557514028954092</v>
      </c>
      <c r="O67" s="12">
        <v>115.55751402895409</v>
      </c>
      <c r="P67" s="11">
        <v>0.16186240422152004</v>
      </c>
      <c r="Q67" s="12">
        <v>83.813759577848003</v>
      </c>
      <c r="R67" s="10">
        <v>0</v>
      </c>
      <c r="S67" s="12">
        <v>100</v>
      </c>
      <c r="T67" s="11">
        <v>0</v>
      </c>
      <c r="U67" s="12">
        <v>100</v>
      </c>
      <c r="V67" s="11">
        <v>0.1999535354497762</v>
      </c>
      <c r="W67" s="13">
        <v>-19.995353544977622</v>
      </c>
      <c r="X67" s="11">
        <v>0.22192772348985559</v>
      </c>
      <c r="Y67" s="13">
        <v>-22.19277234898556</v>
      </c>
      <c r="Z67" s="11" t="e">
        <v>#REF!</v>
      </c>
      <c r="AA67" s="13" t="e">
        <v>#REF!</v>
      </c>
      <c r="AB67" s="11">
        <v>0</v>
      </c>
      <c r="AC67" s="13">
        <v>0</v>
      </c>
      <c r="AD67" s="11">
        <v>0</v>
      </c>
      <c r="AE67" s="12">
        <v>100</v>
      </c>
      <c r="AF67" s="14">
        <v>399.62264150943395</v>
      </c>
      <c r="AG67" s="15">
        <v>57.100396712710172</v>
      </c>
      <c r="AH67" s="14">
        <v>470.66666666666669</v>
      </c>
      <c r="AI67" s="15">
        <v>51.951915278704135</v>
      </c>
      <c r="AJ67" s="11">
        <v>0.55281136139546105</v>
      </c>
      <c r="AK67" s="9">
        <v>44.718863860453894</v>
      </c>
      <c r="AL67" s="11">
        <v>0.57980038797904787</v>
      </c>
      <c r="AM67" s="9">
        <v>42.01996120209521</v>
      </c>
      <c r="AN67" s="11">
        <v>7.8081770055308933E-2</v>
      </c>
      <c r="AO67" s="9">
        <v>7.8081770055308937</v>
      </c>
      <c r="AP67" s="11">
        <v>3.3074862700829544E-2</v>
      </c>
      <c r="AQ67" s="9">
        <v>3.3074862700829541</v>
      </c>
      <c r="AR67" s="16">
        <v>57.109428939665499</v>
      </c>
      <c r="AS67" s="16">
        <v>75.468014597555765</v>
      </c>
      <c r="AT67" s="17" t="e">
        <v>#REF!</v>
      </c>
      <c r="AU67" s="17">
        <v>3</v>
      </c>
      <c r="AV67" s="17">
        <v>2</v>
      </c>
      <c r="AW67" s="18">
        <v>1</v>
      </c>
      <c r="AX67" s="13">
        <v>94.671988647173478</v>
      </c>
      <c r="AY67" s="13">
        <v>105.18583800965136</v>
      </c>
      <c r="AZ67" s="17" t="e">
        <v>#REF!</v>
      </c>
      <c r="BA67" s="17">
        <v>1</v>
      </c>
      <c r="BB67" s="17">
        <v>1</v>
      </c>
      <c r="BC67" s="18">
        <v>0</v>
      </c>
      <c r="BD67" s="19">
        <v>50.909630286582029</v>
      </c>
      <c r="BE67" s="19">
        <v>46.985938240399676</v>
      </c>
      <c r="BF67" s="7" t="e">
        <v>#REF!</v>
      </c>
      <c r="BG67" s="7">
        <v>3</v>
      </c>
      <c r="BH67" s="7">
        <v>3</v>
      </c>
      <c r="BI67" s="18">
        <v>0</v>
      </c>
      <c r="BJ67" s="19">
        <v>122.80806245495759</v>
      </c>
      <c r="BK67" s="19">
        <v>3.3074862700829541</v>
      </c>
      <c r="BL67" s="7" t="e">
        <v>#REF!</v>
      </c>
      <c r="BM67" s="7">
        <v>1</v>
      </c>
      <c r="BN67" s="7">
        <v>5</v>
      </c>
      <c r="BO67" s="18">
        <v>-4</v>
      </c>
      <c r="BP67" s="19">
        <v>45.285080308223854</v>
      </c>
      <c r="BQ67" s="19">
        <v>51.450141215612106</v>
      </c>
      <c r="BR67" s="17" t="e">
        <v>#REF!</v>
      </c>
      <c r="BS67" s="17">
        <v>3</v>
      </c>
      <c r="BT67" s="17">
        <v>3</v>
      </c>
      <c r="BU67" s="20">
        <v>0</v>
      </c>
    </row>
    <row r="68" spans="1:73" x14ac:dyDescent="0.2">
      <c r="A68" s="7">
        <v>5606</v>
      </c>
      <c r="B68" s="7" t="s">
        <v>78</v>
      </c>
      <c r="C68" s="7">
        <v>4</v>
      </c>
      <c r="D68" s="8">
        <v>0.21049709246612347</v>
      </c>
      <c r="E68" s="9">
        <v>21.049709246612348</v>
      </c>
      <c r="F68" s="10">
        <v>0.16566516770934403</v>
      </c>
      <c r="G68" s="9">
        <v>16.566516770934403</v>
      </c>
      <c r="H68" s="11">
        <v>0.75413174295646968</v>
      </c>
      <c r="I68" s="9">
        <v>75.413174295646968</v>
      </c>
      <c r="J68" s="10">
        <v>0.45978518308717981</v>
      </c>
      <c r="K68" s="9">
        <v>45.97851830871798</v>
      </c>
      <c r="L68" s="11">
        <v>0.10733675470372704</v>
      </c>
      <c r="M68" s="12">
        <v>110.7336754703727</v>
      </c>
      <c r="N68" s="10">
        <v>3.2230373300719192E-2</v>
      </c>
      <c r="O68" s="12">
        <v>103.22303733007192</v>
      </c>
      <c r="P68" s="11">
        <v>0.7692562487281428</v>
      </c>
      <c r="Q68" s="12">
        <v>23.074375127185718</v>
      </c>
      <c r="R68" s="10">
        <v>0.88106723009680799</v>
      </c>
      <c r="S68" s="12">
        <v>11.893276990319208</v>
      </c>
      <c r="T68" s="11">
        <v>0.22016300034092381</v>
      </c>
      <c r="U68" s="12">
        <v>77.983699965907618</v>
      </c>
      <c r="V68" s="11">
        <v>0</v>
      </c>
      <c r="W68" s="13">
        <v>100</v>
      </c>
      <c r="X68" s="11">
        <v>0</v>
      </c>
      <c r="Y68" s="13">
        <v>100</v>
      </c>
      <c r="Z68" s="11" t="e">
        <v>#REF!</v>
      </c>
      <c r="AA68" s="13" t="e">
        <v>#REF!</v>
      </c>
      <c r="AB68" s="11">
        <v>0</v>
      </c>
      <c r="AC68" s="13">
        <v>0</v>
      </c>
      <c r="AD68" s="11">
        <v>0.27702880588656581</v>
      </c>
      <c r="AE68" s="12">
        <v>72.297119411343417</v>
      </c>
      <c r="AF68" s="14">
        <v>142.27272727272728</v>
      </c>
      <c r="AG68" s="15">
        <v>20.328750988650295</v>
      </c>
      <c r="AH68" s="14">
        <v>180.57692307692307</v>
      </c>
      <c r="AI68" s="15">
        <v>19.931976647977436</v>
      </c>
      <c r="AJ68" s="11">
        <v>0.46661157346078203</v>
      </c>
      <c r="AK68" s="9">
        <v>53.338842653921795</v>
      </c>
      <c r="AL68" s="11">
        <v>0.5627168366972165</v>
      </c>
      <c r="AM68" s="9">
        <v>43.728316330278346</v>
      </c>
      <c r="AN68" s="11">
        <v>9.0255865335398047E-2</v>
      </c>
      <c r="AO68" s="9">
        <v>9.0255865335398049</v>
      </c>
      <c r="AP68" s="11">
        <v>4.7303740650332979E-2</v>
      </c>
      <c r="AQ68" s="9">
        <v>4.7303740650332982</v>
      </c>
      <c r="AR68" s="16">
        <v>48.23144177112966</v>
      </c>
      <c r="AS68" s="16">
        <v>31.27251753982619</v>
      </c>
      <c r="AT68" s="17" t="e">
        <v>#REF!</v>
      </c>
      <c r="AU68" s="17">
        <v>3</v>
      </c>
      <c r="AV68" s="17">
        <v>4</v>
      </c>
      <c r="AW68" s="18">
        <v>-1</v>
      </c>
      <c r="AX68" s="13">
        <v>70.597250187822013</v>
      </c>
      <c r="AY68" s="13">
        <v>62.471144577244843</v>
      </c>
      <c r="AZ68" s="17" t="e">
        <v>#REF!</v>
      </c>
      <c r="BA68" s="17">
        <v>2</v>
      </c>
      <c r="BB68" s="17">
        <v>2</v>
      </c>
      <c r="BC68" s="18">
        <v>0</v>
      </c>
      <c r="BD68" s="19">
        <v>36.833796821286043</v>
      </c>
      <c r="BE68" s="19">
        <v>31.830146489127891</v>
      </c>
      <c r="BF68" s="7" t="e">
        <v>#REF!</v>
      </c>
      <c r="BG68" s="7">
        <v>4</v>
      </c>
      <c r="BH68" s="7">
        <v>4</v>
      </c>
      <c r="BI68" s="18">
        <v>0</v>
      </c>
      <c r="BJ68" s="19">
        <v>91.804535789387998</v>
      </c>
      <c r="BK68" s="19">
        <v>4.7303740650332982</v>
      </c>
      <c r="BL68" s="7" t="e">
        <v>#REF!</v>
      </c>
      <c r="BM68" s="7">
        <v>1</v>
      </c>
      <c r="BN68" s="7">
        <v>5</v>
      </c>
      <c r="BO68" s="18">
        <v>-4</v>
      </c>
      <c r="BP68" s="19">
        <v>35.439595909091153</v>
      </c>
      <c r="BQ68" s="19">
        <v>28.005980598537906</v>
      </c>
      <c r="BR68" s="17" t="e">
        <v>#REF!</v>
      </c>
      <c r="BS68" s="17">
        <v>4</v>
      </c>
      <c r="BT68" s="17">
        <v>4</v>
      </c>
      <c r="BU68" s="20">
        <v>0</v>
      </c>
    </row>
    <row r="69" spans="1:73" x14ac:dyDescent="0.2">
      <c r="A69" s="7">
        <v>5607</v>
      </c>
      <c r="B69" s="7" t="s">
        <v>79</v>
      </c>
      <c r="C69" s="7">
        <v>3</v>
      </c>
      <c r="D69" s="8">
        <v>0.23103150310148654</v>
      </c>
      <c r="E69" s="9">
        <v>23.103150310148653</v>
      </c>
      <c r="F69" s="10">
        <v>0.2430281724112979</v>
      </c>
      <c r="G69" s="9">
        <v>24.302817241129791</v>
      </c>
      <c r="H69" s="11">
        <v>0.65402501295759508</v>
      </c>
      <c r="I69" s="9">
        <v>65.402501295759507</v>
      </c>
      <c r="J69" s="10">
        <v>0.67108083743696356</v>
      </c>
      <c r="K69" s="9">
        <v>67.108083743696355</v>
      </c>
      <c r="L69" s="11">
        <v>4.3655000098083166E-2</v>
      </c>
      <c r="M69" s="12">
        <v>104.36550000980831</v>
      </c>
      <c r="N69" s="10">
        <v>5.6348681830241928E-2</v>
      </c>
      <c r="O69" s="12">
        <v>105.6348681830242</v>
      </c>
      <c r="P69" s="11">
        <v>0.45342102622350144</v>
      </c>
      <c r="Q69" s="12">
        <v>54.657897377649853</v>
      </c>
      <c r="R69" s="10">
        <v>0.40805998352859318</v>
      </c>
      <c r="S69" s="12">
        <v>59.194001647140681</v>
      </c>
      <c r="T69" s="11">
        <v>8.8966307920333984E-2</v>
      </c>
      <c r="U69" s="12">
        <v>91.103369207966608</v>
      </c>
      <c r="V69" s="11">
        <v>8.1513870740900258E-5</v>
      </c>
      <c r="W69" s="13">
        <v>-8.1513870740900253E-3</v>
      </c>
      <c r="X69" s="11">
        <v>7.1237983242061889E-5</v>
      </c>
      <c r="Y69" s="13">
        <v>-7.1237983242061886E-3</v>
      </c>
      <c r="Z69" s="11" t="e">
        <v>#REF!</v>
      </c>
      <c r="AA69" s="13" t="e">
        <v>#REF!</v>
      </c>
      <c r="AB69" s="11">
        <v>0</v>
      </c>
      <c r="AC69" s="13">
        <v>0</v>
      </c>
      <c r="AD69" s="11">
        <v>8.6643517158337222E-2</v>
      </c>
      <c r="AE69" s="12">
        <v>91.335648284166282</v>
      </c>
      <c r="AF69" s="14">
        <v>306.3098591549296</v>
      </c>
      <c r="AG69" s="15">
        <v>43.767326117201392</v>
      </c>
      <c r="AH69" s="14">
        <v>268.49382716049382</v>
      </c>
      <c r="AI69" s="15">
        <v>29.636193827543213</v>
      </c>
      <c r="AJ69" s="11">
        <v>0.57865385496839494</v>
      </c>
      <c r="AK69" s="9">
        <v>42.134614503160506</v>
      </c>
      <c r="AL69" s="11">
        <v>0.57963097771020711</v>
      </c>
      <c r="AM69" s="9">
        <v>42.036902228979287</v>
      </c>
      <c r="AN69" s="11">
        <v>7.4851901457902992E-2</v>
      </c>
      <c r="AO69" s="9">
        <v>7.4851901457902992</v>
      </c>
      <c r="AP69" s="11">
        <v>4.3105382942547114E-2</v>
      </c>
      <c r="AQ69" s="9">
        <v>4.3105382942547115</v>
      </c>
      <c r="AR69" s="16">
        <v>44.252825802954078</v>
      </c>
      <c r="AS69" s="16">
        <v>45.705450492413071</v>
      </c>
      <c r="AT69" s="17" t="e">
        <v>#REF!</v>
      </c>
      <c r="AU69" s="17">
        <v>3</v>
      </c>
      <c r="AV69" s="17">
        <v>3</v>
      </c>
      <c r="AW69" s="18">
        <v>0</v>
      </c>
      <c r="AX69" s="13">
        <v>83.375588865141594</v>
      </c>
      <c r="AY69" s="13">
        <v>85.388172704777048</v>
      </c>
      <c r="AZ69" s="17" t="e">
        <v>#REF!</v>
      </c>
      <c r="BA69" s="17">
        <v>1</v>
      </c>
      <c r="BB69" s="17">
        <v>1</v>
      </c>
      <c r="BC69" s="18">
        <v>0</v>
      </c>
      <c r="BD69" s="19">
        <v>42.950970310180949</v>
      </c>
      <c r="BE69" s="19">
        <v>35.836548028261248</v>
      </c>
      <c r="BF69" s="7" t="e">
        <v>#REF!</v>
      </c>
      <c r="BG69" s="7">
        <v>3</v>
      </c>
      <c r="BH69" s="7">
        <v>4</v>
      </c>
      <c r="BI69" s="18">
        <v>-1</v>
      </c>
      <c r="BJ69" s="19">
        <v>104.29233621179498</v>
      </c>
      <c r="BK69" s="19">
        <v>4.3105382942547115</v>
      </c>
      <c r="BL69" s="7" t="e">
        <v>#REF!</v>
      </c>
      <c r="BM69" s="7">
        <v>1</v>
      </c>
      <c r="BN69" s="7">
        <v>5</v>
      </c>
      <c r="BO69" s="18">
        <v>-4</v>
      </c>
      <c r="BP69" s="19">
        <v>38.21162372402032</v>
      </c>
      <c r="BQ69" s="19">
        <v>37.791791589612018</v>
      </c>
      <c r="BR69" s="17" t="e">
        <v>#REF!</v>
      </c>
      <c r="BS69" s="17">
        <v>4</v>
      </c>
      <c r="BT69" s="17">
        <v>4</v>
      </c>
      <c r="BU69" s="20">
        <v>0</v>
      </c>
    </row>
    <row r="70" spans="1:73" x14ac:dyDescent="0.2">
      <c r="A70" s="7">
        <v>5608</v>
      </c>
      <c r="B70" s="7" t="s">
        <v>80</v>
      </c>
      <c r="C70" s="7">
        <v>4</v>
      </c>
      <c r="D70" s="8">
        <v>0.1660143636652929</v>
      </c>
      <c r="E70" s="9">
        <v>16.601436366529292</v>
      </c>
      <c r="F70" s="10">
        <v>0.17959517011128656</v>
      </c>
      <c r="G70" s="9">
        <v>17.959517011128657</v>
      </c>
      <c r="H70" s="11">
        <v>0.44363829632022678</v>
      </c>
      <c r="I70" s="9">
        <v>44.363829632022679</v>
      </c>
      <c r="J70" s="10">
        <v>0.14917344321638029</v>
      </c>
      <c r="K70" s="9">
        <v>14.91734432163803</v>
      </c>
      <c r="L70" s="11">
        <v>-5.6471136957111791E-2</v>
      </c>
      <c r="M70" s="12">
        <v>94.352886304288816</v>
      </c>
      <c r="N70" s="10">
        <v>0.13658299339998425</v>
      </c>
      <c r="O70" s="12">
        <v>113.65829933999842</v>
      </c>
      <c r="P70" s="11">
        <v>6.2549666117553873E-2</v>
      </c>
      <c r="Q70" s="12">
        <v>93.745033388244607</v>
      </c>
      <c r="R70" s="10">
        <v>0.11815413624004563</v>
      </c>
      <c r="S70" s="12">
        <v>88.184586375995437</v>
      </c>
      <c r="T70" s="11">
        <v>0.1539082031397816</v>
      </c>
      <c r="U70" s="12">
        <v>84.609179686021832</v>
      </c>
      <c r="V70" s="11">
        <v>1.3303003434620261E-2</v>
      </c>
      <c r="W70" s="13">
        <v>-1.330300343462026</v>
      </c>
      <c r="X70" s="11">
        <v>1.4530267890475885E-2</v>
      </c>
      <c r="Y70" s="13">
        <v>-1.4530267890475885</v>
      </c>
      <c r="Z70" s="11" t="e">
        <v>#REF!</v>
      </c>
      <c r="AA70" s="13" t="e">
        <v>#REF!</v>
      </c>
      <c r="AB70" s="11">
        <v>0</v>
      </c>
      <c r="AC70" s="13">
        <v>0</v>
      </c>
      <c r="AD70" s="11">
        <v>0.10611214800690935</v>
      </c>
      <c r="AE70" s="12">
        <v>89.388785199309069</v>
      </c>
      <c r="AF70" s="14">
        <v>216.28571428571428</v>
      </c>
      <c r="AG70" s="15">
        <v>30.904155085803922</v>
      </c>
      <c r="AH70" s="14">
        <v>216.28571428571428</v>
      </c>
      <c r="AI70" s="15">
        <v>23.873492431796251</v>
      </c>
      <c r="AJ70" s="11">
        <v>0.54051791711682085</v>
      </c>
      <c r="AK70" s="9">
        <v>45.948208288317915</v>
      </c>
      <c r="AL70" s="11">
        <v>0.29709560664467238</v>
      </c>
      <c r="AM70" s="9">
        <v>70.290439335532767</v>
      </c>
      <c r="AN70" s="11">
        <v>0.11043518659871294</v>
      </c>
      <c r="AO70" s="9">
        <v>11.043518659871294</v>
      </c>
      <c r="AP70" s="11">
        <v>0.47132523414883476</v>
      </c>
      <c r="AQ70" s="9">
        <v>47.13252341488348</v>
      </c>
      <c r="AR70" s="16">
        <v>30.482632999275985</v>
      </c>
      <c r="AS70" s="16">
        <v>16.438430666383343</v>
      </c>
      <c r="AT70" s="17" t="e">
        <v>#REF!</v>
      </c>
      <c r="AU70" s="17">
        <v>4</v>
      </c>
      <c r="AV70" s="17">
        <v>5</v>
      </c>
      <c r="AW70" s="18">
        <v>-1</v>
      </c>
      <c r="AX70" s="13">
        <v>90.902366459518419</v>
      </c>
      <c r="AY70" s="13">
        <v>97.077223638434319</v>
      </c>
      <c r="AZ70" s="17" t="e">
        <v>#REF!</v>
      </c>
      <c r="BA70" s="17">
        <v>1</v>
      </c>
      <c r="BB70" s="17">
        <v>1</v>
      </c>
      <c r="BC70" s="18">
        <v>0</v>
      </c>
      <c r="BD70" s="19">
        <v>38.426181687060918</v>
      </c>
      <c r="BE70" s="19">
        <v>47.081965883664509</v>
      </c>
      <c r="BF70" s="7" t="e">
        <v>#REF!</v>
      </c>
      <c r="BG70" s="7">
        <v>4</v>
      </c>
      <c r="BH70" s="7">
        <v>3</v>
      </c>
      <c r="BI70" s="18">
        <v>1</v>
      </c>
      <c r="BJ70" s="19">
        <v>90.918621665951562</v>
      </c>
      <c r="BK70" s="19">
        <v>47.13252341488348</v>
      </c>
      <c r="BL70" s="7" t="e">
        <v>#REF!</v>
      </c>
      <c r="BM70" s="7">
        <v>1</v>
      </c>
      <c r="BN70" s="7">
        <v>3</v>
      </c>
      <c r="BO70" s="18">
        <v>-2</v>
      </c>
      <c r="BP70" s="19">
        <v>36.529962408065124</v>
      </c>
      <c r="BQ70" s="19">
        <v>40.15572473852292</v>
      </c>
      <c r="BR70" s="17" t="e">
        <v>#REF!</v>
      </c>
      <c r="BS70" s="17">
        <v>4</v>
      </c>
      <c r="BT70" s="17">
        <v>3</v>
      </c>
      <c r="BU70" s="20">
        <v>1</v>
      </c>
    </row>
    <row r="71" spans="1:73" x14ac:dyDescent="0.2">
      <c r="A71" s="7">
        <v>5609</v>
      </c>
      <c r="B71" s="7" t="s">
        <v>81</v>
      </c>
      <c r="C71" s="7">
        <v>4</v>
      </c>
      <c r="D71" s="8">
        <v>0.22232854103860236</v>
      </c>
      <c r="E71" s="9">
        <v>22.232854103860237</v>
      </c>
      <c r="F71" s="10">
        <v>0.28580929848828635</v>
      </c>
      <c r="G71" s="9">
        <v>28.580929848828635</v>
      </c>
      <c r="H71" s="11">
        <v>0.55341758759281834</v>
      </c>
      <c r="I71" s="9">
        <v>55.341758759281831</v>
      </c>
      <c r="J71" s="10">
        <v>0.77661622246519624</v>
      </c>
      <c r="K71" s="9">
        <v>77.661622246519627</v>
      </c>
      <c r="L71" s="11">
        <v>5.3514706553155489E-2</v>
      </c>
      <c r="M71" s="12">
        <v>105.35147065531555</v>
      </c>
      <c r="N71" s="10">
        <v>6.0901943265694126E-2</v>
      </c>
      <c r="O71" s="12">
        <v>106.09019432656942</v>
      </c>
      <c r="P71" s="11">
        <v>0.69055663728189176</v>
      </c>
      <c r="Q71" s="12">
        <v>30.944336271810826</v>
      </c>
      <c r="R71" s="10">
        <v>0.71274055555842408</v>
      </c>
      <c r="S71" s="12">
        <v>28.725944444157591</v>
      </c>
      <c r="T71" s="11">
        <v>0.19242173160559109</v>
      </c>
      <c r="U71" s="12">
        <v>80.757826839440895</v>
      </c>
      <c r="V71" s="11">
        <v>0</v>
      </c>
      <c r="W71" s="13">
        <v>100</v>
      </c>
      <c r="X71" s="11">
        <v>0</v>
      </c>
      <c r="Y71" s="13">
        <v>100</v>
      </c>
      <c r="Z71" s="11" t="e">
        <v>#REF!</v>
      </c>
      <c r="AA71" s="13" t="e">
        <v>#REF!</v>
      </c>
      <c r="AB71" s="11">
        <v>0</v>
      </c>
      <c r="AC71" s="13">
        <v>0</v>
      </c>
      <c r="AD71" s="11">
        <v>0.27494504638258982</v>
      </c>
      <c r="AE71" s="12">
        <v>72.505495361741026</v>
      </c>
      <c r="AF71" s="14">
        <v>303.21052631578948</v>
      </c>
      <c r="AG71" s="15">
        <v>43.324475496948303</v>
      </c>
      <c r="AH71" s="14">
        <v>360.0625</v>
      </c>
      <c r="AI71" s="15">
        <v>39.743491136767155</v>
      </c>
      <c r="AJ71" s="11">
        <v>0.49079884795289291</v>
      </c>
      <c r="AK71" s="9">
        <v>50.920115204710712</v>
      </c>
      <c r="AL71" s="11">
        <v>0.54075234681947149</v>
      </c>
      <c r="AM71" s="9">
        <v>45.924765318052849</v>
      </c>
      <c r="AN71" s="11">
        <v>5.8101269080985583E-2</v>
      </c>
      <c r="AO71" s="9">
        <v>5.8101269080985585</v>
      </c>
      <c r="AP71" s="11">
        <v>7.7594055633731326E-2</v>
      </c>
      <c r="AQ71" s="9">
        <v>7.7594055633731323</v>
      </c>
      <c r="AR71" s="16">
        <v>38.787306431571032</v>
      </c>
      <c r="AS71" s="16">
        <v>53.121276047674129</v>
      </c>
      <c r="AT71" s="17" t="e">
        <v>#REF!</v>
      </c>
      <c r="AU71" s="17">
        <v>4</v>
      </c>
      <c r="AV71" s="17">
        <v>3</v>
      </c>
      <c r="AW71" s="18">
        <v>1</v>
      </c>
      <c r="AX71" s="13">
        <v>72.351211255522415</v>
      </c>
      <c r="AY71" s="13">
        <v>69.10721137748935</v>
      </c>
      <c r="AZ71" s="17" t="e">
        <v>#REF!</v>
      </c>
      <c r="BA71" s="17">
        <v>2</v>
      </c>
      <c r="BB71" s="17">
        <v>2</v>
      </c>
      <c r="BC71" s="18">
        <v>0</v>
      </c>
      <c r="BD71" s="19">
        <v>47.122295350829503</v>
      </c>
      <c r="BE71" s="19">
        <v>42.834128227410005</v>
      </c>
      <c r="BF71" s="7" t="e">
        <v>#REF!</v>
      </c>
      <c r="BG71" s="7">
        <v>3</v>
      </c>
      <c r="BH71" s="7">
        <v>3</v>
      </c>
      <c r="BI71" s="18">
        <v>0</v>
      </c>
      <c r="BJ71" s="19">
        <v>86.021048373069434</v>
      </c>
      <c r="BK71" s="19">
        <v>7.7594055633731323</v>
      </c>
      <c r="BL71" s="7" t="e">
        <v>#REF!</v>
      </c>
      <c r="BM71" s="7">
        <v>1</v>
      </c>
      <c r="BN71" s="7">
        <v>5</v>
      </c>
      <c r="BO71" s="18">
        <v>-4</v>
      </c>
      <c r="BP71" s="19">
        <v>34.401182204139367</v>
      </c>
      <c r="BQ71" s="19">
        <v>36.881313580138766</v>
      </c>
      <c r="BR71" s="17" t="e">
        <v>#REF!</v>
      </c>
      <c r="BS71" s="17">
        <v>4</v>
      </c>
      <c r="BT71" s="17">
        <v>4</v>
      </c>
      <c r="BU71" s="20">
        <v>0</v>
      </c>
    </row>
    <row r="72" spans="1:73" x14ac:dyDescent="0.2">
      <c r="A72" s="7">
        <v>5610</v>
      </c>
      <c r="B72" s="7" t="s">
        <v>82</v>
      </c>
      <c r="C72" s="7">
        <v>4</v>
      </c>
      <c r="D72" s="8">
        <v>0.11661926322778607</v>
      </c>
      <c r="E72" s="9">
        <v>11.661926322778607</v>
      </c>
      <c r="F72" s="10">
        <v>0.12735636138354547</v>
      </c>
      <c r="G72" s="9">
        <v>12.735636138354547</v>
      </c>
      <c r="H72" s="11">
        <v>0.43804916014218342</v>
      </c>
      <c r="I72" s="9">
        <v>43.804916014218342</v>
      </c>
      <c r="J72" s="10">
        <v>0.48935620376651484</v>
      </c>
      <c r="K72" s="9">
        <v>48.935620376651485</v>
      </c>
      <c r="L72" s="11">
        <v>5.7456555266265898E-2</v>
      </c>
      <c r="M72" s="12">
        <v>105.74565552662659</v>
      </c>
      <c r="N72" s="10">
        <v>6.3911310922652495E-2</v>
      </c>
      <c r="O72" s="12">
        <v>106.39113109226525</v>
      </c>
      <c r="P72" s="11">
        <v>7.7598207920182544E-2</v>
      </c>
      <c r="Q72" s="12">
        <v>92.24017920798174</v>
      </c>
      <c r="R72" s="10">
        <v>4.3790800840532336E-2</v>
      </c>
      <c r="S72" s="12">
        <v>95.620919915946772</v>
      </c>
      <c r="T72" s="11">
        <v>0</v>
      </c>
      <c r="U72" s="12">
        <v>100</v>
      </c>
      <c r="V72" s="11">
        <v>1.5638476202270747E-2</v>
      </c>
      <c r="W72" s="13">
        <v>-1.5638476202270748</v>
      </c>
      <c r="X72" s="11">
        <v>5.8842886646866668E-2</v>
      </c>
      <c r="Y72" s="13">
        <v>-5.8842886646866672</v>
      </c>
      <c r="Z72" s="11" t="e">
        <v>#REF!</v>
      </c>
      <c r="AA72" s="13" t="e">
        <v>#REF!</v>
      </c>
      <c r="AB72" s="11">
        <v>0</v>
      </c>
      <c r="AC72" s="13">
        <v>0</v>
      </c>
      <c r="AD72" s="11">
        <v>0</v>
      </c>
      <c r="AE72" s="12">
        <v>100</v>
      </c>
      <c r="AF72" s="14">
        <v>139.84269662921349</v>
      </c>
      <c r="AG72" s="15">
        <v>19.981534141164929</v>
      </c>
      <c r="AH72" s="14">
        <v>157.54430379746836</v>
      </c>
      <c r="AI72" s="15">
        <v>17.389649412595968</v>
      </c>
      <c r="AJ72" s="11">
        <v>0.54886705164380867</v>
      </c>
      <c r="AK72" s="9">
        <v>45.113294835619136</v>
      </c>
      <c r="AL72" s="11">
        <v>0.55805734924011252</v>
      </c>
      <c r="AM72" s="9">
        <v>44.194265075988746</v>
      </c>
      <c r="AN72" s="11">
        <v>9.0479362162871585E-2</v>
      </c>
      <c r="AO72" s="9">
        <v>9.0479362162871588</v>
      </c>
      <c r="AP72" s="11">
        <v>5.4946850365142519E-2</v>
      </c>
      <c r="AQ72" s="9">
        <v>5.4946850365142517</v>
      </c>
      <c r="AR72" s="16">
        <v>27.733421168498474</v>
      </c>
      <c r="AS72" s="16">
        <v>30.835628257503018</v>
      </c>
      <c r="AT72" s="17" t="e">
        <v>#REF!</v>
      </c>
      <c r="AU72" s="17">
        <v>4</v>
      </c>
      <c r="AV72" s="17">
        <v>4</v>
      </c>
      <c r="AW72" s="18">
        <v>0</v>
      </c>
      <c r="AX72" s="13">
        <v>99.328611578202768</v>
      </c>
      <c r="AY72" s="13">
        <v>100.67068366940401</v>
      </c>
      <c r="AZ72" s="17" t="e">
        <v>#REF!</v>
      </c>
      <c r="BA72" s="17">
        <v>1</v>
      </c>
      <c r="BB72" s="17">
        <v>1</v>
      </c>
      <c r="BC72" s="18">
        <v>0</v>
      </c>
      <c r="BD72" s="19">
        <v>32.547414488392036</v>
      </c>
      <c r="BE72" s="19">
        <v>30.791957244292355</v>
      </c>
      <c r="BF72" s="7" t="e">
        <v>#REF!</v>
      </c>
      <c r="BG72" s="7">
        <v>4</v>
      </c>
      <c r="BH72" s="7">
        <v>4</v>
      </c>
      <c r="BI72" s="18">
        <v>0</v>
      </c>
      <c r="BJ72" s="19">
        <v>129.83584559294729</v>
      </c>
      <c r="BK72" s="19">
        <v>5.4946850365142517</v>
      </c>
      <c r="BL72" s="7" t="e">
        <v>#REF!</v>
      </c>
      <c r="BM72" s="7">
        <v>1</v>
      </c>
      <c r="BN72" s="7">
        <v>5</v>
      </c>
      <c r="BO72" s="18">
        <v>-4</v>
      </c>
      <c r="BP72" s="19">
        <v>36.964927024760208</v>
      </c>
      <c r="BQ72" s="19">
        <v>37.412408266827576</v>
      </c>
      <c r="BR72" s="17" t="e">
        <v>#REF!</v>
      </c>
      <c r="BS72" s="17">
        <v>4</v>
      </c>
      <c r="BT72" s="17">
        <v>4</v>
      </c>
      <c r="BU72" s="20">
        <v>0</v>
      </c>
    </row>
    <row r="73" spans="1:73" x14ac:dyDescent="0.2">
      <c r="A73" s="7">
        <v>5611</v>
      </c>
      <c r="B73" s="7" t="s">
        <v>83</v>
      </c>
      <c r="C73" s="7">
        <v>5</v>
      </c>
      <c r="D73" s="8">
        <v>0.12960136237732386</v>
      </c>
      <c r="E73" s="9">
        <v>12.960136237732387</v>
      </c>
      <c r="F73" s="10">
        <v>0.15894146554132599</v>
      </c>
      <c r="G73" s="9">
        <v>15.894146554132599</v>
      </c>
      <c r="H73" s="11">
        <v>0.57217247112830061</v>
      </c>
      <c r="I73" s="9">
        <v>57.217247112830059</v>
      </c>
      <c r="J73" s="10">
        <v>0.66725879572086477</v>
      </c>
      <c r="K73" s="9">
        <v>66.725879572086484</v>
      </c>
      <c r="L73" s="11">
        <v>-2.7561736560314517E-2</v>
      </c>
      <c r="M73" s="12">
        <v>97.24382634396855</v>
      </c>
      <c r="N73" s="10">
        <v>-4.218615697467213E-2</v>
      </c>
      <c r="O73" s="12">
        <v>95.781384302532786</v>
      </c>
      <c r="P73" s="11">
        <v>3.816075771987968E-2</v>
      </c>
      <c r="Q73" s="12">
        <v>96.183924228012032</v>
      </c>
      <c r="R73" s="10">
        <v>8.9665268245939771E-3</v>
      </c>
      <c r="S73" s="12">
        <v>99.103347317540596</v>
      </c>
      <c r="T73" s="11">
        <v>1.8481132235935695E-2</v>
      </c>
      <c r="U73" s="12">
        <v>98.151886776406428</v>
      </c>
      <c r="V73" s="11">
        <v>6.2370952492982301E-2</v>
      </c>
      <c r="W73" s="13">
        <v>-6.2370952492982301</v>
      </c>
      <c r="X73" s="11">
        <v>0.47853814045477888</v>
      </c>
      <c r="Y73" s="13">
        <v>-47.85381404547789</v>
      </c>
      <c r="Z73" s="11" t="e">
        <v>#REF!</v>
      </c>
      <c r="AA73" s="13" t="e">
        <v>#REF!</v>
      </c>
      <c r="AB73" s="11">
        <v>0</v>
      </c>
      <c r="AC73" s="13">
        <v>0</v>
      </c>
      <c r="AD73" s="11">
        <v>0</v>
      </c>
      <c r="AE73" s="12">
        <v>100</v>
      </c>
      <c r="AF73" s="14">
        <v>153.87692307692308</v>
      </c>
      <c r="AG73" s="15">
        <v>21.986825669926592</v>
      </c>
      <c r="AH73" s="14">
        <v>200.04</v>
      </c>
      <c r="AI73" s="15">
        <v>22.0802998562719</v>
      </c>
      <c r="AJ73" s="11">
        <v>0.65522811941478809</v>
      </c>
      <c r="AK73" s="9">
        <v>34.477188058521193</v>
      </c>
      <c r="AL73" s="11">
        <v>0.58107876772079747</v>
      </c>
      <c r="AM73" s="9">
        <v>41.892123227920251</v>
      </c>
      <c r="AN73" s="11">
        <v>1.0470132608400108E-2</v>
      </c>
      <c r="AO73" s="9">
        <v>1.0470132608400109</v>
      </c>
      <c r="AP73" s="11">
        <v>6.4023738160990412E-2</v>
      </c>
      <c r="AQ73" s="9">
        <v>6.4023738160990415</v>
      </c>
      <c r="AR73" s="16">
        <v>35.088691675281225</v>
      </c>
      <c r="AS73" s="16">
        <v>41.310013063109544</v>
      </c>
      <c r="AT73" s="17" t="e">
        <v>#REF!</v>
      </c>
      <c r="AU73" s="17">
        <v>4</v>
      </c>
      <c r="AV73" s="17">
        <v>3</v>
      </c>
      <c r="AW73" s="18">
        <v>1</v>
      </c>
      <c r="AX73" s="13">
        <v>97.193212449462337</v>
      </c>
      <c r="AY73" s="13">
        <v>98.294910540024446</v>
      </c>
      <c r="AZ73" s="17" t="e">
        <v>#REF!</v>
      </c>
      <c r="BA73" s="17">
        <v>1</v>
      </c>
      <c r="BB73" s="17">
        <v>1</v>
      </c>
      <c r="BC73" s="18">
        <v>0</v>
      </c>
      <c r="BD73" s="19">
        <v>28.232006864223891</v>
      </c>
      <c r="BE73" s="19">
        <v>31.986211542096076</v>
      </c>
      <c r="BF73" s="7" t="e">
        <v>#REF!</v>
      </c>
      <c r="BG73" s="7">
        <v>4</v>
      </c>
      <c r="BH73" s="7">
        <v>4</v>
      </c>
      <c r="BI73" s="18">
        <v>0</v>
      </c>
      <c r="BJ73" s="19">
        <v>141.54920842976836</v>
      </c>
      <c r="BK73" s="19">
        <v>6.4023738160990415</v>
      </c>
      <c r="BL73" s="7" t="e">
        <v>#REF!</v>
      </c>
      <c r="BM73" s="7">
        <v>1</v>
      </c>
      <c r="BN73" s="7">
        <v>5</v>
      </c>
      <c r="BO73" s="18">
        <v>-4</v>
      </c>
      <c r="BP73" s="19">
        <v>36.730353546818876</v>
      </c>
      <c r="BQ73" s="19">
        <v>39.699804070557889</v>
      </c>
      <c r="BR73" s="17" t="e">
        <v>#REF!</v>
      </c>
      <c r="BS73" s="17">
        <v>4</v>
      </c>
      <c r="BT73" s="17">
        <v>4</v>
      </c>
      <c r="BU73" s="20">
        <v>0</v>
      </c>
    </row>
    <row r="74" spans="1:73" x14ac:dyDescent="0.2">
      <c r="A74" s="7">
        <v>5701</v>
      </c>
      <c r="B74" s="7" t="s">
        <v>84</v>
      </c>
      <c r="C74" s="7">
        <v>2</v>
      </c>
      <c r="D74" s="8">
        <v>0.39813719302293837</v>
      </c>
      <c r="E74" s="9">
        <v>39.81371930229384</v>
      </c>
      <c r="F74" s="10">
        <v>0.38990652814815752</v>
      </c>
      <c r="G74" s="9">
        <v>38.990652814815753</v>
      </c>
      <c r="H74" s="11">
        <v>1.0299821293560534</v>
      </c>
      <c r="I74" s="9">
        <v>102.99821293560534</v>
      </c>
      <c r="J74" s="10">
        <v>0.94920570306760543</v>
      </c>
      <c r="K74" s="9">
        <v>94.920570306760538</v>
      </c>
      <c r="L74" s="11">
        <v>0.12711491519979007</v>
      </c>
      <c r="M74" s="12">
        <v>112.71149151997901</v>
      </c>
      <c r="N74" s="10">
        <v>0.12207774667200116</v>
      </c>
      <c r="O74" s="12">
        <v>112.20777466720011</v>
      </c>
      <c r="P74" s="11">
        <v>0</v>
      </c>
      <c r="Q74" s="12">
        <v>100</v>
      </c>
      <c r="R74" s="10">
        <v>0.20374446324157514</v>
      </c>
      <c r="S74" s="12">
        <v>79.625553675842482</v>
      </c>
      <c r="T74" s="11">
        <v>1.3573870870827908E-2</v>
      </c>
      <c r="U74" s="12">
        <v>98.642612912917215</v>
      </c>
      <c r="V74" s="11">
        <v>0.33048841004442125</v>
      </c>
      <c r="W74" s="13">
        <v>-33.048841004442124</v>
      </c>
      <c r="X74" s="11">
        <v>0.30960794602562069</v>
      </c>
      <c r="Y74" s="13">
        <v>-30.960794602562068</v>
      </c>
      <c r="Z74" s="11" t="e">
        <v>#REF!</v>
      </c>
      <c r="AA74" s="13" t="e">
        <v>#REF!</v>
      </c>
      <c r="AB74" s="11">
        <v>0</v>
      </c>
      <c r="AC74" s="13">
        <v>0</v>
      </c>
      <c r="AD74" s="11">
        <v>2.5344693989554558E-2</v>
      </c>
      <c r="AE74" s="12">
        <v>97.465530601044549</v>
      </c>
      <c r="AF74" s="14">
        <v>444</v>
      </c>
      <c r="AG74" s="15">
        <v>63.441290625283088</v>
      </c>
      <c r="AH74" s="14">
        <v>469.55395683453236</v>
      </c>
      <c r="AI74" s="15">
        <v>51.82909500902533</v>
      </c>
      <c r="AJ74" s="11">
        <v>0.43975399437737517</v>
      </c>
      <c r="AK74" s="9">
        <v>56.024600562262485</v>
      </c>
      <c r="AL74" s="11">
        <v>0.42698168252379765</v>
      </c>
      <c r="AM74" s="9">
        <v>57.301831747620234</v>
      </c>
      <c r="AN74" s="11">
        <v>3.5376962997852424E-2</v>
      </c>
      <c r="AO74" s="9">
        <v>3.5376962997852424</v>
      </c>
      <c r="AP74" s="11">
        <v>6.5084411762891245E-2</v>
      </c>
      <c r="AQ74" s="9">
        <v>6.5084411762891241</v>
      </c>
      <c r="AR74" s="16">
        <v>71.405966118949593</v>
      </c>
      <c r="AS74" s="16">
        <v>66.955611560788142</v>
      </c>
      <c r="AT74" s="17" t="e">
        <v>#REF!</v>
      </c>
      <c r="AU74" s="17">
        <v>2</v>
      </c>
      <c r="AV74" s="17">
        <v>2</v>
      </c>
      <c r="AW74" s="18">
        <v>0</v>
      </c>
      <c r="AX74" s="13">
        <v>103.78470147763208</v>
      </c>
      <c r="AY74" s="13">
        <v>96.432952981362362</v>
      </c>
      <c r="AZ74" s="17" t="e">
        <v>#REF!</v>
      </c>
      <c r="BA74" s="17">
        <v>1</v>
      </c>
      <c r="BB74" s="17">
        <v>1</v>
      </c>
      <c r="BC74" s="18">
        <v>0</v>
      </c>
      <c r="BD74" s="19">
        <v>59.732945593772783</v>
      </c>
      <c r="BE74" s="19">
        <v>54.565463378322782</v>
      </c>
      <c r="BF74" s="7" t="e">
        <v>#REF!</v>
      </c>
      <c r="BG74" s="7">
        <v>3</v>
      </c>
      <c r="BH74" s="7">
        <v>3</v>
      </c>
      <c r="BI74" s="18">
        <v>0</v>
      </c>
      <c r="BJ74" s="19">
        <v>63.121843241611053</v>
      </c>
      <c r="BK74" s="19">
        <v>6.5084411762891241</v>
      </c>
      <c r="BL74" s="7" t="e">
        <v>#REF!</v>
      </c>
      <c r="BM74" s="7">
        <v>2</v>
      </c>
      <c r="BN74" s="7">
        <v>5</v>
      </c>
      <c r="BO74" s="18">
        <v>-3</v>
      </c>
      <c r="BP74" s="19">
        <v>51.706497135840173</v>
      </c>
      <c r="BQ74" s="19">
        <v>48.481379204864112</v>
      </c>
      <c r="BR74" s="17" t="e">
        <v>#REF!</v>
      </c>
      <c r="BS74" s="17">
        <v>3</v>
      </c>
      <c r="BT74" s="17">
        <v>3</v>
      </c>
      <c r="BU74" s="20">
        <v>0</v>
      </c>
    </row>
    <row r="75" spans="1:73" x14ac:dyDescent="0.2">
      <c r="A75" s="7">
        <v>5702</v>
      </c>
      <c r="B75" s="7" t="s">
        <v>85</v>
      </c>
      <c r="C75" s="7">
        <v>4</v>
      </c>
      <c r="D75" s="8">
        <v>0.20026349778276256</v>
      </c>
      <c r="E75" s="9">
        <v>20.026349778276256</v>
      </c>
      <c r="F75" s="10">
        <v>0.19547321102443049</v>
      </c>
      <c r="G75" s="9">
        <v>19.54732110244305</v>
      </c>
      <c r="H75" s="11">
        <v>0.63349966783378442</v>
      </c>
      <c r="I75" s="9">
        <v>63.349966783378441</v>
      </c>
      <c r="J75" s="10">
        <v>0.63368454366125038</v>
      </c>
      <c r="K75" s="9">
        <v>63.368454366125036</v>
      </c>
      <c r="L75" s="11">
        <v>-8.0839295376660861E-2</v>
      </c>
      <c r="M75" s="12">
        <v>91.91607046233392</v>
      </c>
      <c r="N75" s="10">
        <v>1.9089686530866859E-2</v>
      </c>
      <c r="O75" s="12">
        <v>101.90896865308669</v>
      </c>
      <c r="P75" s="11">
        <v>0.12606739700920566</v>
      </c>
      <c r="Q75" s="12">
        <v>87.393260299079429</v>
      </c>
      <c r="R75" s="10">
        <v>0.22504434010672444</v>
      </c>
      <c r="S75" s="12">
        <v>77.495565989327559</v>
      </c>
      <c r="T75" s="11">
        <v>0.16653163660598991</v>
      </c>
      <c r="U75" s="12">
        <v>83.346836339401008</v>
      </c>
      <c r="V75" s="11">
        <v>0.3007059514835399</v>
      </c>
      <c r="W75" s="13">
        <v>-30.070595148353991</v>
      </c>
      <c r="X75" s="11">
        <v>0.34129357185980747</v>
      </c>
      <c r="Y75" s="13">
        <v>-34.129357185980744</v>
      </c>
      <c r="Z75" s="11" t="e">
        <v>#REF!</v>
      </c>
      <c r="AA75" s="13" t="e">
        <v>#REF!</v>
      </c>
      <c r="AB75" s="11">
        <v>0</v>
      </c>
      <c r="AC75" s="13">
        <v>0</v>
      </c>
      <c r="AD75" s="11">
        <v>0.10509773828216692</v>
      </c>
      <c r="AE75" s="12">
        <v>89.490226171783306</v>
      </c>
      <c r="AF75" s="14">
        <v>191.78217821782178</v>
      </c>
      <c r="AG75" s="15">
        <v>27.402947984384387</v>
      </c>
      <c r="AH75" s="14">
        <v>210.54347826086956</v>
      </c>
      <c r="AI75" s="15">
        <v>23.239667730366246</v>
      </c>
      <c r="AJ75" s="11">
        <v>0.47842813585642208</v>
      </c>
      <c r="AK75" s="9">
        <v>52.157186414357795</v>
      </c>
      <c r="AL75" s="11">
        <v>0.50870836589306301</v>
      </c>
      <c r="AM75" s="9">
        <v>49.1291634106937</v>
      </c>
      <c r="AN75" s="11">
        <v>0.13161781404598519</v>
      </c>
      <c r="AO75" s="9">
        <v>13.16178140459852</v>
      </c>
      <c r="AP75" s="11">
        <v>6.6849043323804036E-2</v>
      </c>
      <c r="AQ75" s="9">
        <v>6.6849043323804036</v>
      </c>
      <c r="AR75" s="16">
        <v>41.688158280827352</v>
      </c>
      <c r="AS75" s="16">
        <v>41.457887734284043</v>
      </c>
      <c r="AT75" s="17" t="e">
        <v>#REF!</v>
      </c>
      <c r="AU75" s="17">
        <v>3</v>
      </c>
      <c r="AV75" s="17">
        <v>3</v>
      </c>
      <c r="AW75" s="18">
        <v>0</v>
      </c>
      <c r="AX75" s="13">
        <v>87.552055700271453</v>
      </c>
      <c r="AY75" s="13">
        <v>89.631586938065865</v>
      </c>
      <c r="AZ75" s="17" t="e">
        <v>#REF!</v>
      </c>
      <c r="BA75" s="17">
        <v>1</v>
      </c>
      <c r="BB75" s="17">
        <v>1</v>
      </c>
      <c r="BC75" s="18">
        <v>0</v>
      </c>
      <c r="BD75" s="19">
        <v>39.780067199371089</v>
      </c>
      <c r="BE75" s="19">
        <v>36.184415570529971</v>
      </c>
      <c r="BF75" s="7" t="e">
        <v>#REF!</v>
      </c>
      <c r="BG75" s="7">
        <v>4</v>
      </c>
      <c r="BH75" s="7">
        <v>4</v>
      </c>
      <c r="BI75" s="18">
        <v>0</v>
      </c>
      <c r="BJ75" s="19">
        <v>124.58598001985499</v>
      </c>
      <c r="BK75" s="19">
        <v>6.6849043323804036</v>
      </c>
      <c r="BL75" s="7" t="e">
        <v>#REF!</v>
      </c>
      <c r="BM75" s="7">
        <v>1</v>
      </c>
      <c r="BN75" s="7">
        <v>5</v>
      </c>
      <c r="BO75" s="18">
        <v>-4</v>
      </c>
      <c r="BP75" s="19">
        <v>38.927784570770903</v>
      </c>
      <c r="BQ75" s="19">
        <v>38.131033655951278</v>
      </c>
      <c r="BR75" s="17" t="e">
        <v>#REF!</v>
      </c>
      <c r="BS75" s="17">
        <v>4</v>
      </c>
      <c r="BT75" s="17">
        <v>4</v>
      </c>
      <c r="BU75" s="20">
        <v>0</v>
      </c>
    </row>
    <row r="76" spans="1:73" x14ac:dyDescent="0.2">
      <c r="A76" s="7">
        <v>5703</v>
      </c>
      <c r="B76" s="7" t="s">
        <v>86</v>
      </c>
      <c r="C76" s="7">
        <v>3</v>
      </c>
      <c r="D76" s="8">
        <v>0.26351567303056234</v>
      </c>
      <c r="E76" s="9">
        <v>26.351567303056235</v>
      </c>
      <c r="F76" s="10">
        <v>0.32155611796562883</v>
      </c>
      <c r="G76" s="9">
        <v>32.15561179656288</v>
      </c>
      <c r="H76" s="11">
        <v>0.56284718780349419</v>
      </c>
      <c r="I76" s="9">
        <v>56.284718780349422</v>
      </c>
      <c r="J76" s="10">
        <v>0.63027650641369726</v>
      </c>
      <c r="K76" s="9">
        <v>63.027650641369725</v>
      </c>
      <c r="L76" s="11">
        <v>-3.4298035910141897E-2</v>
      </c>
      <c r="M76" s="12">
        <v>96.570196408985808</v>
      </c>
      <c r="N76" s="10">
        <v>-0.13214789728105908</v>
      </c>
      <c r="O76" s="12">
        <v>86.785210271894087</v>
      </c>
      <c r="P76" s="11">
        <v>0.17495495799267002</v>
      </c>
      <c r="Q76" s="12">
        <v>82.504504200732995</v>
      </c>
      <c r="R76" s="10">
        <v>0.32739981355985043</v>
      </c>
      <c r="S76" s="12">
        <v>67.260018644014963</v>
      </c>
      <c r="T76" s="11">
        <v>6.8476743561688314E-2</v>
      </c>
      <c r="U76" s="12">
        <v>93.152325643831176</v>
      </c>
      <c r="V76" s="11">
        <v>1.0241144667182825E-2</v>
      </c>
      <c r="W76" s="13">
        <v>-1.0241144667182824</v>
      </c>
      <c r="X76" s="11">
        <v>0.2424527588633314</v>
      </c>
      <c r="Y76" s="13">
        <v>-24.24527588633314</v>
      </c>
      <c r="Z76" s="11" t="e">
        <v>#REF!</v>
      </c>
      <c r="AA76" s="13" t="e">
        <v>#REF!</v>
      </c>
      <c r="AB76" s="11">
        <v>0</v>
      </c>
      <c r="AC76" s="13">
        <v>0</v>
      </c>
      <c r="AD76" s="11">
        <v>2.8748638655056561E-2</v>
      </c>
      <c r="AE76" s="12">
        <v>97.12513613449434</v>
      </c>
      <c r="AF76" s="14">
        <v>258.9568345323741</v>
      </c>
      <c r="AG76" s="15">
        <v>37.001251799485786</v>
      </c>
      <c r="AH76" s="14">
        <v>325.7466063348416</v>
      </c>
      <c r="AI76" s="15">
        <v>35.955722580665181</v>
      </c>
      <c r="AJ76" s="11">
        <v>0.43813528085471992</v>
      </c>
      <c r="AK76" s="9">
        <v>56.186471914528006</v>
      </c>
      <c r="AL76" s="11">
        <v>0.42944225355768773</v>
      </c>
      <c r="AM76" s="9">
        <v>57.055774644231228</v>
      </c>
      <c r="AN76" s="11">
        <v>0.15248965943969381</v>
      </c>
      <c r="AO76" s="9">
        <v>15.248965943969381</v>
      </c>
      <c r="AP76" s="11">
        <v>3.5647967745637013E-2</v>
      </c>
      <c r="AQ76" s="9">
        <v>3.5647967745637015</v>
      </c>
      <c r="AR76" s="16">
        <v>41.318143041702825</v>
      </c>
      <c r="AS76" s="16">
        <v>47.591631218966299</v>
      </c>
      <c r="AT76" s="17" t="e">
        <v>#REF!</v>
      </c>
      <c r="AU76" s="17">
        <v>3</v>
      </c>
      <c r="AV76" s="17">
        <v>3</v>
      </c>
      <c r="AW76" s="18">
        <v>0</v>
      </c>
      <c r="AX76" s="13">
        <v>90.742342084516665</v>
      </c>
      <c r="AY76" s="13">
        <v>83.723455016801125</v>
      </c>
      <c r="AZ76" s="17" t="e">
        <v>#REF!</v>
      </c>
      <c r="BA76" s="17">
        <v>1</v>
      </c>
      <c r="BB76" s="17">
        <v>1</v>
      </c>
      <c r="BC76" s="18">
        <v>0</v>
      </c>
      <c r="BD76" s="19">
        <v>46.5938618570069</v>
      </c>
      <c r="BE76" s="19">
        <v>46.505748612448201</v>
      </c>
      <c r="BF76" s="7" t="e">
        <v>#REF!</v>
      </c>
      <c r="BG76" s="7">
        <v>3</v>
      </c>
      <c r="BH76" s="7">
        <v>3</v>
      </c>
      <c r="BI76" s="18">
        <v>0</v>
      </c>
      <c r="BJ76" s="19">
        <v>80.908614371426637</v>
      </c>
      <c r="BK76" s="19">
        <v>3.5647967745637015</v>
      </c>
      <c r="BL76" s="7" t="e">
        <v>#REF!</v>
      </c>
      <c r="BM76" s="7">
        <v>1</v>
      </c>
      <c r="BN76" s="7">
        <v>5</v>
      </c>
      <c r="BO76" s="18">
        <v>-4</v>
      </c>
      <c r="BP76" s="19">
        <v>40.745474756676906</v>
      </c>
      <c r="BQ76" s="19">
        <v>39.087589732318342</v>
      </c>
      <c r="BR76" s="17" t="e">
        <v>#REF!</v>
      </c>
      <c r="BS76" s="17">
        <v>3</v>
      </c>
      <c r="BT76" s="17">
        <v>4</v>
      </c>
      <c r="BU76" s="20">
        <v>-1</v>
      </c>
    </row>
    <row r="77" spans="1:73" x14ac:dyDescent="0.2">
      <c r="A77" s="7">
        <v>5704</v>
      </c>
      <c r="B77" s="7" t="s">
        <v>87</v>
      </c>
      <c r="C77" s="7">
        <v>4</v>
      </c>
      <c r="D77" s="8">
        <v>0.24612933167621459</v>
      </c>
      <c r="E77" s="9">
        <v>24.61293316762146</v>
      </c>
      <c r="F77" s="10">
        <v>0.27761475335616048</v>
      </c>
      <c r="G77" s="9">
        <v>27.761475335616048</v>
      </c>
      <c r="H77" s="11">
        <v>0.53422446354380848</v>
      </c>
      <c r="I77" s="9">
        <v>53.422446354380845</v>
      </c>
      <c r="J77" s="10">
        <v>0.66170307521896521</v>
      </c>
      <c r="K77" s="9">
        <v>66.170307521896518</v>
      </c>
      <c r="L77" s="11">
        <v>-1.3412773149282277E-3</v>
      </c>
      <c r="M77" s="12">
        <v>99.865872268507175</v>
      </c>
      <c r="N77" s="10">
        <v>1.4303057422551156E-2</v>
      </c>
      <c r="O77" s="12">
        <v>101.43030574225511</v>
      </c>
      <c r="P77" s="11">
        <v>7.8631372502027133E-2</v>
      </c>
      <c r="Q77" s="12">
        <v>92.136862749797288</v>
      </c>
      <c r="R77" s="10">
        <v>0.13514314730830432</v>
      </c>
      <c r="S77" s="12">
        <v>86.485685269169565</v>
      </c>
      <c r="T77" s="11">
        <v>0</v>
      </c>
      <c r="U77" s="12">
        <v>100</v>
      </c>
      <c r="V77" s="11">
        <v>0.16708903547412315</v>
      </c>
      <c r="W77" s="13">
        <v>-16.708903547412316</v>
      </c>
      <c r="X77" s="11">
        <v>0.21363108533211189</v>
      </c>
      <c r="Y77" s="13">
        <v>-21.363108533211189</v>
      </c>
      <c r="Z77" s="11" t="e">
        <v>#REF!</v>
      </c>
      <c r="AA77" s="13" t="e">
        <v>#REF!</v>
      </c>
      <c r="AB77" s="11">
        <v>0</v>
      </c>
      <c r="AC77" s="13">
        <v>0</v>
      </c>
      <c r="AD77" s="11">
        <v>0</v>
      </c>
      <c r="AE77" s="12">
        <v>100</v>
      </c>
      <c r="AF77" s="14">
        <v>244.875</v>
      </c>
      <c r="AG77" s="15">
        <v>34.989157751950891</v>
      </c>
      <c r="AH77" s="14">
        <v>258.32967032967031</v>
      </c>
      <c r="AI77" s="15">
        <v>28.514280057243486</v>
      </c>
      <c r="AJ77" s="11">
        <v>0.46954813624098801</v>
      </c>
      <c r="AK77" s="9">
        <v>53.045186375901196</v>
      </c>
      <c r="AL77" s="11">
        <v>0.49612100359356703</v>
      </c>
      <c r="AM77" s="9">
        <v>50.387899640643298</v>
      </c>
      <c r="AN77" s="11">
        <v>0.15942917652910205</v>
      </c>
      <c r="AO77" s="9">
        <v>15.942917652910204</v>
      </c>
      <c r="AP77" s="11">
        <v>7.6725948654787907E-2</v>
      </c>
      <c r="AQ77" s="9">
        <v>7.672594865478791</v>
      </c>
      <c r="AR77" s="16">
        <v>39.017689761001151</v>
      </c>
      <c r="AS77" s="16">
        <v>46.965891428756279</v>
      </c>
      <c r="AT77" s="17" t="e">
        <v>#REF!</v>
      </c>
      <c r="AU77" s="17">
        <v>4</v>
      </c>
      <c r="AV77" s="17">
        <v>3</v>
      </c>
      <c r="AW77" s="18">
        <v>1</v>
      </c>
      <c r="AX77" s="13">
        <v>97.334245006101483</v>
      </c>
      <c r="AY77" s="13">
        <v>95.971997003808227</v>
      </c>
      <c r="AZ77" s="17" t="e">
        <v>#REF!</v>
      </c>
      <c r="BA77" s="17">
        <v>1</v>
      </c>
      <c r="BB77" s="17">
        <v>1</v>
      </c>
      <c r="BC77" s="18">
        <v>0</v>
      </c>
      <c r="BD77" s="19">
        <v>44.01717206392604</v>
      </c>
      <c r="BE77" s="19">
        <v>39.45108984894339</v>
      </c>
      <c r="BF77" s="7" t="e">
        <v>#REF!</v>
      </c>
      <c r="BG77" s="7">
        <v>3</v>
      </c>
      <c r="BH77" s="7">
        <v>4</v>
      </c>
      <c r="BI77" s="18">
        <v>-1</v>
      </c>
      <c r="BJ77" s="19">
        <v>86.879651046473057</v>
      </c>
      <c r="BK77" s="19">
        <v>7.672594865478791</v>
      </c>
      <c r="BL77" s="7" t="e">
        <v>#REF!</v>
      </c>
      <c r="BM77" s="7">
        <v>1</v>
      </c>
      <c r="BN77" s="7">
        <v>5</v>
      </c>
      <c r="BO77" s="18">
        <v>-4</v>
      </c>
      <c r="BP77" s="19">
        <v>41.582994906380193</v>
      </c>
      <c r="BQ77" s="19">
        <v>41.624932697443903</v>
      </c>
      <c r="BR77" s="17" t="e">
        <v>#REF!</v>
      </c>
      <c r="BS77" s="17">
        <v>3</v>
      </c>
      <c r="BT77" s="17">
        <v>3</v>
      </c>
      <c r="BU77" s="20">
        <v>0</v>
      </c>
    </row>
    <row r="78" spans="1:73" x14ac:dyDescent="0.2">
      <c r="A78" s="7">
        <v>5801</v>
      </c>
      <c r="B78" s="7" t="s">
        <v>88</v>
      </c>
      <c r="C78" s="7">
        <v>3</v>
      </c>
      <c r="D78" s="8">
        <v>0.61283233133085802</v>
      </c>
      <c r="E78" s="9">
        <v>61.283233133085801</v>
      </c>
      <c r="F78" s="10">
        <v>0.83267812304270661</v>
      </c>
      <c r="G78" s="9">
        <v>83.267812304270663</v>
      </c>
      <c r="H78" s="11">
        <v>0.61845638770110312</v>
      </c>
      <c r="I78" s="9">
        <v>61.845638770110313</v>
      </c>
      <c r="J78" s="10">
        <v>0.9011809865933248</v>
      </c>
      <c r="K78" s="9">
        <v>90.118098659332475</v>
      </c>
      <c r="L78" s="11">
        <v>-0.43484720102770741</v>
      </c>
      <c r="M78" s="12">
        <v>56.515279897229256</v>
      </c>
      <c r="N78" s="10">
        <v>-0.41549169460685853</v>
      </c>
      <c r="O78" s="12">
        <v>58.450830539314147</v>
      </c>
      <c r="P78" s="11">
        <v>0.60970397826701994</v>
      </c>
      <c r="Q78" s="12">
        <v>39.029602173298002</v>
      </c>
      <c r="R78" s="10">
        <v>1.1644368574811987</v>
      </c>
      <c r="S78" s="12">
        <v>-16.443685748119876</v>
      </c>
      <c r="T78" s="11">
        <v>2.5444388726628273E-2</v>
      </c>
      <c r="U78" s="12">
        <v>97.455561127337177</v>
      </c>
      <c r="V78" s="11">
        <v>0.33275652688880947</v>
      </c>
      <c r="W78" s="13">
        <v>-33.275652688880946</v>
      </c>
      <c r="X78" s="11">
        <v>0.35238932859349514</v>
      </c>
      <c r="Y78" s="13">
        <v>-35.238932859349518</v>
      </c>
      <c r="Z78" s="11" t="e">
        <v>#REF!</v>
      </c>
      <c r="AA78" s="13" t="e">
        <v>#REF!</v>
      </c>
      <c r="AB78" s="11">
        <v>0</v>
      </c>
      <c r="AC78" s="13">
        <v>0</v>
      </c>
      <c r="AD78" s="11">
        <v>0.22873796951103018</v>
      </c>
      <c r="AE78" s="12">
        <v>77.126203048896983</v>
      </c>
      <c r="AF78" s="14">
        <v>241.86904761904762</v>
      </c>
      <c r="AG78" s="15">
        <v>34.559649872208183</v>
      </c>
      <c r="AH78" s="14">
        <v>253.96250000000001</v>
      </c>
      <c r="AI78" s="15">
        <v>28.032234314379387</v>
      </c>
      <c r="AJ78" s="11">
        <v>0.31349242010668682</v>
      </c>
      <c r="AK78" s="9">
        <v>68.650757989331311</v>
      </c>
      <c r="AL78" s="11">
        <v>0.31845598657793861</v>
      </c>
      <c r="AM78" s="9">
        <v>68.154401342206143</v>
      </c>
      <c r="AN78" s="11">
        <v>0.31413310810112127</v>
      </c>
      <c r="AO78" s="9">
        <v>31.413310810112126</v>
      </c>
      <c r="AP78" s="11">
        <v>0.24332748939456963</v>
      </c>
      <c r="AQ78" s="9">
        <v>24.332748939456962</v>
      </c>
      <c r="AR78" s="16">
        <v>61.564435951598057</v>
      </c>
      <c r="AS78" s="16">
        <v>86.692955481801562</v>
      </c>
      <c r="AT78" s="17" t="e">
        <v>#REF!</v>
      </c>
      <c r="AU78" s="17">
        <v>2</v>
      </c>
      <c r="AV78" s="17">
        <v>1</v>
      </c>
      <c r="AW78" s="18">
        <v>1</v>
      </c>
      <c r="AX78" s="13">
        <v>64.333481065954814</v>
      </c>
      <c r="AY78" s="13">
        <v>39.711115946697085</v>
      </c>
      <c r="AZ78" s="17" t="e">
        <v>#REF!</v>
      </c>
      <c r="BA78" s="17">
        <v>2</v>
      </c>
      <c r="BB78" s="17">
        <v>4</v>
      </c>
      <c r="BC78" s="18">
        <v>-2</v>
      </c>
      <c r="BD78" s="19">
        <v>51.605203930769747</v>
      </c>
      <c r="BE78" s="19">
        <v>48.093317828292768</v>
      </c>
      <c r="BF78" s="7" t="e">
        <v>#REF!</v>
      </c>
      <c r="BG78" s="7">
        <v>3</v>
      </c>
      <c r="BH78" s="7">
        <v>3</v>
      </c>
      <c r="BI78" s="18">
        <v>0</v>
      </c>
      <c r="BJ78" s="19">
        <v>138.31979831180857</v>
      </c>
      <c r="BK78" s="19">
        <v>24.332748939456962</v>
      </c>
      <c r="BL78" s="7" t="e">
        <v>#REF!</v>
      </c>
      <c r="BM78" s="7">
        <v>1</v>
      </c>
      <c r="BN78" s="7">
        <v>4</v>
      </c>
      <c r="BO78" s="18">
        <v>-3</v>
      </c>
      <c r="BP78" s="19">
        <v>41.851793596998455</v>
      </c>
      <c r="BQ78" s="19">
        <v>40.654276203093374</v>
      </c>
      <c r="BR78" s="17" t="e">
        <v>#REF!</v>
      </c>
      <c r="BS78" s="17">
        <v>3</v>
      </c>
      <c r="BT78" s="17">
        <v>3</v>
      </c>
      <c r="BU78" s="20">
        <v>0</v>
      </c>
    </row>
    <row r="79" spans="1:73" x14ac:dyDescent="0.2">
      <c r="A79" s="7">
        <v>5802</v>
      </c>
      <c r="B79" s="7" t="s">
        <v>89</v>
      </c>
      <c r="C79" s="7">
        <v>4</v>
      </c>
      <c r="D79" s="8">
        <v>0.50311627268131698</v>
      </c>
      <c r="E79" s="9">
        <v>50.311627268131701</v>
      </c>
      <c r="F79" s="10">
        <v>0.42788920408166398</v>
      </c>
      <c r="G79" s="9">
        <v>42.788920408166398</v>
      </c>
      <c r="H79" s="11">
        <v>0.98113948302396436</v>
      </c>
      <c r="I79" s="9">
        <v>98.113948302396437</v>
      </c>
      <c r="J79" s="10">
        <v>0.90788570348916597</v>
      </c>
      <c r="K79" s="9">
        <v>90.788570348916593</v>
      </c>
      <c r="L79" s="11">
        <v>8.4184673706951846E-2</v>
      </c>
      <c r="M79" s="12">
        <v>108.41846737069518</v>
      </c>
      <c r="N79" s="10">
        <v>0.11707967269308657</v>
      </c>
      <c r="O79" s="12">
        <v>111.70796726930865</v>
      </c>
      <c r="P79" s="11">
        <v>0.27833730868884093</v>
      </c>
      <c r="Q79" s="12">
        <v>72.166269131115911</v>
      </c>
      <c r="R79" s="10">
        <v>0.18405213348440164</v>
      </c>
      <c r="S79" s="12">
        <v>81.594786651559843</v>
      </c>
      <c r="T79" s="11">
        <v>6.4349555219051849E-3</v>
      </c>
      <c r="U79" s="12">
        <v>99.356504447809485</v>
      </c>
      <c r="V79" s="11">
        <v>9.4654319152493005E-2</v>
      </c>
      <c r="W79" s="13">
        <v>-9.4654319152493009</v>
      </c>
      <c r="X79" s="11">
        <v>8.5133346123023215E-2</v>
      </c>
      <c r="Y79" s="13">
        <v>-8.5133346123023212</v>
      </c>
      <c r="Z79" s="11" t="e">
        <v>#REF!</v>
      </c>
      <c r="AA79" s="13" t="e">
        <v>#REF!</v>
      </c>
      <c r="AB79" s="11">
        <v>0</v>
      </c>
      <c r="AC79" s="13">
        <v>0</v>
      </c>
      <c r="AD79" s="11">
        <v>6.1425676849565184E-3</v>
      </c>
      <c r="AE79" s="12">
        <v>99.38574323150435</v>
      </c>
      <c r="AF79" s="14">
        <v>197.34640522875816</v>
      </c>
      <c r="AG79" s="15">
        <v>28.197996954893089</v>
      </c>
      <c r="AH79" s="14">
        <v>197.34640522875816</v>
      </c>
      <c r="AI79" s="15">
        <v>21.782982418557914</v>
      </c>
      <c r="AJ79" s="11">
        <v>0.36338080679948337</v>
      </c>
      <c r="AK79" s="9">
        <v>63.661919320051666</v>
      </c>
      <c r="AL79" s="11">
        <v>0.38137732698356325</v>
      </c>
      <c r="AM79" s="9">
        <v>61.862267301643676</v>
      </c>
      <c r="AN79" s="11">
        <v>0.31776472732825339</v>
      </c>
      <c r="AO79" s="9">
        <v>31.77647273282534</v>
      </c>
      <c r="AP79" s="11">
        <v>0.24732971366564238</v>
      </c>
      <c r="AQ79" s="9">
        <v>24.732971366564239</v>
      </c>
      <c r="AR79" s="16">
        <v>74.212787785264069</v>
      </c>
      <c r="AS79" s="16">
        <v>66.788745378541492</v>
      </c>
      <c r="AT79" s="17" t="e">
        <v>#REF!</v>
      </c>
      <c r="AU79" s="17">
        <v>2</v>
      </c>
      <c r="AV79" s="17">
        <v>2</v>
      </c>
      <c r="AW79" s="18">
        <v>0</v>
      </c>
      <c r="AX79" s="13">
        <v>93.313746983206855</v>
      </c>
      <c r="AY79" s="13">
        <v>97.562832384124292</v>
      </c>
      <c r="AZ79" s="17" t="e">
        <v>#REF!</v>
      </c>
      <c r="BA79" s="17">
        <v>1</v>
      </c>
      <c r="BB79" s="17">
        <v>1</v>
      </c>
      <c r="BC79" s="18">
        <v>0</v>
      </c>
      <c r="BD79" s="19">
        <v>45.929958137472376</v>
      </c>
      <c r="BE79" s="19">
        <v>41.822624860100795</v>
      </c>
      <c r="BF79" s="7" t="e">
        <v>#REF!</v>
      </c>
      <c r="BG79" s="7">
        <v>3</v>
      </c>
      <c r="BH79" s="7">
        <v>3</v>
      </c>
      <c r="BI79" s="18">
        <v>0</v>
      </c>
      <c r="BJ79" s="19">
        <v>91.451345853057234</v>
      </c>
      <c r="BK79" s="19">
        <v>24.732971366564239</v>
      </c>
      <c r="BL79" s="7" t="e">
        <v>#REF!</v>
      </c>
      <c r="BM79" s="7">
        <v>1</v>
      </c>
      <c r="BN79" s="7">
        <v>4</v>
      </c>
      <c r="BO79" s="18">
        <v>-3</v>
      </c>
      <c r="BP79" s="19">
        <v>51.594937550904945</v>
      </c>
      <c r="BQ79" s="19">
        <v>49.407343968999577</v>
      </c>
      <c r="BR79" s="17" t="e">
        <v>#REF!</v>
      </c>
      <c r="BS79" s="17">
        <v>3</v>
      </c>
      <c r="BT79" s="17">
        <v>3</v>
      </c>
      <c r="BU79" s="20">
        <v>0</v>
      </c>
    </row>
    <row r="80" spans="1:73" x14ac:dyDescent="0.2">
      <c r="A80" s="7">
        <v>5803</v>
      </c>
      <c r="B80" s="7" t="s">
        <v>90</v>
      </c>
      <c r="C80" s="7">
        <v>2</v>
      </c>
      <c r="D80" s="8">
        <v>0.40062328212855808</v>
      </c>
      <c r="E80" s="9">
        <v>40.06232821285581</v>
      </c>
      <c r="F80" s="10">
        <v>0.33681564851525253</v>
      </c>
      <c r="G80" s="9">
        <v>33.681564851525252</v>
      </c>
      <c r="H80" s="11">
        <v>0.8757899450215022</v>
      </c>
      <c r="I80" s="9">
        <v>87.578994502150223</v>
      </c>
      <c r="J80" s="10">
        <v>0.77476197832038762</v>
      </c>
      <c r="K80" s="9">
        <v>77.476197832038764</v>
      </c>
      <c r="L80" s="11">
        <v>2.7282064930821769E-2</v>
      </c>
      <c r="M80" s="12">
        <v>102.72820649308218</v>
      </c>
      <c r="N80" s="10">
        <v>4.1035135492714099E-2</v>
      </c>
      <c r="O80" s="12">
        <v>104.10351354927141</v>
      </c>
      <c r="P80" s="11">
        <v>0.57505011224695413</v>
      </c>
      <c r="Q80" s="12">
        <v>42.494988775304584</v>
      </c>
      <c r="R80" s="10">
        <v>0.52448914463484497</v>
      </c>
      <c r="S80" s="12">
        <v>47.551085536515501</v>
      </c>
      <c r="T80" s="11">
        <v>0</v>
      </c>
      <c r="U80" s="12">
        <v>100</v>
      </c>
      <c r="V80" s="11">
        <v>8.5559383254075014E-2</v>
      </c>
      <c r="W80" s="13">
        <v>-8.5559383254075012</v>
      </c>
      <c r="X80" s="11">
        <v>6.7787385706173819E-2</v>
      </c>
      <c r="Y80" s="13">
        <v>-6.7787385706173815</v>
      </c>
      <c r="Z80" s="11" t="e">
        <v>#REF!</v>
      </c>
      <c r="AA80" s="13" t="e">
        <v>#REF!</v>
      </c>
      <c r="AB80" s="11">
        <v>0</v>
      </c>
      <c r="AC80" s="13">
        <v>0</v>
      </c>
      <c r="AD80" s="11">
        <v>0</v>
      </c>
      <c r="AE80" s="12">
        <v>100</v>
      </c>
      <c r="AF80" s="14">
        <v>694.8854961832061</v>
      </c>
      <c r="AG80" s="15">
        <v>99.289262870839678</v>
      </c>
      <c r="AH80" s="14">
        <v>820.09009009009014</v>
      </c>
      <c r="AI80" s="15">
        <v>90.521071277475642</v>
      </c>
      <c r="AJ80" s="11">
        <v>0.47301186547841817</v>
      </c>
      <c r="AK80" s="9">
        <v>52.698813452158184</v>
      </c>
      <c r="AL80" s="11">
        <v>0.49504035128686452</v>
      </c>
      <c r="AM80" s="9">
        <v>50.495964871313546</v>
      </c>
      <c r="AN80" s="11">
        <v>0.1439798505174445</v>
      </c>
      <c r="AO80" s="9">
        <v>14.397985051744449</v>
      </c>
      <c r="AP80" s="11">
        <v>9.0234661138198835E-2</v>
      </c>
      <c r="AQ80" s="9">
        <v>9.0234661138198842</v>
      </c>
      <c r="AR80" s="16">
        <v>63.820661357503013</v>
      </c>
      <c r="AS80" s="16">
        <v>55.578881341782008</v>
      </c>
      <c r="AT80" s="17" t="e">
        <v>#REF!</v>
      </c>
      <c r="AU80" s="17">
        <v>2</v>
      </c>
      <c r="AV80" s="17">
        <v>3</v>
      </c>
      <c r="AW80" s="18">
        <v>-1</v>
      </c>
      <c r="AX80" s="13">
        <v>81.741065089462253</v>
      </c>
      <c r="AY80" s="13">
        <v>83.884866361928971</v>
      </c>
      <c r="AZ80" s="17" t="e">
        <v>#REF!</v>
      </c>
      <c r="BA80" s="17">
        <v>1</v>
      </c>
      <c r="BB80" s="17">
        <v>1</v>
      </c>
      <c r="BC80" s="18">
        <v>0</v>
      </c>
      <c r="BD80" s="19">
        <v>75.994038161498935</v>
      </c>
      <c r="BE80" s="19">
        <v>70.508518074394601</v>
      </c>
      <c r="BF80" s="7" t="e">
        <v>#REF!</v>
      </c>
      <c r="BG80" s="7">
        <v>2</v>
      </c>
      <c r="BH80" s="7">
        <v>2</v>
      </c>
      <c r="BI80" s="18">
        <v>0</v>
      </c>
      <c r="BJ80" s="19">
        <v>88.483983638379712</v>
      </c>
      <c r="BK80" s="19">
        <v>9.0234661138198842</v>
      </c>
      <c r="BL80" s="7" t="e">
        <v>#REF!</v>
      </c>
      <c r="BM80" s="7">
        <v>1</v>
      </c>
      <c r="BN80" s="7">
        <v>5</v>
      </c>
      <c r="BO80" s="18">
        <v>-4</v>
      </c>
      <c r="BP80" s="19">
        <v>47.689434513396741</v>
      </c>
      <c r="BQ80" s="19">
        <v>44.807434949454553</v>
      </c>
      <c r="BR80" s="17" t="e">
        <v>#REF!</v>
      </c>
      <c r="BS80" s="17">
        <v>3</v>
      </c>
      <c r="BT80" s="17">
        <v>3</v>
      </c>
      <c r="BU80" s="20">
        <v>0</v>
      </c>
    </row>
    <row r="81" spans="1:73" x14ac:dyDescent="0.2">
      <c r="A81" s="7">
        <v>5804</v>
      </c>
      <c r="B81" s="7" t="s">
        <v>91</v>
      </c>
      <c r="C81" s="7">
        <v>3</v>
      </c>
      <c r="D81" s="8">
        <v>0.19436598469732203</v>
      </c>
      <c r="E81" s="9">
        <v>19.436598469732203</v>
      </c>
      <c r="F81" s="10">
        <v>0.28298816274004257</v>
      </c>
      <c r="G81" s="9">
        <v>28.298816274004256</v>
      </c>
      <c r="H81" s="11">
        <v>0.50106236888643862</v>
      </c>
      <c r="I81" s="9">
        <v>50.106236888643863</v>
      </c>
      <c r="J81" s="10">
        <v>1.3962675631911052</v>
      </c>
      <c r="K81" s="9">
        <v>139.62675631911051</v>
      </c>
      <c r="L81" s="11">
        <v>6.5182747054329471E-2</v>
      </c>
      <c r="M81" s="12">
        <v>106.51827470543294</v>
      </c>
      <c r="N81" s="10">
        <v>0.33754914024213128</v>
      </c>
      <c r="O81" s="12">
        <v>133.75491402421312</v>
      </c>
      <c r="P81" s="11">
        <v>0</v>
      </c>
      <c r="Q81" s="12">
        <v>100</v>
      </c>
      <c r="R81" s="10">
        <v>0</v>
      </c>
      <c r="S81" s="12">
        <v>100</v>
      </c>
      <c r="T81" s="11">
        <v>0</v>
      </c>
      <c r="U81" s="12">
        <v>100</v>
      </c>
      <c r="V81" s="11">
        <v>1.1597571811907831E-3</v>
      </c>
      <c r="W81" s="13">
        <v>-0.11597571811907831</v>
      </c>
      <c r="X81" s="11">
        <v>5.5522440638852688E-4</v>
      </c>
      <c r="Y81" s="13">
        <v>-5.5522440638852685E-2</v>
      </c>
      <c r="Z81" s="11" t="e">
        <v>#REF!</v>
      </c>
      <c r="AA81" s="13" t="e">
        <v>#REF!</v>
      </c>
      <c r="AB81" s="11">
        <v>0</v>
      </c>
      <c r="AC81" s="13">
        <v>0</v>
      </c>
      <c r="AD81" s="11">
        <v>0</v>
      </c>
      <c r="AE81" s="12">
        <v>100</v>
      </c>
      <c r="AF81" s="14">
        <v>159.42960288808663</v>
      </c>
      <c r="AG81" s="15">
        <v>22.780224709676972</v>
      </c>
      <c r="AH81" s="14">
        <v>162.95940959409594</v>
      </c>
      <c r="AI81" s="15">
        <v>17.987365668059741</v>
      </c>
      <c r="AJ81" s="11">
        <v>0.45022474379041516</v>
      </c>
      <c r="AK81" s="9">
        <v>54.977525620958481</v>
      </c>
      <c r="AL81" s="11">
        <v>0.57620233789694453</v>
      </c>
      <c r="AM81" s="9">
        <v>42.379766210305547</v>
      </c>
      <c r="AN81" s="11">
        <v>0.17722417205238503</v>
      </c>
      <c r="AO81" s="9">
        <v>17.722417205238504</v>
      </c>
      <c r="AP81" s="11">
        <v>1.69695227429612E-2</v>
      </c>
      <c r="AQ81" s="9">
        <v>1.6969522742961201</v>
      </c>
      <c r="AR81" s="16">
        <v>34.771417679188033</v>
      </c>
      <c r="AS81" s="16">
        <v>83.962786296557383</v>
      </c>
      <c r="AT81" s="17" t="e">
        <v>#REF!</v>
      </c>
      <c r="AU81" s="17">
        <v>4</v>
      </c>
      <c r="AV81" s="17">
        <v>1</v>
      </c>
      <c r="AW81" s="18">
        <v>3</v>
      </c>
      <c r="AX81" s="13">
        <v>102.17275823514431</v>
      </c>
      <c r="AY81" s="13">
        <v>111.25163800807104</v>
      </c>
      <c r="AZ81" s="17" t="e">
        <v>#REF!</v>
      </c>
      <c r="BA81" s="17">
        <v>1</v>
      </c>
      <c r="BB81" s="17">
        <v>1</v>
      </c>
      <c r="BC81" s="18">
        <v>0</v>
      </c>
      <c r="BD81" s="19">
        <v>38.878875165317723</v>
      </c>
      <c r="BE81" s="19">
        <v>30.183565939182643</v>
      </c>
      <c r="BF81" s="7" t="e">
        <v>#REF!</v>
      </c>
      <c r="BG81" s="7">
        <v>4</v>
      </c>
      <c r="BH81" s="7">
        <v>4</v>
      </c>
      <c r="BI81" s="18">
        <v>0</v>
      </c>
      <c r="BJ81" s="19">
        <v>80.8873851734905</v>
      </c>
      <c r="BK81" s="19">
        <v>1.6969522742961201</v>
      </c>
      <c r="BL81" s="7" t="e">
        <v>#REF!</v>
      </c>
      <c r="BM81" s="7">
        <v>1</v>
      </c>
      <c r="BN81" s="7">
        <v>5</v>
      </c>
      <c r="BO81" s="18">
        <v>-4</v>
      </c>
      <c r="BP81" s="19">
        <v>41.311205524902611</v>
      </c>
      <c r="BQ81" s="19">
        <v>52.788670852841953</v>
      </c>
      <c r="BR81" s="17" t="e">
        <v>#REF!</v>
      </c>
      <c r="BS81" s="17">
        <v>3</v>
      </c>
      <c r="BT81" s="17">
        <v>3</v>
      </c>
      <c r="BU81" s="20">
        <v>0</v>
      </c>
    </row>
    <row r="82" spans="1:73" x14ac:dyDescent="0.2">
      <c r="A82" s="7">
        <v>5805</v>
      </c>
      <c r="B82" s="7" t="s">
        <v>92</v>
      </c>
      <c r="C82" s="7">
        <v>4</v>
      </c>
      <c r="D82" s="8">
        <v>0.53268909745396498</v>
      </c>
      <c r="E82" s="9">
        <v>53.268909745396499</v>
      </c>
      <c r="F82" s="10">
        <v>0.80428386556386078</v>
      </c>
      <c r="G82" s="9">
        <v>80.428386556386073</v>
      </c>
      <c r="H82" s="11">
        <v>1.0270068613898344</v>
      </c>
      <c r="I82" s="9">
        <v>102.70068613898344</v>
      </c>
      <c r="J82" s="10">
        <v>1.3354451544649208</v>
      </c>
      <c r="K82" s="9">
        <v>133.54451544649208</v>
      </c>
      <c r="L82" s="11">
        <v>2.2704535429166174E-3</v>
      </c>
      <c r="M82" s="12">
        <v>100.22704535429166</v>
      </c>
      <c r="N82" s="10">
        <v>-0.21693040176395423</v>
      </c>
      <c r="O82" s="12">
        <v>78.306959823604572</v>
      </c>
      <c r="P82" s="11">
        <v>0.36205689261270174</v>
      </c>
      <c r="Q82" s="12">
        <v>63.794310738729827</v>
      </c>
      <c r="R82" s="10">
        <v>0.5729882020280811</v>
      </c>
      <c r="S82" s="12">
        <v>42.701179797191891</v>
      </c>
      <c r="T82" s="11">
        <v>4.0778491927886698E-2</v>
      </c>
      <c r="U82" s="12">
        <v>95.922150807211324</v>
      </c>
      <c r="V82" s="11">
        <v>1.913404167304401E-2</v>
      </c>
      <c r="W82" s="13">
        <v>-1.9134041673044011</v>
      </c>
      <c r="X82" s="11">
        <v>2.897369254091672E-2</v>
      </c>
      <c r="Y82" s="13">
        <v>-2.897369254091672</v>
      </c>
      <c r="Z82" s="11" t="e">
        <v>#REF!</v>
      </c>
      <c r="AA82" s="13" t="e">
        <v>#REF!</v>
      </c>
      <c r="AB82" s="11">
        <v>0</v>
      </c>
      <c r="AC82" s="13">
        <v>0</v>
      </c>
      <c r="AD82" s="11">
        <v>2.2235764430577221E-3</v>
      </c>
      <c r="AE82" s="12">
        <v>99.777642355694226</v>
      </c>
      <c r="AF82" s="14">
        <v>207.54054054054055</v>
      </c>
      <c r="AG82" s="15">
        <v>29.654594029190942</v>
      </c>
      <c r="AH82" s="14">
        <v>210.38356164383561</v>
      </c>
      <c r="AI82" s="15">
        <v>23.22201622638649</v>
      </c>
      <c r="AJ82" s="11">
        <v>0.3993391754441516</v>
      </c>
      <c r="AK82" s="9">
        <v>60.066082455584841</v>
      </c>
      <c r="AL82" s="11">
        <v>0.42397834113975374</v>
      </c>
      <c r="AM82" s="9">
        <v>57.602165886024622</v>
      </c>
      <c r="AN82" s="11">
        <v>0.12603868587738415</v>
      </c>
      <c r="AO82" s="9">
        <v>12.603868587738415</v>
      </c>
      <c r="AP82" s="11">
        <v>6.0721349798215883E-2</v>
      </c>
      <c r="AQ82" s="9">
        <v>6.0721349798215885</v>
      </c>
      <c r="AR82" s="16">
        <v>77.984797942189971</v>
      </c>
      <c r="AS82" s="16">
        <v>106.98645100143908</v>
      </c>
      <c r="AT82" s="17" t="e">
        <v>#REF!</v>
      </c>
      <c r="AU82" s="17">
        <v>2</v>
      </c>
      <c r="AV82" s="17">
        <v>1</v>
      </c>
      <c r="AW82" s="18">
        <v>1</v>
      </c>
      <c r="AX82" s="13">
        <v>86.647835633410935</v>
      </c>
      <c r="AY82" s="13">
        <v>73.595260658830227</v>
      </c>
      <c r="AZ82" s="17" t="e">
        <v>#REF!</v>
      </c>
      <c r="BA82" s="17">
        <v>1</v>
      </c>
      <c r="BB82" s="17">
        <v>2</v>
      </c>
      <c r="BC82" s="18">
        <v>-1</v>
      </c>
      <c r="BD82" s="19">
        <v>44.86033824238789</v>
      </c>
      <c r="BE82" s="19">
        <v>40.412091056205554</v>
      </c>
      <c r="BF82" s="7" t="e">
        <v>#REF!</v>
      </c>
      <c r="BG82" s="7">
        <v>3</v>
      </c>
      <c r="BH82" s="7">
        <v>3</v>
      </c>
      <c r="BI82" s="18">
        <v>0</v>
      </c>
      <c r="BJ82" s="19">
        <v>123.88564782166301</v>
      </c>
      <c r="BK82" s="19">
        <v>6.0721349798215885</v>
      </c>
      <c r="BL82" s="7" t="e">
        <v>#REF!</v>
      </c>
      <c r="BM82" s="7">
        <v>1</v>
      </c>
      <c r="BN82" s="7">
        <v>5</v>
      </c>
      <c r="BO82" s="18">
        <v>-4</v>
      </c>
      <c r="BP82" s="19">
        <v>48.341184247666014</v>
      </c>
      <c r="BQ82" s="19">
        <v>50.955956169570726</v>
      </c>
      <c r="BR82" s="17" t="e">
        <v>#REF!</v>
      </c>
      <c r="BS82" s="17">
        <v>3</v>
      </c>
      <c r="BT82" s="17">
        <v>3</v>
      </c>
      <c r="BU82" s="20">
        <v>0</v>
      </c>
    </row>
    <row r="83" spans="1:73" x14ac:dyDescent="0.2">
      <c r="A83" s="7">
        <v>5806</v>
      </c>
      <c r="B83" s="7" t="s">
        <v>93</v>
      </c>
      <c r="C83" s="7">
        <v>5</v>
      </c>
      <c r="D83" s="8">
        <v>0.13181151606786567</v>
      </c>
      <c r="E83" s="9">
        <v>13.181151606786567</v>
      </c>
      <c r="F83" s="10">
        <v>0.16685874403307707</v>
      </c>
      <c r="G83" s="9">
        <v>16.685874403307707</v>
      </c>
      <c r="H83" s="11">
        <v>0.38445605565311097</v>
      </c>
      <c r="I83" s="9">
        <v>38.445605565311098</v>
      </c>
      <c r="J83" s="10">
        <v>0.55639894856553862</v>
      </c>
      <c r="K83" s="9">
        <v>55.639894856553859</v>
      </c>
      <c r="L83" s="11">
        <v>-4.9770124405231618E-2</v>
      </c>
      <c r="M83" s="12">
        <v>95.022987559476832</v>
      </c>
      <c r="N83" s="10">
        <v>6.1863414129551826E-2</v>
      </c>
      <c r="O83" s="12">
        <v>106.18634141295519</v>
      </c>
      <c r="P83" s="11">
        <v>0.1191270611057226</v>
      </c>
      <c r="Q83" s="12">
        <v>88.087293889427741</v>
      </c>
      <c r="R83" s="10">
        <v>0.11595937928403911</v>
      </c>
      <c r="S83" s="12">
        <v>88.404062071596087</v>
      </c>
      <c r="T83" s="11">
        <v>0</v>
      </c>
      <c r="U83" s="12">
        <v>100</v>
      </c>
      <c r="V83" s="11">
        <v>3.8155969057077148E-4</v>
      </c>
      <c r="W83" s="13">
        <v>-3.8155969057077146E-2</v>
      </c>
      <c r="X83" s="11">
        <v>0</v>
      </c>
      <c r="Y83" s="13">
        <v>100</v>
      </c>
      <c r="Z83" s="11" t="e">
        <v>#REF!</v>
      </c>
      <c r="AA83" s="13" t="e">
        <v>#REF!</v>
      </c>
      <c r="AB83" s="11">
        <v>0</v>
      </c>
      <c r="AC83" s="13">
        <v>0</v>
      </c>
      <c r="AD83" s="11">
        <v>0</v>
      </c>
      <c r="AE83" s="12">
        <v>100</v>
      </c>
      <c r="AF83" s="14">
        <v>82.672727272727272</v>
      </c>
      <c r="AG83" s="15">
        <v>11.812757922733914</v>
      </c>
      <c r="AH83" s="14">
        <v>82.672727272727272</v>
      </c>
      <c r="AI83" s="15">
        <v>9.1253679669946308</v>
      </c>
      <c r="AJ83" s="11">
        <v>0.53982296935341034</v>
      </c>
      <c r="AK83" s="9">
        <v>46.017703064658967</v>
      </c>
      <c r="AL83" s="11">
        <v>0.54621306144607495</v>
      </c>
      <c r="AM83" s="9">
        <v>45.378693855392505</v>
      </c>
      <c r="AN83" s="11">
        <v>0.12897778605215793</v>
      </c>
      <c r="AO83" s="9">
        <v>12.897778605215793</v>
      </c>
      <c r="AP83" s="11">
        <v>9.7153492438705857E-2</v>
      </c>
      <c r="AQ83" s="9">
        <v>9.7153492438705857</v>
      </c>
      <c r="AR83" s="16">
        <v>25.813378586048835</v>
      </c>
      <c r="AS83" s="16">
        <v>36.162884629930787</v>
      </c>
      <c r="AT83" s="17" t="e">
        <v>#REF!</v>
      </c>
      <c r="AU83" s="17">
        <v>4</v>
      </c>
      <c r="AV83" s="17">
        <v>4</v>
      </c>
      <c r="AW83" s="18">
        <v>0</v>
      </c>
      <c r="AX83" s="13">
        <v>94.370093816301519</v>
      </c>
      <c r="AY83" s="13">
        <v>98.196801161517101</v>
      </c>
      <c r="AZ83" s="17" t="e">
        <v>#REF!</v>
      </c>
      <c r="BA83" s="17">
        <v>1</v>
      </c>
      <c r="BB83" s="17">
        <v>1</v>
      </c>
      <c r="BC83" s="18">
        <v>0</v>
      </c>
      <c r="BD83" s="19">
        <v>28.915230493696441</v>
      </c>
      <c r="BE83" s="19">
        <v>27.252030911193568</v>
      </c>
      <c r="BF83" s="7" t="e">
        <v>#REF!</v>
      </c>
      <c r="BG83" s="7">
        <v>4</v>
      </c>
      <c r="BH83" s="7">
        <v>4</v>
      </c>
      <c r="BI83" s="18">
        <v>0</v>
      </c>
      <c r="BJ83" s="19">
        <v>185.25486660766646</v>
      </c>
      <c r="BK83" s="19">
        <v>9.7153492438705857</v>
      </c>
      <c r="BL83" s="7" t="e">
        <v>#REF!</v>
      </c>
      <c r="BM83" s="7">
        <v>1</v>
      </c>
      <c r="BN83" s="7">
        <v>5</v>
      </c>
      <c r="BO83" s="18">
        <v>-4</v>
      </c>
      <c r="BP83" s="19">
        <v>35.272494237951626</v>
      </c>
      <c r="BQ83" s="19">
        <v>38.21084396724499</v>
      </c>
      <c r="BR83" s="17" t="e">
        <v>#REF!</v>
      </c>
      <c r="BS83" s="17">
        <v>4</v>
      </c>
      <c r="BT83" s="17">
        <v>4</v>
      </c>
      <c r="BU83" s="20">
        <v>0</v>
      </c>
    </row>
    <row r="84" spans="1:73" x14ac:dyDescent="0.2">
      <c r="A84" s="7">
        <v>5807</v>
      </c>
      <c r="B84" s="7" t="s">
        <v>94</v>
      </c>
      <c r="C84" s="7">
        <v>4</v>
      </c>
      <c r="D84" s="8">
        <v>0.25680969953941724</v>
      </c>
      <c r="E84" s="9">
        <v>25.680969953941723</v>
      </c>
      <c r="F84" s="10">
        <v>0.21917853932514708</v>
      </c>
      <c r="G84" s="9">
        <v>21.91785393251471</v>
      </c>
      <c r="H84" s="11">
        <v>0.90112521085999187</v>
      </c>
      <c r="I84" s="9">
        <v>90.112521085999191</v>
      </c>
      <c r="J84" s="10">
        <v>0.68794219015408886</v>
      </c>
      <c r="K84" s="9">
        <v>68.794219015408885</v>
      </c>
      <c r="L84" s="11">
        <v>0.14295555472535612</v>
      </c>
      <c r="M84" s="12">
        <v>114.29555547253561</v>
      </c>
      <c r="N84" s="10">
        <v>5.4174746990178588E-2</v>
      </c>
      <c r="O84" s="12">
        <v>105.41747469901786</v>
      </c>
      <c r="P84" s="11">
        <v>0.14358455245592402</v>
      </c>
      <c r="Q84" s="12">
        <v>85.64154475440759</v>
      </c>
      <c r="R84" s="10">
        <v>0.10898102401975826</v>
      </c>
      <c r="S84" s="12">
        <v>89.101897598024181</v>
      </c>
      <c r="T84" s="11">
        <v>5.0399254796172757E-2</v>
      </c>
      <c r="U84" s="12">
        <v>94.960074520382719</v>
      </c>
      <c r="V84" s="11">
        <v>0.23642351597776098</v>
      </c>
      <c r="W84" s="13">
        <v>-23.642351597776099</v>
      </c>
      <c r="X84" s="11">
        <v>0.24190405886743008</v>
      </c>
      <c r="Y84" s="13">
        <v>-24.190405886743008</v>
      </c>
      <c r="Z84" s="11" t="e">
        <v>#REF!</v>
      </c>
      <c r="AA84" s="13" t="e">
        <v>#REF!</v>
      </c>
      <c r="AB84" s="11">
        <v>0</v>
      </c>
      <c r="AC84" s="13">
        <v>0</v>
      </c>
      <c r="AD84" s="11">
        <v>3.0272885078488476E-3</v>
      </c>
      <c r="AE84" s="12">
        <v>99.697271149215112</v>
      </c>
      <c r="AF84" s="14">
        <v>136.52320675105486</v>
      </c>
      <c r="AG84" s="15">
        <v>19.507226208534416</v>
      </c>
      <c r="AH84" s="14">
        <v>133.70247933884298</v>
      </c>
      <c r="AI84" s="15">
        <v>14.75800257612803</v>
      </c>
      <c r="AJ84" s="11">
        <v>0.57000933762276385</v>
      </c>
      <c r="AK84" s="9">
        <v>42.999066237723618</v>
      </c>
      <c r="AL84" s="11">
        <v>0.55166382413978243</v>
      </c>
      <c r="AM84" s="9">
        <v>44.833617586021759</v>
      </c>
      <c r="AN84" s="11">
        <v>6.8214463862697347E-2</v>
      </c>
      <c r="AO84" s="9">
        <v>6.8214463862697343</v>
      </c>
      <c r="AP84" s="11">
        <v>4.6659587888680229E-2</v>
      </c>
      <c r="AQ84" s="9">
        <v>4.6659587888680232</v>
      </c>
      <c r="AR84" s="16">
        <v>57.896745519970459</v>
      </c>
      <c r="AS84" s="16">
        <v>45.356036473961794</v>
      </c>
      <c r="AT84" s="17" t="e">
        <v>#REF!</v>
      </c>
      <c r="AU84" s="17">
        <v>3</v>
      </c>
      <c r="AV84" s="17">
        <v>3</v>
      </c>
      <c r="AW84" s="18">
        <v>0</v>
      </c>
      <c r="AX84" s="13">
        <v>98.299058249108626</v>
      </c>
      <c r="AY84" s="13">
        <v>98.072214482085712</v>
      </c>
      <c r="AZ84" s="17" t="e">
        <v>#REF!</v>
      </c>
      <c r="BA84" s="17">
        <v>1</v>
      </c>
      <c r="BB84" s="17">
        <v>1</v>
      </c>
      <c r="BC84" s="18">
        <v>0</v>
      </c>
      <c r="BD84" s="19">
        <v>31.253146223129015</v>
      </c>
      <c r="BE84" s="19">
        <v>29.795810081074894</v>
      </c>
      <c r="BF84" s="7" t="e">
        <v>#REF!</v>
      </c>
      <c r="BG84" s="7">
        <v>4</v>
      </c>
      <c r="BH84" s="7">
        <v>4</v>
      </c>
      <c r="BI84" s="18">
        <v>0</v>
      </c>
      <c r="BJ84" s="19">
        <v>106.81984357809566</v>
      </c>
      <c r="BK84" s="19">
        <v>4.6659587888680232</v>
      </c>
      <c r="BL84" s="7" t="e">
        <v>#REF!</v>
      </c>
      <c r="BM84" s="7">
        <v>1</v>
      </c>
      <c r="BN84" s="7">
        <v>5</v>
      </c>
      <c r="BO84" s="18">
        <v>-4</v>
      </c>
      <c r="BP84" s="19">
        <v>43.808275018444611</v>
      </c>
      <c r="BQ84" s="19">
        <v>40.164783847754741</v>
      </c>
      <c r="BR84" s="17" t="e">
        <v>#REF!</v>
      </c>
      <c r="BS84" s="17">
        <v>3</v>
      </c>
      <c r="BT84" s="17">
        <v>3</v>
      </c>
      <c r="BU84" s="20">
        <v>0</v>
      </c>
    </row>
    <row r="85" spans="1:73" x14ac:dyDescent="0.2">
      <c r="A85" s="7">
        <v>5808</v>
      </c>
      <c r="B85" s="7" t="s">
        <v>95</v>
      </c>
      <c r="C85" s="7">
        <v>5</v>
      </c>
      <c r="D85" s="8">
        <v>0.45036153203534141</v>
      </c>
      <c r="E85" s="9">
        <v>45.036153203534141</v>
      </c>
      <c r="F85" s="10">
        <v>0.74823488462094867</v>
      </c>
      <c r="G85" s="9">
        <v>74.823488462094872</v>
      </c>
      <c r="H85" s="11">
        <v>0.71912156488747447</v>
      </c>
      <c r="I85" s="9">
        <v>71.912156488747442</v>
      </c>
      <c r="J85" s="10">
        <v>2.5709401462968784</v>
      </c>
      <c r="K85" s="9">
        <v>257.09401462968782</v>
      </c>
      <c r="L85" s="11">
        <v>-4.7752682165491757E-2</v>
      </c>
      <c r="M85" s="12">
        <v>95.224731783450821</v>
      </c>
      <c r="N85" s="10">
        <v>0.48053682331929298</v>
      </c>
      <c r="O85" s="12">
        <v>148.05368233192928</v>
      </c>
      <c r="P85" s="11">
        <v>0.17361294645216868</v>
      </c>
      <c r="Q85" s="12">
        <v>82.638705354783127</v>
      </c>
      <c r="R85" s="10">
        <v>8.6152335539763772E-2</v>
      </c>
      <c r="S85" s="12">
        <v>91.384766446023619</v>
      </c>
      <c r="T85" s="11">
        <v>0.11188608139247505</v>
      </c>
      <c r="U85" s="12">
        <v>88.811391860752494</v>
      </c>
      <c r="V85" s="11">
        <v>3.5493270050930302E-2</v>
      </c>
      <c r="W85" s="13">
        <v>-3.5493270050930303</v>
      </c>
      <c r="X85" s="11">
        <v>6.1211478946679556E-3</v>
      </c>
      <c r="Y85" s="13">
        <v>-0.61211478946679554</v>
      </c>
      <c r="Z85" s="11" t="e">
        <v>#REF!</v>
      </c>
      <c r="AA85" s="13" t="e">
        <v>#REF!</v>
      </c>
      <c r="AB85" s="11">
        <v>0</v>
      </c>
      <c r="AC85" s="13">
        <v>0</v>
      </c>
      <c r="AD85" s="11">
        <v>6.9583115323032223E-3</v>
      </c>
      <c r="AE85" s="12">
        <v>99.304168846769684</v>
      </c>
      <c r="AF85" s="14">
        <v>133.39473684210526</v>
      </c>
      <c r="AG85" s="15">
        <v>19.060212315052155</v>
      </c>
      <c r="AH85" s="14">
        <v>128.32911392405063</v>
      </c>
      <c r="AI85" s="15">
        <v>14.164893599943589</v>
      </c>
      <c r="AJ85" s="11">
        <v>0.40253415941756887</v>
      </c>
      <c r="AK85" s="9">
        <v>59.746584058243116</v>
      </c>
      <c r="AL85" s="11">
        <v>0.48008021351501451</v>
      </c>
      <c r="AM85" s="9">
        <v>51.991978648498552</v>
      </c>
      <c r="AN85" s="11">
        <v>0.21265049266050581</v>
      </c>
      <c r="AO85" s="9">
        <v>21.265049266050582</v>
      </c>
      <c r="AP85" s="11">
        <v>7.8440792455768363E-2</v>
      </c>
      <c r="AQ85" s="9">
        <v>7.844079245576836</v>
      </c>
      <c r="AR85" s="16">
        <v>58.474154846140792</v>
      </c>
      <c r="AS85" s="16">
        <v>165.95875154589135</v>
      </c>
      <c r="AT85" s="17" t="e">
        <v>#REF!</v>
      </c>
      <c r="AU85" s="17">
        <v>3</v>
      </c>
      <c r="AV85" s="17">
        <v>1</v>
      </c>
      <c r="AW85" s="18">
        <v>2</v>
      </c>
      <c r="AX85" s="13">
        <v>88.891609666328819</v>
      </c>
      <c r="AY85" s="13">
        <v>112.91420587490752</v>
      </c>
      <c r="AZ85" s="17" t="e">
        <v>#REF!</v>
      </c>
      <c r="BA85" s="17">
        <v>1</v>
      </c>
      <c r="BB85" s="17">
        <v>1</v>
      </c>
      <c r="BC85" s="18">
        <v>0</v>
      </c>
      <c r="BD85" s="19">
        <v>39.403398186647635</v>
      </c>
      <c r="BE85" s="19">
        <v>33.078436124221071</v>
      </c>
      <c r="BF85" s="7" t="e">
        <v>#REF!</v>
      </c>
      <c r="BG85" s="7">
        <v>4</v>
      </c>
      <c r="BH85" s="7">
        <v>4</v>
      </c>
      <c r="BI85" s="18">
        <v>0</v>
      </c>
      <c r="BJ85" s="19">
        <v>21.265049266050582</v>
      </c>
      <c r="BK85" s="19">
        <v>7.844079245576836</v>
      </c>
      <c r="BL85" s="7" t="e">
        <v>#REF!</v>
      </c>
      <c r="BM85" s="7">
        <v>4</v>
      </c>
      <c r="BN85" s="7">
        <v>5</v>
      </c>
      <c r="BO85" s="18">
        <v>-1</v>
      </c>
      <c r="BP85" s="19">
        <v>44.42499705970468</v>
      </c>
      <c r="BQ85" s="19">
        <v>74.833553776424452</v>
      </c>
      <c r="BR85" s="17" t="e">
        <v>#REF!</v>
      </c>
      <c r="BS85" s="17">
        <v>3</v>
      </c>
      <c r="BT85" s="17">
        <v>2</v>
      </c>
      <c r="BU85" s="20">
        <v>1</v>
      </c>
    </row>
    <row r="86" spans="1:73" x14ac:dyDescent="0.2">
      <c r="A86" s="7">
        <v>5901</v>
      </c>
      <c r="B86" s="7" t="s">
        <v>96</v>
      </c>
      <c r="C86" s="7">
        <v>4</v>
      </c>
      <c r="D86" s="8">
        <v>0.14138763961352194</v>
      </c>
      <c r="E86" s="9">
        <v>14.138763961352193</v>
      </c>
      <c r="F86" s="10">
        <v>0.16331373068335084</v>
      </c>
      <c r="G86" s="9">
        <v>16.331373068335083</v>
      </c>
      <c r="H86" s="11">
        <v>0.32869392505006162</v>
      </c>
      <c r="I86" s="9">
        <v>32.869392505006161</v>
      </c>
      <c r="J86" s="10">
        <v>0.43395638678293919</v>
      </c>
      <c r="K86" s="9">
        <v>43.395638678293921</v>
      </c>
      <c r="L86" s="11">
        <v>-2.7810309601634484E-2</v>
      </c>
      <c r="M86" s="12">
        <v>97.218969039836551</v>
      </c>
      <c r="N86" s="10">
        <v>1.9775993773043704E-2</v>
      </c>
      <c r="O86" s="12">
        <v>101.97759937730437</v>
      </c>
      <c r="P86" s="11">
        <v>0.20572526416906819</v>
      </c>
      <c r="Q86" s="12">
        <v>79.427473583093189</v>
      </c>
      <c r="R86" s="10">
        <v>0.1315406749902458</v>
      </c>
      <c r="S86" s="12">
        <v>86.845932500975422</v>
      </c>
      <c r="T86" s="11">
        <v>4.3942180138145555E-2</v>
      </c>
      <c r="U86" s="12">
        <v>95.605781986185448</v>
      </c>
      <c r="V86" s="11">
        <v>2.3657801350784142E-3</v>
      </c>
      <c r="W86" s="13">
        <v>-0.23657801350784141</v>
      </c>
      <c r="X86" s="11">
        <v>2.8807601392115416E-3</v>
      </c>
      <c r="Y86" s="13">
        <v>-0.28807601392115417</v>
      </c>
      <c r="Z86" s="11" t="e">
        <v>#REF!</v>
      </c>
      <c r="AA86" s="13" t="e">
        <v>#REF!</v>
      </c>
      <c r="AB86" s="11">
        <v>0</v>
      </c>
      <c r="AC86" s="13">
        <v>0</v>
      </c>
      <c r="AD86" s="11">
        <v>6.5394069449863437E-2</v>
      </c>
      <c r="AE86" s="12">
        <v>93.460593055013661</v>
      </c>
      <c r="AF86" s="14">
        <v>109.16981132075472</v>
      </c>
      <c r="AG86" s="15">
        <v>15.598814701593062</v>
      </c>
      <c r="AH86" s="14">
        <v>133.01149425287358</v>
      </c>
      <c r="AI86" s="15">
        <v>14.681732040763023</v>
      </c>
      <c r="AJ86" s="11">
        <v>0.4620496216403433</v>
      </c>
      <c r="AK86" s="9">
        <v>53.795037835965672</v>
      </c>
      <c r="AL86" s="11">
        <v>0.44903647159326221</v>
      </c>
      <c r="AM86" s="9">
        <v>55.096352840673781</v>
      </c>
      <c r="AN86" s="11">
        <v>0.21211490303135258</v>
      </c>
      <c r="AO86" s="9">
        <v>21.211490303135257</v>
      </c>
      <c r="AP86" s="11">
        <v>0.1368535899494181</v>
      </c>
      <c r="AQ86" s="9">
        <v>13.68535899494181</v>
      </c>
      <c r="AR86" s="16">
        <v>23.504078233179179</v>
      </c>
      <c r="AS86" s="16">
        <v>29.863505873314502</v>
      </c>
      <c r="AT86" s="17" t="e">
        <v>#REF!</v>
      </c>
      <c r="AU86" s="17">
        <v>4</v>
      </c>
      <c r="AV86" s="17">
        <v>4</v>
      </c>
      <c r="AW86" s="18">
        <v>0</v>
      </c>
      <c r="AX86" s="13">
        <v>90.75074153637172</v>
      </c>
      <c r="AY86" s="13">
        <v>94.094708311097818</v>
      </c>
      <c r="AZ86" s="17" t="e">
        <v>#REF!</v>
      </c>
      <c r="BA86" s="17">
        <v>1</v>
      </c>
      <c r="BB86" s="17">
        <v>1</v>
      </c>
      <c r="BC86" s="18">
        <v>0</v>
      </c>
      <c r="BD86" s="19">
        <v>34.696926268779364</v>
      </c>
      <c r="BE86" s="19">
        <v>34.889042440718399</v>
      </c>
      <c r="BF86" s="7" t="e">
        <v>#REF!</v>
      </c>
      <c r="BG86" s="7">
        <v>4</v>
      </c>
      <c r="BH86" s="7">
        <v>4</v>
      </c>
      <c r="BI86" s="18">
        <v>0</v>
      </c>
      <c r="BJ86" s="19">
        <v>96.43348901412439</v>
      </c>
      <c r="BK86" s="19">
        <v>13.68535899494181</v>
      </c>
      <c r="BL86" s="7" t="e">
        <v>#REF!</v>
      </c>
      <c r="BM86" s="7">
        <v>1</v>
      </c>
      <c r="BN86" s="7">
        <v>5</v>
      </c>
      <c r="BO86" s="18">
        <v>-4</v>
      </c>
      <c r="BP86" s="19">
        <v>35.552257013877046</v>
      </c>
      <c r="BQ86" s="19">
        <v>37.061353725560608</v>
      </c>
      <c r="BR86" s="17" t="e">
        <v>#REF!</v>
      </c>
      <c r="BS86" s="17">
        <v>4</v>
      </c>
      <c r="BT86" s="17">
        <v>4</v>
      </c>
      <c r="BU86" s="20">
        <v>0</v>
      </c>
    </row>
    <row r="87" spans="1:73" x14ac:dyDescent="0.2">
      <c r="A87" s="7">
        <v>5902</v>
      </c>
      <c r="B87" s="7" t="s">
        <v>97</v>
      </c>
      <c r="C87" s="7">
        <v>4</v>
      </c>
      <c r="D87" s="8">
        <v>0.13560115636704773</v>
      </c>
      <c r="E87" s="9">
        <v>13.560115636704772</v>
      </c>
      <c r="F87" s="10">
        <v>0.15106251475610508</v>
      </c>
      <c r="G87" s="9">
        <v>15.106251475610508</v>
      </c>
      <c r="H87" s="11">
        <v>0.33498285605828254</v>
      </c>
      <c r="I87" s="9">
        <v>33.498285605828251</v>
      </c>
      <c r="J87" s="10">
        <v>0.47619440399259733</v>
      </c>
      <c r="K87" s="9">
        <v>47.61944039925973</v>
      </c>
      <c r="L87" s="11">
        <v>2.149634564072728E-2</v>
      </c>
      <c r="M87" s="12">
        <v>102.14963456407273</v>
      </c>
      <c r="N87" s="10">
        <v>1.4597453453417326E-2</v>
      </c>
      <c r="O87" s="12">
        <v>101.45974534534173</v>
      </c>
      <c r="P87" s="11">
        <v>2.6879306340481537E-3</v>
      </c>
      <c r="Q87" s="12">
        <v>99.731206936595186</v>
      </c>
      <c r="R87" s="10">
        <v>6.9734191048282735E-4</v>
      </c>
      <c r="S87" s="12">
        <v>99.930265808951717</v>
      </c>
      <c r="T87" s="11">
        <v>0</v>
      </c>
      <c r="U87" s="12">
        <v>100</v>
      </c>
      <c r="V87" s="11">
        <v>0</v>
      </c>
      <c r="W87" s="13">
        <v>100</v>
      </c>
      <c r="X87" s="11">
        <v>0</v>
      </c>
      <c r="Y87" s="13">
        <v>100</v>
      </c>
      <c r="Z87" s="11" t="e">
        <v>#REF!</v>
      </c>
      <c r="AA87" s="13" t="e">
        <v>#REF!</v>
      </c>
      <c r="AB87" s="11">
        <v>0</v>
      </c>
      <c r="AC87" s="13">
        <v>0</v>
      </c>
      <c r="AD87" s="11">
        <v>0</v>
      </c>
      <c r="AE87" s="12">
        <v>100</v>
      </c>
      <c r="AF87" s="14">
        <v>90.74444444444444</v>
      </c>
      <c r="AG87" s="15">
        <v>12.966091605022196</v>
      </c>
      <c r="AH87" s="14">
        <v>96.082352941176467</v>
      </c>
      <c r="AI87" s="15">
        <v>10.605514716243375</v>
      </c>
      <c r="AJ87" s="11">
        <v>0.50015646941279024</v>
      </c>
      <c r="AK87" s="9">
        <v>49.984353058720977</v>
      </c>
      <c r="AL87" s="11">
        <v>0.5387326179052363</v>
      </c>
      <c r="AM87" s="9">
        <v>46.126738209476372</v>
      </c>
      <c r="AN87" s="11">
        <v>0.20306344351055913</v>
      </c>
      <c r="AO87" s="9">
        <v>20.306344351055913</v>
      </c>
      <c r="AP87" s="11">
        <v>0.16587310307780587</v>
      </c>
      <c r="AQ87" s="9">
        <v>16.587310307780587</v>
      </c>
      <c r="AR87" s="16">
        <v>23.529200621266511</v>
      </c>
      <c r="AS87" s="16">
        <v>31.362845937435118</v>
      </c>
      <c r="AT87" s="17" t="e">
        <v>#REF!</v>
      </c>
      <c r="AU87" s="17">
        <v>4</v>
      </c>
      <c r="AV87" s="17">
        <v>4</v>
      </c>
      <c r="AW87" s="18">
        <v>0</v>
      </c>
      <c r="AX87" s="13">
        <v>100.62694716688929</v>
      </c>
      <c r="AY87" s="13">
        <v>100.46333705143115</v>
      </c>
      <c r="AZ87" s="17" t="e">
        <v>#REF!</v>
      </c>
      <c r="BA87" s="17">
        <v>1</v>
      </c>
      <c r="BB87" s="17">
        <v>1</v>
      </c>
      <c r="BC87" s="18">
        <v>0</v>
      </c>
      <c r="BD87" s="19">
        <v>31.475222331871585</v>
      </c>
      <c r="BE87" s="19">
        <v>28.366126462859874</v>
      </c>
      <c r="BF87" s="7" t="e">
        <v>#REF!</v>
      </c>
      <c r="BG87" s="7">
        <v>4</v>
      </c>
      <c r="BH87" s="7">
        <v>4</v>
      </c>
      <c r="BI87" s="18">
        <v>0</v>
      </c>
      <c r="BJ87" s="19">
        <v>108.14477076238744</v>
      </c>
      <c r="BK87" s="19">
        <v>16.587310307780587</v>
      </c>
      <c r="BL87" s="7" t="e">
        <v>#REF!</v>
      </c>
      <c r="BM87" s="7">
        <v>1</v>
      </c>
      <c r="BN87" s="7">
        <v>5</v>
      </c>
      <c r="BO87" s="18">
        <v>-4</v>
      </c>
      <c r="BP87" s="19">
        <v>37.511732782404891</v>
      </c>
      <c r="BQ87" s="19">
        <v>38.575725343546623</v>
      </c>
      <c r="BR87" s="17" t="e">
        <v>#REF!</v>
      </c>
      <c r="BS87" s="17">
        <v>4</v>
      </c>
      <c r="BT87" s="17">
        <v>4</v>
      </c>
      <c r="BU87" s="20">
        <v>0</v>
      </c>
    </row>
    <row r="88" spans="1:73" x14ac:dyDescent="0.2">
      <c r="A88" s="7">
        <v>5903</v>
      </c>
      <c r="B88" s="7" t="s">
        <v>98</v>
      </c>
      <c r="C88" s="7">
        <v>3</v>
      </c>
      <c r="D88" s="8">
        <v>0.1280439936525474</v>
      </c>
      <c r="E88" s="9">
        <v>12.80439936525474</v>
      </c>
      <c r="F88" s="10">
        <v>0.14866340773629605</v>
      </c>
      <c r="G88" s="9">
        <v>14.866340773629606</v>
      </c>
      <c r="H88" s="11">
        <v>0.33697763645424939</v>
      </c>
      <c r="I88" s="9">
        <v>33.697763645424942</v>
      </c>
      <c r="J88" s="10">
        <v>0.42219249961417771</v>
      </c>
      <c r="K88" s="9">
        <v>42.219249961417773</v>
      </c>
      <c r="L88" s="11">
        <v>7.2175019185059114E-3</v>
      </c>
      <c r="M88" s="12">
        <v>100.72175019185059</v>
      </c>
      <c r="N88" s="10">
        <v>1.531586096961972E-2</v>
      </c>
      <c r="O88" s="12">
        <v>101.53158609696197</v>
      </c>
      <c r="P88" s="11">
        <v>0.20138164180201368</v>
      </c>
      <c r="Q88" s="12">
        <v>79.861835819798628</v>
      </c>
      <c r="R88" s="10">
        <v>0.13728541076723469</v>
      </c>
      <c r="S88" s="12">
        <v>86.271458923276526</v>
      </c>
      <c r="T88" s="11">
        <v>7.0963808734808953E-2</v>
      </c>
      <c r="U88" s="12">
        <v>92.903619126519104</v>
      </c>
      <c r="V88" s="11">
        <v>6.9761411294017639E-2</v>
      </c>
      <c r="W88" s="13">
        <v>-6.9761411294017641</v>
      </c>
      <c r="X88" s="11">
        <v>3.6983607438370453E-2</v>
      </c>
      <c r="Y88" s="13">
        <v>-3.6983607438370454</v>
      </c>
      <c r="Z88" s="11" t="e">
        <v>#REF!</v>
      </c>
      <c r="AA88" s="13" t="e">
        <v>#REF!</v>
      </c>
      <c r="AB88" s="11">
        <v>0</v>
      </c>
      <c r="AC88" s="13">
        <v>0</v>
      </c>
      <c r="AD88" s="11">
        <v>0.12504761237688322</v>
      </c>
      <c r="AE88" s="12">
        <v>87.495238762311672</v>
      </c>
      <c r="AF88" s="14">
        <v>129.68047337278105</v>
      </c>
      <c r="AG88" s="15">
        <v>18.529496846096592</v>
      </c>
      <c r="AH88" s="14">
        <v>140.48717948717947</v>
      </c>
      <c r="AI88" s="15">
        <v>15.506893866420784</v>
      </c>
      <c r="AJ88" s="11">
        <v>0.47348272951130549</v>
      </c>
      <c r="AK88" s="9">
        <v>52.651727048869454</v>
      </c>
      <c r="AL88" s="11">
        <v>0.49706117069037159</v>
      </c>
      <c r="AM88" s="9">
        <v>50.293882930962837</v>
      </c>
      <c r="AN88" s="11">
        <v>0.14458193738123046</v>
      </c>
      <c r="AO88" s="9">
        <v>14.458193738123045</v>
      </c>
      <c r="AP88" s="11">
        <v>8.5105308171928157E-2</v>
      </c>
      <c r="AQ88" s="9">
        <v>8.5105308171928158</v>
      </c>
      <c r="AR88" s="16">
        <v>23.25108150533984</v>
      </c>
      <c r="AS88" s="16">
        <v>28.542795367523688</v>
      </c>
      <c r="AT88" s="17" t="e">
        <v>#REF!</v>
      </c>
      <c r="AU88" s="17">
        <v>4</v>
      </c>
      <c r="AV88" s="17">
        <v>4</v>
      </c>
      <c r="AW88" s="18">
        <v>0</v>
      </c>
      <c r="AX88" s="13">
        <v>91.162401712722783</v>
      </c>
      <c r="AY88" s="13">
        <v>91.7660945941834</v>
      </c>
      <c r="AZ88" s="17" t="e">
        <v>#REF!</v>
      </c>
      <c r="BA88" s="17">
        <v>1</v>
      </c>
      <c r="BB88" s="17">
        <v>1</v>
      </c>
      <c r="BC88" s="18">
        <v>0</v>
      </c>
      <c r="BD88" s="19">
        <v>35.590611947483026</v>
      </c>
      <c r="BE88" s="19">
        <v>32.90038839869181</v>
      </c>
      <c r="BF88" s="7" t="e">
        <v>#REF!</v>
      </c>
      <c r="BG88" s="7">
        <v>4</v>
      </c>
      <c r="BH88" s="7">
        <v>4</v>
      </c>
      <c r="BI88" s="18">
        <v>0</v>
      </c>
      <c r="BJ88" s="19">
        <v>77.714892497123017</v>
      </c>
      <c r="BK88" s="19">
        <v>8.5105308171928158</v>
      </c>
      <c r="BL88" s="7" t="e">
        <v>#REF!</v>
      </c>
      <c r="BM88" s="7">
        <v>2</v>
      </c>
      <c r="BN88" s="7">
        <v>5</v>
      </c>
      <c r="BO88" s="18">
        <v>-3</v>
      </c>
      <c r="BP88" s="19">
        <v>34.859471515216413</v>
      </c>
      <c r="BQ88" s="19">
        <v>35.253587392412349</v>
      </c>
      <c r="BR88" s="17" t="e">
        <v>#REF!</v>
      </c>
      <c r="BS88" s="17">
        <v>4</v>
      </c>
      <c r="BT88" s="17">
        <v>4</v>
      </c>
      <c r="BU88" s="20">
        <v>0</v>
      </c>
    </row>
    <row r="89" spans="1:73" x14ac:dyDescent="0.2">
      <c r="A89" s="7">
        <v>5904</v>
      </c>
      <c r="B89" s="7" t="s">
        <v>99</v>
      </c>
      <c r="C89" s="7">
        <v>4</v>
      </c>
      <c r="D89" s="8">
        <v>0.14327267819651818</v>
      </c>
      <c r="E89" s="9">
        <v>14.327267819651818</v>
      </c>
      <c r="F89" s="10">
        <v>0.16117543803622936</v>
      </c>
      <c r="G89" s="9">
        <v>16.117543803622937</v>
      </c>
      <c r="H89" s="11">
        <v>0.49314574756405027</v>
      </c>
      <c r="I89" s="9">
        <v>49.31457475640503</v>
      </c>
      <c r="J89" s="10">
        <v>0.57041282569353025</v>
      </c>
      <c r="K89" s="9">
        <v>57.041282569353022</v>
      </c>
      <c r="L89" s="11">
        <v>0.16820982731909667</v>
      </c>
      <c r="M89" s="12">
        <v>116.82098273190967</v>
      </c>
      <c r="N89" s="10">
        <v>0.19002485511556924</v>
      </c>
      <c r="O89" s="12">
        <v>119.00248551155693</v>
      </c>
      <c r="P89" s="11">
        <v>0.11535859898682231</v>
      </c>
      <c r="Q89" s="12">
        <v>88.464140101317767</v>
      </c>
      <c r="R89" s="10">
        <v>6.0864511696753117E-2</v>
      </c>
      <c r="S89" s="12">
        <v>93.913548830324686</v>
      </c>
      <c r="T89" s="11">
        <v>0</v>
      </c>
      <c r="U89" s="12">
        <v>100</v>
      </c>
      <c r="V89" s="11">
        <v>1.6981934244027475E-3</v>
      </c>
      <c r="W89" s="13">
        <v>-0.16981934244027475</v>
      </c>
      <c r="X89" s="11">
        <v>8.7490385499003614E-4</v>
      </c>
      <c r="Y89" s="13">
        <v>-8.749038549900362E-2</v>
      </c>
      <c r="Z89" s="11" t="e">
        <v>#REF!</v>
      </c>
      <c r="AA89" s="13" t="e">
        <v>#REF!</v>
      </c>
      <c r="AB89" s="11">
        <v>0</v>
      </c>
      <c r="AC89" s="13">
        <v>0</v>
      </c>
      <c r="AD89" s="11">
        <v>0</v>
      </c>
      <c r="AE89" s="12">
        <v>100</v>
      </c>
      <c r="AF89" s="14">
        <v>117.25657894736842</v>
      </c>
      <c r="AG89" s="15">
        <v>16.754298880014527</v>
      </c>
      <c r="AH89" s="14">
        <v>123.77083333333333</v>
      </c>
      <c r="AI89" s="15">
        <v>13.661753216659934</v>
      </c>
      <c r="AJ89" s="11">
        <v>0.5314562524750297</v>
      </c>
      <c r="AK89" s="9">
        <v>46.85437475249703</v>
      </c>
      <c r="AL89" s="11">
        <v>0.53114989366365251</v>
      </c>
      <c r="AM89" s="9">
        <v>46.885010633634749</v>
      </c>
      <c r="AN89" s="11">
        <v>0.13200891744034263</v>
      </c>
      <c r="AO89" s="9">
        <v>13.200891744034262</v>
      </c>
      <c r="AP89" s="11">
        <v>0.1215528353653587</v>
      </c>
      <c r="AQ89" s="9">
        <v>12.155283536535871</v>
      </c>
      <c r="AR89" s="16">
        <v>31.820921288028423</v>
      </c>
      <c r="AS89" s="16">
        <v>36.579413186487983</v>
      </c>
      <c r="AT89" s="17" t="e">
        <v>#REF!</v>
      </c>
      <c r="AU89" s="17">
        <v>4</v>
      </c>
      <c r="AV89" s="17">
        <v>4</v>
      </c>
      <c r="AW89" s="18">
        <v>0</v>
      </c>
      <c r="AX89" s="13">
        <v>101.76170761107581</v>
      </c>
      <c r="AY89" s="13">
        <v>104.30534478062721</v>
      </c>
      <c r="AZ89" s="17" t="e">
        <v>#REF!</v>
      </c>
      <c r="BA89" s="17">
        <v>1</v>
      </c>
      <c r="BB89" s="17">
        <v>1</v>
      </c>
      <c r="BC89" s="18">
        <v>0</v>
      </c>
      <c r="BD89" s="19">
        <v>31.804336816255777</v>
      </c>
      <c r="BE89" s="19">
        <v>30.273381925147341</v>
      </c>
      <c r="BF89" s="7" t="e">
        <v>#REF!</v>
      </c>
      <c r="BG89" s="7">
        <v>4</v>
      </c>
      <c r="BH89" s="7">
        <v>4</v>
      </c>
      <c r="BI89" s="18">
        <v>0</v>
      </c>
      <c r="BJ89" s="19">
        <v>91.844538971685935</v>
      </c>
      <c r="BK89" s="19">
        <v>12.155283536535871</v>
      </c>
      <c r="BL89" s="7" t="e">
        <v>#REF!</v>
      </c>
      <c r="BM89" s="7">
        <v>1</v>
      </c>
      <c r="BN89" s="7">
        <v>5</v>
      </c>
      <c r="BO89" s="18">
        <v>-4</v>
      </c>
      <c r="BP89" s="19">
        <v>39.021310794812315</v>
      </c>
      <c r="BQ89" s="19">
        <v>40.524772674489206</v>
      </c>
      <c r="BR89" s="17" t="e">
        <v>#REF!</v>
      </c>
      <c r="BS89" s="17">
        <v>4</v>
      </c>
      <c r="BT89" s="17">
        <v>3</v>
      </c>
      <c r="BU89" s="20">
        <v>1</v>
      </c>
    </row>
    <row r="90" spans="1:73" x14ac:dyDescent="0.2">
      <c r="A90" s="7">
        <v>5905</v>
      </c>
      <c r="B90" s="7" t="s">
        <v>100</v>
      </c>
      <c r="C90" s="7">
        <v>2</v>
      </c>
      <c r="D90" s="8">
        <v>0.31742021350850919</v>
      </c>
      <c r="E90" s="9">
        <v>31.742021350850919</v>
      </c>
      <c r="F90" s="10">
        <v>0.30416168785302639</v>
      </c>
      <c r="G90" s="9">
        <v>30.416168785302638</v>
      </c>
      <c r="H90" s="11">
        <v>0.80957963488601847</v>
      </c>
      <c r="I90" s="9">
        <v>80.957963488601848</v>
      </c>
      <c r="J90" s="10">
        <v>0.71987045535350125</v>
      </c>
      <c r="K90" s="9">
        <v>71.98704553535012</v>
      </c>
      <c r="L90" s="11">
        <v>1.1342393611796503E-2</v>
      </c>
      <c r="M90" s="12">
        <v>101.13423936117965</v>
      </c>
      <c r="N90" s="10">
        <v>-8.8310018459132351E-3</v>
      </c>
      <c r="O90" s="12">
        <v>99.116899815408672</v>
      </c>
      <c r="P90" s="11">
        <v>0</v>
      </c>
      <c r="Q90" s="12">
        <v>100</v>
      </c>
      <c r="R90" s="10">
        <v>8.5626341100047618E-2</v>
      </c>
      <c r="S90" s="12">
        <v>91.437365889995235</v>
      </c>
      <c r="T90" s="11">
        <v>0.49959891429991038</v>
      </c>
      <c r="U90" s="12">
        <v>50.040108570008961</v>
      </c>
      <c r="V90" s="11">
        <v>1.1740096520552181E-2</v>
      </c>
      <c r="W90" s="13">
        <v>-1.1740096520552181</v>
      </c>
      <c r="X90" s="11">
        <v>1.5623352323681349E-2</v>
      </c>
      <c r="Y90" s="13">
        <v>-1.562335232368135</v>
      </c>
      <c r="Z90" s="11" t="e">
        <v>#REF!</v>
      </c>
      <c r="AA90" s="13" t="e">
        <v>#REF!</v>
      </c>
      <c r="AB90" s="11">
        <v>0</v>
      </c>
      <c r="AC90" s="13">
        <v>0</v>
      </c>
      <c r="AD90" s="11">
        <v>0.63231745139183393</v>
      </c>
      <c r="AE90" s="12">
        <v>36.768254860816604</v>
      </c>
      <c r="AF90" s="14">
        <v>227.13804713804714</v>
      </c>
      <c r="AG90" s="15">
        <v>32.454799235459681</v>
      </c>
      <c r="AH90" s="14">
        <v>230.23890784982936</v>
      </c>
      <c r="AI90" s="15">
        <v>25.413637891945545</v>
      </c>
      <c r="AJ90" s="11">
        <v>0.47063213354351019</v>
      </c>
      <c r="AK90" s="9">
        <v>52.936786645648979</v>
      </c>
      <c r="AL90" s="11">
        <v>0.47595944879637608</v>
      </c>
      <c r="AM90" s="9">
        <v>52.404055120362393</v>
      </c>
      <c r="AN90" s="11">
        <v>0.12471360525417884</v>
      </c>
      <c r="AO90" s="9">
        <v>12.471360525417884</v>
      </c>
      <c r="AP90" s="11">
        <v>0.10023638800650439</v>
      </c>
      <c r="AQ90" s="9">
        <v>10.023638800650438</v>
      </c>
      <c r="AR90" s="16">
        <v>56.349992419726384</v>
      </c>
      <c r="AS90" s="16">
        <v>51.201607160326375</v>
      </c>
      <c r="AT90" s="17" t="e">
        <v>#REF!</v>
      </c>
      <c r="AU90" s="17">
        <v>3</v>
      </c>
      <c r="AV90" s="17">
        <v>3</v>
      </c>
      <c r="AW90" s="18">
        <v>0</v>
      </c>
      <c r="AX90" s="13">
        <v>83.72478264372954</v>
      </c>
      <c r="AY90" s="13">
        <v>75.774173522073497</v>
      </c>
      <c r="AZ90" s="17" t="e">
        <v>#REF!</v>
      </c>
      <c r="BA90" s="17">
        <v>1</v>
      </c>
      <c r="BB90" s="17">
        <v>2</v>
      </c>
      <c r="BC90" s="18">
        <v>-1</v>
      </c>
      <c r="BD90" s="19">
        <v>42.695792940554327</v>
      </c>
      <c r="BE90" s="19">
        <v>38.908846506153971</v>
      </c>
      <c r="BF90" s="7" t="e">
        <v>#REF!</v>
      </c>
      <c r="BG90" s="7">
        <v>3</v>
      </c>
      <c r="BH90" s="7">
        <v>4</v>
      </c>
      <c r="BI90" s="18">
        <v>-1</v>
      </c>
      <c r="BJ90" s="19">
        <v>87.064067200822109</v>
      </c>
      <c r="BK90" s="19">
        <v>10.023638800650438</v>
      </c>
      <c r="BL90" s="7" t="e">
        <v>#REF!</v>
      </c>
      <c r="BM90" s="7">
        <v>1</v>
      </c>
      <c r="BN90" s="7">
        <v>5</v>
      </c>
      <c r="BO90" s="18">
        <v>-4</v>
      </c>
      <c r="BP90" s="19">
        <v>41.914587949110505</v>
      </c>
      <c r="BQ90" s="19">
        <v>37.860505833950519</v>
      </c>
      <c r="BR90" s="17" t="e">
        <v>#REF!</v>
      </c>
      <c r="BS90" s="17">
        <v>3</v>
      </c>
      <c r="BT90" s="17">
        <v>4</v>
      </c>
      <c r="BU90" s="20">
        <v>-1</v>
      </c>
    </row>
    <row r="91" spans="1:73" x14ac:dyDescent="0.2">
      <c r="A91" s="7">
        <v>5906</v>
      </c>
      <c r="B91" s="7" t="s">
        <v>101</v>
      </c>
      <c r="C91" s="7">
        <v>4</v>
      </c>
      <c r="D91" s="8">
        <v>0.16393719339149992</v>
      </c>
      <c r="E91" s="9">
        <v>16.393719339149992</v>
      </c>
      <c r="F91" s="10">
        <v>0.33531772564576795</v>
      </c>
      <c r="G91" s="9">
        <v>33.531772564576798</v>
      </c>
      <c r="H91" s="11">
        <v>0.38197222173726036</v>
      </c>
      <c r="I91" s="9">
        <v>38.19722217372604</v>
      </c>
      <c r="J91" s="10">
        <v>0.6545118599383517</v>
      </c>
      <c r="K91" s="9">
        <v>65.451185993835168</v>
      </c>
      <c r="L91" s="11">
        <v>8.8808276305917713E-2</v>
      </c>
      <c r="M91" s="12">
        <v>108.88082763059177</v>
      </c>
      <c r="N91" s="10">
        <v>-3.0726059072187815E-2</v>
      </c>
      <c r="O91" s="12">
        <v>96.927394092781213</v>
      </c>
      <c r="P91" s="11">
        <v>0</v>
      </c>
      <c r="Q91" s="12">
        <v>100</v>
      </c>
      <c r="R91" s="10">
        <v>0.21094460195926618</v>
      </c>
      <c r="S91" s="12">
        <v>78.905539804073385</v>
      </c>
      <c r="T91" s="11">
        <v>0.87164106150043963</v>
      </c>
      <c r="U91" s="12">
        <v>12.835893849956037</v>
      </c>
      <c r="V91" s="11">
        <v>7.5450815347739772E-3</v>
      </c>
      <c r="W91" s="13">
        <v>-0.75450815347739775</v>
      </c>
      <c r="X91" s="11">
        <v>5.1064845881260571E-3</v>
      </c>
      <c r="Y91" s="13">
        <v>-0.51064845881260568</v>
      </c>
      <c r="Z91" s="11" t="e">
        <v>#REF!</v>
      </c>
      <c r="AA91" s="13" t="e">
        <v>#REF!</v>
      </c>
      <c r="AB91" s="11">
        <v>0</v>
      </c>
      <c r="AC91" s="13">
        <v>0</v>
      </c>
      <c r="AD91" s="11">
        <v>0.60374007511216021</v>
      </c>
      <c r="AE91" s="12">
        <v>39.625992488783979</v>
      </c>
      <c r="AF91" s="14">
        <v>159.44117647058823</v>
      </c>
      <c r="AG91" s="15">
        <v>22.781878410152331</v>
      </c>
      <c r="AH91" s="14">
        <v>159.44117647058823</v>
      </c>
      <c r="AI91" s="15">
        <v>17.599025124511858</v>
      </c>
      <c r="AJ91" s="11">
        <v>0.42811491804960117</v>
      </c>
      <c r="AK91" s="9">
        <v>57.18850819503988</v>
      </c>
      <c r="AL91" s="11">
        <v>0.40820099713319946</v>
      </c>
      <c r="AM91" s="9">
        <v>59.179900286680052</v>
      </c>
      <c r="AN91" s="11">
        <v>0.18830186501411267</v>
      </c>
      <c r="AO91" s="9">
        <v>18.830186501411266</v>
      </c>
      <c r="AP91" s="11">
        <v>0.18351347405535462</v>
      </c>
      <c r="AQ91" s="9">
        <v>18.351347405535464</v>
      </c>
      <c r="AR91" s="16">
        <v>27.295470756438014</v>
      </c>
      <c r="AS91" s="16">
        <v>49.491479279205983</v>
      </c>
      <c r="AT91" s="17" t="e">
        <v>#REF!</v>
      </c>
      <c r="AU91" s="17">
        <v>4</v>
      </c>
      <c r="AV91" s="17">
        <v>3</v>
      </c>
      <c r="AW91" s="18">
        <v>1</v>
      </c>
      <c r="AX91" s="13">
        <v>73.905573826849263</v>
      </c>
      <c r="AY91" s="13">
        <v>71.819642128546192</v>
      </c>
      <c r="AZ91" s="17" t="e">
        <v>#REF!</v>
      </c>
      <c r="BA91" s="17">
        <v>2</v>
      </c>
      <c r="BB91" s="17">
        <v>2</v>
      </c>
      <c r="BC91" s="18">
        <v>0</v>
      </c>
      <c r="BD91" s="19">
        <v>39.985193302596102</v>
      </c>
      <c r="BE91" s="19">
        <v>38.389462705595953</v>
      </c>
      <c r="BF91" s="7" t="e">
        <v>#REF!</v>
      </c>
      <c r="BG91" s="7">
        <v>4</v>
      </c>
      <c r="BH91" s="7">
        <v>4</v>
      </c>
      <c r="BI91" s="18">
        <v>0</v>
      </c>
      <c r="BJ91" s="19">
        <v>81.153614942770773</v>
      </c>
      <c r="BK91" s="19">
        <v>18.351347405535464</v>
      </c>
      <c r="BL91" s="7" t="e">
        <v>#REF!</v>
      </c>
      <c r="BM91" s="7">
        <v>1</v>
      </c>
      <c r="BN91" s="7">
        <v>5</v>
      </c>
      <c r="BO91" s="18">
        <v>-4</v>
      </c>
      <c r="BP91" s="19">
        <v>32.652183621322742</v>
      </c>
      <c r="BQ91" s="19">
        <v>37.420381615829477</v>
      </c>
      <c r="BR91" s="17" t="e">
        <v>#REF!</v>
      </c>
      <c r="BS91" s="17">
        <v>4</v>
      </c>
      <c r="BT91" s="17">
        <v>4</v>
      </c>
      <c r="BU91" s="20">
        <v>0</v>
      </c>
    </row>
    <row r="92" spans="1:73" x14ac:dyDescent="0.2">
      <c r="A92" s="7">
        <v>5907</v>
      </c>
      <c r="B92" s="7" t="s">
        <v>102</v>
      </c>
      <c r="C92" s="7">
        <v>4</v>
      </c>
      <c r="D92" s="8">
        <v>0.119426673786345</v>
      </c>
      <c r="E92" s="9">
        <v>11.9426673786345</v>
      </c>
      <c r="F92" s="10">
        <v>0.13960556168168625</v>
      </c>
      <c r="G92" s="9">
        <v>13.960556168168626</v>
      </c>
      <c r="H92" s="11">
        <v>0.3729080111729221</v>
      </c>
      <c r="I92" s="9">
        <v>37.290801117292212</v>
      </c>
      <c r="J92" s="10">
        <v>0.3866871973756642</v>
      </c>
      <c r="K92" s="9">
        <v>38.66871973756642</v>
      </c>
      <c r="L92" s="11">
        <v>0.11165307755279182</v>
      </c>
      <c r="M92" s="12">
        <v>111.16530775527919</v>
      </c>
      <c r="N92" s="10">
        <v>5.1337820195951685E-2</v>
      </c>
      <c r="O92" s="12">
        <v>105.13378201959517</v>
      </c>
      <c r="P92" s="11">
        <v>0</v>
      </c>
      <c r="Q92" s="12">
        <v>100</v>
      </c>
      <c r="R92" s="10">
        <v>0</v>
      </c>
      <c r="S92" s="12">
        <v>100</v>
      </c>
      <c r="T92" s="11">
        <v>0.19366131344399892</v>
      </c>
      <c r="U92" s="12">
        <v>80.633868655600111</v>
      </c>
      <c r="V92" s="11">
        <v>8.9024790866473712E-3</v>
      </c>
      <c r="W92" s="13">
        <v>-0.89024790866473713</v>
      </c>
      <c r="X92" s="11">
        <v>1.0755810348135735E-2</v>
      </c>
      <c r="Y92" s="13">
        <v>-1.0755810348135735</v>
      </c>
      <c r="Z92" s="11" t="e">
        <v>#REF!</v>
      </c>
      <c r="AA92" s="13" t="e">
        <v>#REF!</v>
      </c>
      <c r="AB92" s="11">
        <v>0</v>
      </c>
      <c r="AC92" s="13">
        <v>0</v>
      </c>
      <c r="AD92" s="11">
        <v>5.348505247795371E-2</v>
      </c>
      <c r="AE92" s="12">
        <v>94.651494752204627</v>
      </c>
      <c r="AF92" s="14">
        <v>129.82432432432432</v>
      </c>
      <c r="AG92" s="15">
        <v>18.550051102906458</v>
      </c>
      <c r="AH92" s="14">
        <v>123.16666666666667</v>
      </c>
      <c r="AI92" s="15">
        <v>13.595065648357775</v>
      </c>
      <c r="AJ92" s="11">
        <v>0.51753990573249131</v>
      </c>
      <c r="AK92" s="9">
        <v>48.246009426750867</v>
      </c>
      <c r="AL92" s="11">
        <v>0.45747408699927583</v>
      </c>
      <c r="AM92" s="9">
        <v>54.252591300072417</v>
      </c>
      <c r="AN92" s="11">
        <v>0.15685413922368929</v>
      </c>
      <c r="AO92" s="9">
        <v>15.68541392236893</v>
      </c>
      <c r="AP92" s="11">
        <v>0.20815267493780612</v>
      </c>
      <c r="AQ92" s="9">
        <v>20.815267493780613</v>
      </c>
      <c r="AR92" s="16">
        <v>24.616734247963358</v>
      </c>
      <c r="AS92" s="16">
        <v>26.314637952867521</v>
      </c>
      <c r="AT92" s="17" t="e">
        <v>#REF!</v>
      </c>
      <c r="AU92" s="17">
        <v>4</v>
      </c>
      <c r="AV92" s="17">
        <v>4</v>
      </c>
      <c r="AW92" s="18">
        <v>0</v>
      </c>
      <c r="AX92" s="13">
        <v>97.266392136959766</v>
      </c>
      <c r="AY92" s="13">
        <v>99.928425590599929</v>
      </c>
      <c r="AZ92" s="17" t="e">
        <v>#REF!</v>
      </c>
      <c r="BA92" s="17">
        <v>1</v>
      </c>
      <c r="BB92" s="17">
        <v>1</v>
      </c>
      <c r="BC92" s="18">
        <v>0</v>
      </c>
      <c r="BD92" s="19">
        <v>33.398030264828662</v>
      </c>
      <c r="BE92" s="19">
        <v>33.9238284742151</v>
      </c>
      <c r="BF92" s="7" t="e">
        <v>#REF!</v>
      </c>
      <c r="BG92" s="7">
        <v>4</v>
      </c>
      <c r="BH92" s="7">
        <v>4</v>
      </c>
      <c r="BI92" s="18">
        <v>0</v>
      </c>
      <c r="BJ92" s="19">
        <v>89.206761879261336</v>
      </c>
      <c r="BK92" s="19">
        <v>20.815267493780613</v>
      </c>
      <c r="BL92" s="7" t="e">
        <v>#REF!</v>
      </c>
      <c r="BM92" s="7">
        <v>1</v>
      </c>
      <c r="BN92" s="7">
        <v>4</v>
      </c>
      <c r="BO92" s="18">
        <v>-3</v>
      </c>
      <c r="BP92" s="19">
        <v>36.606212119630477</v>
      </c>
      <c r="BQ92" s="19">
        <v>38.403152881866326</v>
      </c>
      <c r="BR92" s="17" t="e">
        <v>#REF!</v>
      </c>
      <c r="BS92" s="17">
        <v>4</v>
      </c>
      <c r="BT92" s="17">
        <v>4</v>
      </c>
      <c r="BU92" s="20">
        <v>0</v>
      </c>
    </row>
    <row r="93" spans="1:73" x14ac:dyDescent="0.2">
      <c r="A93" s="7">
        <v>6001</v>
      </c>
      <c r="B93" s="7" t="s">
        <v>103</v>
      </c>
      <c r="C93" s="7">
        <v>4</v>
      </c>
      <c r="D93" s="8">
        <v>0.29555291315099408</v>
      </c>
      <c r="E93" s="9">
        <v>29.555291315099407</v>
      </c>
      <c r="F93" s="10">
        <v>0.34801877782046176</v>
      </c>
      <c r="G93" s="9">
        <v>34.801877782046176</v>
      </c>
      <c r="H93" s="11">
        <v>0.65019399108132514</v>
      </c>
      <c r="I93" s="9">
        <v>65.019399108132518</v>
      </c>
      <c r="J93" s="10">
        <v>0.72099796957341566</v>
      </c>
      <c r="K93" s="9">
        <v>72.099796957341567</v>
      </c>
      <c r="L93" s="11">
        <v>1.618231969034516E-2</v>
      </c>
      <c r="M93" s="12">
        <v>101.61823196903451</v>
      </c>
      <c r="N93" s="10">
        <v>4.7718736820340758E-2</v>
      </c>
      <c r="O93" s="12">
        <v>104.77187368203407</v>
      </c>
      <c r="P93" s="11">
        <v>0.61808530544076201</v>
      </c>
      <c r="Q93" s="12">
        <v>38.191469455923801</v>
      </c>
      <c r="R93" s="10">
        <v>0.61573590807271861</v>
      </c>
      <c r="S93" s="12">
        <v>38.426409192728137</v>
      </c>
      <c r="T93" s="11">
        <v>0.28589534200352235</v>
      </c>
      <c r="U93" s="12">
        <v>71.410465799647767</v>
      </c>
      <c r="V93" s="11">
        <v>0.19968717704089917</v>
      </c>
      <c r="W93" s="13">
        <v>-19.968717704089915</v>
      </c>
      <c r="X93" s="11">
        <v>0.21889590542008736</v>
      </c>
      <c r="Y93" s="13">
        <v>-21.889590542008737</v>
      </c>
      <c r="Z93" s="11" t="e">
        <v>#REF!</v>
      </c>
      <c r="AA93" s="13" t="e">
        <v>#REF!</v>
      </c>
      <c r="AB93" s="11">
        <v>0</v>
      </c>
      <c r="AC93" s="13">
        <v>0</v>
      </c>
      <c r="AD93" s="11">
        <v>0.30753800098601169</v>
      </c>
      <c r="AE93" s="12">
        <v>69.246199901398825</v>
      </c>
      <c r="AF93" s="14">
        <v>113.33750000000001</v>
      </c>
      <c r="AG93" s="15">
        <v>16.194318189736535</v>
      </c>
      <c r="AH93" s="14">
        <v>161.91071428571428</v>
      </c>
      <c r="AI93" s="15">
        <v>17.871611284601769</v>
      </c>
      <c r="AJ93" s="11">
        <v>0.53105996362554242</v>
      </c>
      <c r="AK93" s="9">
        <v>46.894003637445756</v>
      </c>
      <c r="AL93" s="11">
        <v>0.49518318574681902</v>
      </c>
      <c r="AM93" s="9">
        <v>50.481681425318101</v>
      </c>
      <c r="AN93" s="11">
        <v>8.9414327848694186E-2</v>
      </c>
      <c r="AO93" s="9">
        <v>8.9414327848694182</v>
      </c>
      <c r="AP93" s="11">
        <v>0.12647915489552158</v>
      </c>
      <c r="AQ93" s="9">
        <v>12.647915489552158</v>
      </c>
      <c r="AR93" s="16">
        <v>47.287345211615964</v>
      </c>
      <c r="AS93" s="16">
        <v>53.450837369693872</v>
      </c>
      <c r="AT93" s="17" t="e">
        <v>#REF!</v>
      </c>
      <c r="AU93" s="17">
        <v>3</v>
      </c>
      <c r="AV93" s="17">
        <v>3</v>
      </c>
      <c r="AW93" s="18">
        <v>0</v>
      </c>
      <c r="AX93" s="13">
        <v>70.406722408202029</v>
      </c>
      <c r="AY93" s="13">
        <v>70.814827592053675</v>
      </c>
      <c r="AZ93" s="17" t="e">
        <v>#REF!</v>
      </c>
      <c r="BA93" s="17">
        <v>2</v>
      </c>
      <c r="BB93" s="17">
        <v>2</v>
      </c>
      <c r="BC93" s="18">
        <v>0</v>
      </c>
      <c r="BD93" s="19">
        <v>31.544160913591146</v>
      </c>
      <c r="BE93" s="19">
        <v>34.176646354959935</v>
      </c>
      <c r="BF93" s="7" t="e">
        <v>#REF!</v>
      </c>
      <c r="BG93" s="7">
        <v>4</v>
      </c>
      <c r="BH93" s="7">
        <v>4</v>
      </c>
      <c r="BI93" s="18">
        <v>0</v>
      </c>
      <c r="BJ93" s="19">
        <v>88.602888855047851</v>
      </c>
      <c r="BK93" s="19">
        <v>12.647915489552158</v>
      </c>
      <c r="BL93" s="7" t="e">
        <v>#REF!</v>
      </c>
      <c r="BM93" s="7">
        <v>1</v>
      </c>
      <c r="BN93" s="7">
        <v>5</v>
      </c>
      <c r="BO93" s="18">
        <v>-4</v>
      </c>
      <c r="BP93" s="19">
        <v>34.484216117262065</v>
      </c>
      <c r="BQ93" s="19">
        <v>36.919486471000894</v>
      </c>
      <c r="BR93" s="17" t="e">
        <v>#REF!</v>
      </c>
      <c r="BS93" s="17">
        <v>4</v>
      </c>
      <c r="BT93" s="17">
        <v>4</v>
      </c>
      <c r="BU93" s="20">
        <v>0</v>
      </c>
    </row>
    <row r="94" spans="1:73" x14ac:dyDescent="0.2">
      <c r="A94" s="7">
        <v>6002</v>
      </c>
      <c r="B94" s="7" t="s">
        <v>104</v>
      </c>
      <c r="C94" s="7">
        <v>5</v>
      </c>
      <c r="D94" s="8">
        <v>0.20856492494018755</v>
      </c>
      <c r="E94" s="9">
        <v>20.856492494018756</v>
      </c>
      <c r="F94" s="10">
        <v>0.22137028033493183</v>
      </c>
      <c r="G94" s="9">
        <v>22.137028033493184</v>
      </c>
      <c r="H94" s="11">
        <v>0.49406645200429322</v>
      </c>
      <c r="I94" s="9">
        <v>49.406645200429324</v>
      </c>
      <c r="J94" s="10">
        <v>0.44050329538645894</v>
      </c>
      <c r="K94" s="9">
        <v>44.050329538645897</v>
      </c>
      <c r="L94" s="11">
        <v>5.4316296267841541E-2</v>
      </c>
      <c r="M94" s="12">
        <v>105.43162962678416</v>
      </c>
      <c r="N94" s="10">
        <v>4.0135141717256252E-3</v>
      </c>
      <c r="O94" s="12">
        <v>100.40135141717256</v>
      </c>
      <c r="P94" s="11">
        <v>2.6172599920372637E-2</v>
      </c>
      <c r="Q94" s="12">
        <v>97.382740007962738</v>
      </c>
      <c r="R94" s="10">
        <v>1.2666921022510493E-2</v>
      </c>
      <c r="S94" s="12">
        <v>98.733307897748944</v>
      </c>
      <c r="T94" s="11">
        <v>0</v>
      </c>
      <c r="U94" s="12">
        <v>100</v>
      </c>
      <c r="V94" s="11">
        <v>1.8724266999376168E-2</v>
      </c>
      <c r="W94" s="13">
        <v>-1.8724266999376169</v>
      </c>
      <c r="X94" s="11">
        <v>1.2732004352169403E-2</v>
      </c>
      <c r="Y94" s="13">
        <v>-1.2732004352169404</v>
      </c>
      <c r="Z94" s="11" t="e">
        <v>#REF!</v>
      </c>
      <c r="AA94" s="13" t="e">
        <v>#REF!</v>
      </c>
      <c r="AB94" s="11">
        <v>0</v>
      </c>
      <c r="AC94" s="13">
        <v>0</v>
      </c>
      <c r="AD94" s="11">
        <v>0.15704120564669974</v>
      </c>
      <c r="AE94" s="12">
        <v>84.295879435330022</v>
      </c>
      <c r="AF94" s="14">
        <v>79.722222222222229</v>
      </c>
      <c r="AG94" s="15">
        <v>11.391172678588743</v>
      </c>
      <c r="AH94" s="14">
        <v>86.969696969696969</v>
      </c>
      <c r="AI94" s="15">
        <v>9.5996650044991529</v>
      </c>
      <c r="AJ94" s="11">
        <v>0.56026380255636843</v>
      </c>
      <c r="AK94" s="9">
        <v>43.973619744363155</v>
      </c>
      <c r="AL94" s="11">
        <v>0.49127330830042687</v>
      </c>
      <c r="AM94" s="9">
        <v>50.872669169957312</v>
      </c>
      <c r="AN94" s="11">
        <v>2.3336860699585047E-2</v>
      </c>
      <c r="AO94" s="9">
        <v>2.3336860699585049</v>
      </c>
      <c r="AP94" s="11">
        <v>0.1801195568766544</v>
      </c>
      <c r="AQ94" s="9">
        <v>18.011955687665441</v>
      </c>
      <c r="AR94" s="16">
        <v>35.131568847224038</v>
      </c>
      <c r="AS94" s="16">
        <v>33.093678786069539</v>
      </c>
      <c r="AT94" s="17" t="e">
        <v>#REF!</v>
      </c>
      <c r="AU94" s="17">
        <v>4</v>
      </c>
      <c r="AV94" s="17">
        <v>4</v>
      </c>
      <c r="AW94" s="18">
        <v>0</v>
      </c>
      <c r="AX94" s="13">
        <v>100.93812321158229</v>
      </c>
      <c r="AY94" s="13">
        <v>94.476846250083852</v>
      </c>
      <c r="AZ94" s="17" t="e">
        <v>#REF!</v>
      </c>
      <c r="BA94" s="17">
        <v>1</v>
      </c>
      <c r="BB94" s="17">
        <v>1</v>
      </c>
      <c r="BC94" s="18">
        <v>0</v>
      </c>
      <c r="BD94" s="19">
        <v>27.68239621147595</v>
      </c>
      <c r="BE94" s="19">
        <v>30.236167087228232</v>
      </c>
      <c r="BF94" s="7" t="e">
        <v>#REF!</v>
      </c>
      <c r="BG94" s="7">
        <v>4</v>
      </c>
      <c r="BH94" s="7">
        <v>4</v>
      </c>
      <c r="BI94" s="18">
        <v>0</v>
      </c>
      <c r="BJ94" s="19">
        <v>96.346505771469694</v>
      </c>
      <c r="BK94" s="19">
        <v>18.011955687665441</v>
      </c>
      <c r="BL94" s="7" t="e">
        <v>#REF!</v>
      </c>
      <c r="BM94" s="7">
        <v>1</v>
      </c>
      <c r="BN94" s="7">
        <v>5</v>
      </c>
      <c r="BO94" s="18">
        <v>-4</v>
      </c>
      <c r="BP94" s="19">
        <v>37.769433299880895</v>
      </c>
      <c r="BQ94" s="19">
        <v>37.923646605900053</v>
      </c>
      <c r="BR94" s="17" t="e">
        <v>#REF!</v>
      </c>
      <c r="BS94" s="17">
        <v>4</v>
      </c>
      <c r="BT94" s="17">
        <v>4</v>
      </c>
      <c r="BU94" s="20">
        <v>0</v>
      </c>
    </row>
    <row r="95" spans="1:73" x14ac:dyDescent="0.2">
      <c r="A95" s="7">
        <v>6003</v>
      </c>
      <c r="B95" s="7" t="s">
        <v>105</v>
      </c>
      <c r="C95" s="7">
        <v>3</v>
      </c>
      <c r="D95" s="8">
        <v>0.28332923295609863</v>
      </c>
      <c r="E95" s="9">
        <v>28.332923295609863</v>
      </c>
      <c r="F95" s="10">
        <v>0.34160485978609378</v>
      </c>
      <c r="G95" s="9">
        <v>34.16048597860938</v>
      </c>
      <c r="H95" s="11">
        <v>0.75960276939127136</v>
      </c>
      <c r="I95" s="9">
        <v>75.960276939127141</v>
      </c>
      <c r="J95" s="10">
        <v>0.55508347479629871</v>
      </c>
      <c r="K95" s="9">
        <v>55.508347479629869</v>
      </c>
      <c r="L95" s="11">
        <v>2.3712173350013559E-2</v>
      </c>
      <c r="M95" s="12">
        <v>102.37121733500136</v>
      </c>
      <c r="N95" s="10">
        <v>-0.4342464963787554</v>
      </c>
      <c r="O95" s="12">
        <v>56.57535036212446</v>
      </c>
      <c r="P95" s="11">
        <v>0.44429002742258916</v>
      </c>
      <c r="Q95" s="12">
        <v>55.570997257741084</v>
      </c>
      <c r="R95" s="10">
        <v>0.41675977505061718</v>
      </c>
      <c r="S95" s="12">
        <v>58.324022494938284</v>
      </c>
      <c r="T95" s="11">
        <v>0.55678185505786526</v>
      </c>
      <c r="U95" s="12">
        <v>44.321814494213477</v>
      </c>
      <c r="V95" s="11">
        <v>3.6821092992199475E-2</v>
      </c>
      <c r="W95" s="13">
        <v>-3.6821092992199476</v>
      </c>
      <c r="X95" s="11">
        <v>3.5300950873258963E-2</v>
      </c>
      <c r="Y95" s="13">
        <v>-3.5300950873258961</v>
      </c>
      <c r="Z95" s="11" t="e">
        <v>#REF!</v>
      </c>
      <c r="AA95" s="13" t="e">
        <v>#REF!</v>
      </c>
      <c r="AB95" s="11">
        <v>0</v>
      </c>
      <c r="AC95" s="13">
        <v>0</v>
      </c>
      <c r="AD95" s="11">
        <v>0.64532549225406799</v>
      </c>
      <c r="AE95" s="12">
        <v>35.467450774593203</v>
      </c>
      <c r="AF95" s="14">
        <v>384.5128205128205</v>
      </c>
      <c r="AG95" s="15">
        <v>54.94141800743504</v>
      </c>
      <c r="AH95" s="14">
        <v>384.5128205128205</v>
      </c>
      <c r="AI95" s="15">
        <v>42.442303416836303</v>
      </c>
      <c r="AJ95" s="11">
        <v>0.43474887110429844</v>
      </c>
      <c r="AK95" s="9">
        <v>56.525112889570153</v>
      </c>
      <c r="AL95" s="11">
        <v>0.47433834964827865</v>
      </c>
      <c r="AM95" s="9">
        <v>52.566165035172133</v>
      </c>
      <c r="AN95" s="11">
        <v>0.15382065630532832</v>
      </c>
      <c r="AO95" s="9">
        <v>15.382065630532832</v>
      </c>
      <c r="AP95" s="11">
        <v>0.11174517489886998</v>
      </c>
      <c r="AQ95" s="9">
        <v>11.174517489886998</v>
      </c>
      <c r="AR95" s="16">
        <v>52.1466001173685</v>
      </c>
      <c r="AS95" s="16">
        <v>44.834416729119624</v>
      </c>
      <c r="AT95" s="17" t="e">
        <v>#REF!</v>
      </c>
      <c r="AU95" s="17">
        <v>3</v>
      </c>
      <c r="AV95" s="17">
        <v>3</v>
      </c>
      <c r="AW95" s="18">
        <v>0</v>
      </c>
      <c r="AX95" s="13">
        <v>67.421343028985305</v>
      </c>
      <c r="AY95" s="13">
        <v>50.122274543885318</v>
      </c>
      <c r="AZ95" s="17" t="e">
        <v>#REF!</v>
      </c>
      <c r="BA95" s="17">
        <v>2</v>
      </c>
      <c r="BB95" s="17">
        <v>3</v>
      </c>
      <c r="BC95" s="18">
        <v>-1</v>
      </c>
      <c r="BD95" s="19">
        <v>55.733265448502593</v>
      </c>
      <c r="BE95" s="19">
        <v>47.504234226004215</v>
      </c>
      <c r="BF95" s="7" t="e">
        <v>#REF!</v>
      </c>
      <c r="BG95" s="7">
        <v>3</v>
      </c>
      <c r="BH95" s="7">
        <v>3</v>
      </c>
      <c r="BI95" s="18">
        <v>0</v>
      </c>
      <c r="BJ95" s="19">
        <v>91.481452742157344</v>
      </c>
      <c r="BK95" s="19">
        <v>11.174517489886998</v>
      </c>
      <c r="BL95" s="7" t="e">
        <v>#REF!</v>
      </c>
      <c r="BM95" s="7">
        <v>1</v>
      </c>
      <c r="BN95" s="7">
        <v>5</v>
      </c>
      <c r="BO95" s="18">
        <v>-4</v>
      </c>
      <c r="BP95" s="19">
        <v>38.781402171467882</v>
      </c>
      <c r="BQ95" s="19">
        <v>31.074016782737633</v>
      </c>
      <c r="BR95" s="17" t="e">
        <v>#REF!</v>
      </c>
      <c r="BS95" s="17">
        <v>4</v>
      </c>
      <c r="BT95" s="17">
        <v>4</v>
      </c>
      <c r="BU95" s="20">
        <v>0</v>
      </c>
    </row>
    <row r="96" spans="1:73" x14ac:dyDescent="0.2">
      <c r="A96" s="7">
        <v>6004</v>
      </c>
      <c r="B96" s="7" t="s">
        <v>106</v>
      </c>
      <c r="C96" s="7">
        <v>5</v>
      </c>
      <c r="D96" s="8">
        <v>0.1090969165993947</v>
      </c>
      <c r="E96" s="9">
        <v>10.909691659939471</v>
      </c>
      <c r="F96" s="10">
        <v>0.18373690730938169</v>
      </c>
      <c r="G96" s="9">
        <v>18.373690730938169</v>
      </c>
      <c r="H96" s="11">
        <v>0.25036895950107396</v>
      </c>
      <c r="I96" s="9">
        <v>25.036895950107397</v>
      </c>
      <c r="J96" s="10">
        <v>0.48684962870031384</v>
      </c>
      <c r="K96" s="9">
        <v>48.684962870031384</v>
      </c>
      <c r="L96" s="11">
        <v>-8.7309873325196064E-3</v>
      </c>
      <c r="M96" s="12">
        <v>99.126901266748035</v>
      </c>
      <c r="N96" s="10">
        <v>7.1333708750985478E-2</v>
      </c>
      <c r="O96" s="12">
        <v>107.13337087509855</v>
      </c>
      <c r="P96" s="11">
        <v>7.4404271911962222E-2</v>
      </c>
      <c r="Q96" s="12">
        <v>92.559572808803779</v>
      </c>
      <c r="R96" s="10">
        <v>5.8548731824929721E-2</v>
      </c>
      <c r="S96" s="12">
        <v>94.145126817507034</v>
      </c>
      <c r="T96" s="11">
        <v>0.15370651184957324</v>
      </c>
      <c r="U96" s="12">
        <v>84.629348815042675</v>
      </c>
      <c r="V96" s="11">
        <v>0.23024032719996382</v>
      </c>
      <c r="W96" s="13">
        <v>-23.024032719996381</v>
      </c>
      <c r="X96" s="11">
        <v>0.25237602928492969</v>
      </c>
      <c r="Y96" s="13">
        <v>-25.237602928492969</v>
      </c>
      <c r="Z96" s="11" t="e">
        <v>#REF!</v>
      </c>
      <c r="AA96" s="13" t="e">
        <v>#REF!</v>
      </c>
      <c r="AB96" s="11">
        <v>0</v>
      </c>
      <c r="AC96" s="13">
        <v>0</v>
      </c>
      <c r="AD96" s="11">
        <v>0.20532749344591963</v>
      </c>
      <c r="AE96" s="12">
        <v>79.467250655408037</v>
      </c>
      <c r="AF96" s="14">
        <v>121.25581395348837</v>
      </c>
      <c r="AG96" s="15">
        <v>17.325732732046198</v>
      </c>
      <c r="AH96" s="14">
        <v>140.91891891891891</v>
      </c>
      <c r="AI96" s="15">
        <v>15.554549015953793</v>
      </c>
      <c r="AJ96" s="11">
        <v>0.41144391215361054</v>
      </c>
      <c r="AK96" s="9">
        <v>58.855608784638946</v>
      </c>
      <c r="AL96" s="11">
        <v>0.47564406252622604</v>
      </c>
      <c r="AM96" s="9">
        <v>52.435593747377396</v>
      </c>
      <c r="AN96" s="11">
        <v>0.20048376444801577</v>
      </c>
      <c r="AO96" s="9">
        <v>20.048376444801576</v>
      </c>
      <c r="AP96" s="11">
        <v>8.1061624414780778E-2</v>
      </c>
      <c r="AQ96" s="9">
        <v>8.1061624414780784</v>
      </c>
      <c r="AR96" s="16">
        <v>17.973293805023435</v>
      </c>
      <c r="AS96" s="16">
        <v>33.529326800484775</v>
      </c>
      <c r="AT96" s="17" t="e">
        <v>#REF!</v>
      </c>
      <c r="AU96" s="17">
        <v>5</v>
      </c>
      <c r="AV96" s="17">
        <v>4</v>
      </c>
      <c r="AW96" s="18">
        <v>1</v>
      </c>
      <c r="AX96" s="13">
        <v>92.105274296864835</v>
      </c>
      <c r="AY96" s="13">
        <v>93.58191611600455</v>
      </c>
      <c r="AZ96" s="17" t="e">
        <v>#REF!</v>
      </c>
      <c r="BA96" s="17">
        <v>1</v>
      </c>
      <c r="BB96" s="17">
        <v>1</v>
      </c>
      <c r="BC96" s="18">
        <v>0</v>
      </c>
      <c r="BD96" s="19">
        <v>38.090670758342569</v>
      </c>
      <c r="BE96" s="19">
        <v>33.995071381665596</v>
      </c>
      <c r="BF96" s="7" t="e">
        <v>#REF!</v>
      </c>
      <c r="BG96" s="7">
        <v>4</v>
      </c>
      <c r="BH96" s="7">
        <v>4</v>
      </c>
      <c r="BI96" s="18">
        <v>0</v>
      </c>
      <c r="BJ96" s="19">
        <v>94.065847267903592</v>
      </c>
      <c r="BK96" s="19">
        <v>8.1061624414780784</v>
      </c>
      <c r="BL96" s="7" t="e">
        <v>#REF!</v>
      </c>
      <c r="BM96" s="7">
        <v>1</v>
      </c>
      <c r="BN96" s="7">
        <v>5</v>
      </c>
      <c r="BO96" s="18">
        <v>-4</v>
      </c>
      <c r="BP96" s="19">
        <v>34.787022925865088</v>
      </c>
      <c r="BQ96" s="19">
        <v>37.040464957015288</v>
      </c>
      <c r="BR96" s="17" t="e">
        <v>#REF!</v>
      </c>
      <c r="BS96" s="17">
        <v>4</v>
      </c>
      <c r="BT96" s="17">
        <v>4</v>
      </c>
      <c r="BU96" s="20">
        <v>0</v>
      </c>
    </row>
    <row r="97" spans="1:73" x14ac:dyDescent="0.2">
      <c r="A97" s="7">
        <v>6005</v>
      </c>
      <c r="B97" s="7" t="s">
        <v>107</v>
      </c>
      <c r="C97" s="7">
        <v>2</v>
      </c>
      <c r="D97" s="8">
        <v>0.26339300821013595</v>
      </c>
      <c r="E97" s="9">
        <v>26.339300821013595</v>
      </c>
      <c r="F97" s="10">
        <v>0.293708343699637</v>
      </c>
      <c r="G97" s="9">
        <v>29.370834369963699</v>
      </c>
      <c r="H97" s="11">
        <v>0.66954150764652209</v>
      </c>
      <c r="I97" s="9">
        <v>66.954150764652212</v>
      </c>
      <c r="J97" s="10">
        <v>0.53121250036168</v>
      </c>
      <c r="K97" s="9">
        <v>53.121250036168</v>
      </c>
      <c r="L97" s="11">
        <v>1.880600110746955E-2</v>
      </c>
      <c r="M97" s="12">
        <v>101.88060011074695</v>
      </c>
      <c r="N97" s="10">
        <v>-0.13012327288332037</v>
      </c>
      <c r="O97" s="12">
        <v>86.987672711667955</v>
      </c>
      <c r="P97" s="11">
        <v>1.1912349288766693</v>
      </c>
      <c r="Q97" s="12">
        <v>-19.123492887666927</v>
      </c>
      <c r="R97" s="10">
        <v>1.1889799680661508</v>
      </c>
      <c r="S97" s="12">
        <v>-18.897996806615083</v>
      </c>
      <c r="T97" s="11">
        <v>9.1163947109427948E-2</v>
      </c>
      <c r="U97" s="12">
        <v>90.883605289057201</v>
      </c>
      <c r="V97" s="11">
        <v>0.18149403040515646</v>
      </c>
      <c r="W97" s="13">
        <v>-18.149403040515647</v>
      </c>
      <c r="X97" s="11">
        <v>0.18131917949040596</v>
      </c>
      <c r="Y97" s="13">
        <v>-18.131917949040595</v>
      </c>
      <c r="Z97" s="11" t="e">
        <v>#REF!</v>
      </c>
      <c r="AA97" s="13" t="e">
        <v>#REF!</v>
      </c>
      <c r="AB97" s="11">
        <v>0</v>
      </c>
      <c r="AC97" s="13">
        <v>0</v>
      </c>
      <c r="AD97" s="11">
        <v>4.835926351596307E-2</v>
      </c>
      <c r="AE97" s="12">
        <v>95.164073648403686</v>
      </c>
      <c r="AF97" s="14">
        <v>308.02538071065987</v>
      </c>
      <c r="AG97" s="15">
        <v>44.012449769433424</v>
      </c>
      <c r="AH97" s="14">
        <v>329.78804347826087</v>
      </c>
      <c r="AI97" s="15">
        <v>36.401814082249722</v>
      </c>
      <c r="AJ97" s="11">
        <v>0.57793840584671297</v>
      </c>
      <c r="AK97" s="9">
        <v>42.206159415328706</v>
      </c>
      <c r="AL97" s="11">
        <v>0.49316582323293828</v>
      </c>
      <c r="AM97" s="9">
        <v>50.683417676706171</v>
      </c>
      <c r="AN97" s="11">
        <v>5.7322413599865708E-2</v>
      </c>
      <c r="AO97" s="9">
        <v>5.7322413599865705</v>
      </c>
      <c r="AP97" s="11">
        <v>9.9410683973457481E-2</v>
      </c>
      <c r="AQ97" s="9">
        <v>9.9410683973457488</v>
      </c>
      <c r="AR97" s="16">
        <v>46.646725792832903</v>
      </c>
      <c r="AS97" s="16">
        <v>41.246042203065848</v>
      </c>
      <c r="AT97" s="17" t="e">
        <v>#REF!</v>
      </c>
      <c r="AU97" s="17">
        <v>3</v>
      </c>
      <c r="AV97" s="17">
        <v>3</v>
      </c>
      <c r="AW97" s="18">
        <v>0</v>
      </c>
      <c r="AX97" s="13">
        <v>57.880237504045738</v>
      </c>
      <c r="AY97" s="13">
        <v>54.417916517818846</v>
      </c>
      <c r="AZ97" s="17" t="e">
        <v>#REF!</v>
      </c>
      <c r="BA97" s="17">
        <v>3</v>
      </c>
      <c r="BB97" s="17">
        <v>3</v>
      </c>
      <c r="BC97" s="18">
        <v>0</v>
      </c>
      <c r="BD97" s="19">
        <v>43.109304592381065</v>
      </c>
      <c r="BE97" s="19">
        <v>43.54261587947795</v>
      </c>
      <c r="BF97" s="7" t="e">
        <v>#REF!</v>
      </c>
      <c r="BG97" s="7">
        <v>3</v>
      </c>
      <c r="BH97" s="7">
        <v>3</v>
      </c>
      <c r="BI97" s="18">
        <v>0</v>
      </c>
      <c r="BJ97" s="19">
        <v>94.953027633972681</v>
      </c>
      <c r="BK97" s="19">
        <v>9.9410683973457488</v>
      </c>
      <c r="BL97" s="7" t="e">
        <v>#REF!</v>
      </c>
      <c r="BM97" s="7">
        <v>1</v>
      </c>
      <c r="BN97" s="7">
        <v>5</v>
      </c>
      <c r="BO97" s="18">
        <v>-4</v>
      </c>
      <c r="BP97" s="19">
        <v>32.236934068265619</v>
      </c>
      <c r="BQ97" s="19">
        <v>30.601450214824137</v>
      </c>
      <c r="BR97" s="17" t="e">
        <v>#REF!</v>
      </c>
      <c r="BS97" s="17">
        <v>4</v>
      </c>
      <c r="BT97" s="17">
        <v>4</v>
      </c>
      <c r="BU97" s="20">
        <v>0</v>
      </c>
    </row>
    <row r="98" spans="1:73" x14ac:dyDescent="0.2">
      <c r="A98" s="7">
        <v>6006</v>
      </c>
      <c r="B98" s="7" t="s">
        <v>108</v>
      </c>
      <c r="C98" s="7">
        <v>5</v>
      </c>
      <c r="D98" s="8">
        <v>0.1290342519447627</v>
      </c>
      <c r="E98" s="9">
        <v>12.90342519447627</v>
      </c>
      <c r="F98" s="10">
        <v>0.13491535151995596</v>
      </c>
      <c r="G98" s="9">
        <v>13.491535151995595</v>
      </c>
      <c r="H98" s="11">
        <v>0.35002750213167078</v>
      </c>
      <c r="I98" s="9">
        <v>35.002750213167076</v>
      </c>
      <c r="J98" s="10">
        <v>0.35040465300037876</v>
      </c>
      <c r="K98" s="9">
        <v>35.040465300037873</v>
      </c>
      <c r="L98" s="11">
        <v>0.17422134113248508</v>
      </c>
      <c r="M98" s="12">
        <v>117.4221341132485</v>
      </c>
      <c r="N98" s="10">
        <v>9.3312099663382039E-2</v>
      </c>
      <c r="O98" s="12">
        <v>109.33120996633821</v>
      </c>
      <c r="P98" s="11">
        <v>0</v>
      </c>
      <c r="Q98" s="12">
        <v>100</v>
      </c>
      <c r="R98" s="10">
        <v>0</v>
      </c>
      <c r="S98" s="12">
        <v>100</v>
      </c>
      <c r="T98" s="11">
        <v>0</v>
      </c>
      <c r="U98" s="12">
        <v>100</v>
      </c>
      <c r="V98" s="11">
        <v>3.3568629738743208E-2</v>
      </c>
      <c r="W98" s="13">
        <v>-3.3568629738743208</v>
      </c>
      <c r="X98" s="11">
        <v>2.3643019852624181E-2</v>
      </c>
      <c r="Y98" s="13">
        <v>-2.3643019852624181</v>
      </c>
      <c r="Z98" s="11" t="e">
        <v>#REF!</v>
      </c>
      <c r="AA98" s="13" t="e">
        <v>#REF!</v>
      </c>
      <c r="AB98" s="11">
        <v>0</v>
      </c>
      <c r="AC98" s="13">
        <v>0</v>
      </c>
      <c r="AD98" s="11">
        <v>0</v>
      </c>
      <c r="AE98" s="12">
        <v>100</v>
      </c>
      <c r="AF98" s="14">
        <v>65.604651162790702</v>
      </c>
      <c r="AG98" s="15">
        <v>9.373972389164237</v>
      </c>
      <c r="AH98" s="14">
        <v>62.68888888888889</v>
      </c>
      <c r="AI98" s="15">
        <v>6.9195634089341054</v>
      </c>
      <c r="AJ98" s="11">
        <v>0.54482976437479858</v>
      </c>
      <c r="AK98" s="9">
        <v>45.517023562520144</v>
      </c>
      <c r="AL98" s="11">
        <v>0.5364303757840545</v>
      </c>
      <c r="AM98" s="9">
        <v>46.356962421594552</v>
      </c>
      <c r="AN98" s="11">
        <v>4.234279710564294E-2</v>
      </c>
      <c r="AO98" s="9">
        <v>4.2342797105642944</v>
      </c>
      <c r="AP98" s="11">
        <v>6.6377302653483572E-2</v>
      </c>
      <c r="AQ98" s="9">
        <v>6.637730265348357</v>
      </c>
      <c r="AR98" s="16">
        <v>23.953087703821673</v>
      </c>
      <c r="AS98" s="16">
        <v>24.266000226016736</v>
      </c>
      <c r="AT98" s="17" t="e">
        <v>#REF!</v>
      </c>
      <c r="AU98" s="17">
        <v>4</v>
      </c>
      <c r="AV98" s="17">
        <v>4</v>
      </c>
      <c r="AW98" s="18">
        <v>0</v>
      </c>
      <c r="AX98" s="13">
        <v>105.8073780377495</v>
      </c>
      <c r="AY98" s="13">
        <v>103.11040332211273</v>
      </c>
      <c r="AZ98" s="17" t="e">
        <v>#REF!</v>
      </c>
      <c r="BA98" s="17">
        <v>1</v>
      </c>
      <c r="BB98" s="17">
        <v>1</v>
      </c>
      <c r="BC98" s="18">
        <v>0</v>
      </c>
      <c r="BD98" s="19">
        <v>27.445497975842191</v>
      </c>
      <c r="BE98" s="19">
        <v>26.638262915264328</v>
      </c>
      <c r="BF98" s="7" t="e">
        <v>#REF!</v>
      </c>
      <c r="BG98" s="7">
        <v>4</v>
      </c>
      <c r="BH98" s="7">
        <v>4</v>
      </c>
      <c r="BI98" s="18">
        <v>0</v>
      </c>
      <c r="BJ98" s="19">
        <v>109.97469875412716</v>
      </c>
      <c r="BK98" s="19">
        <v>6.637730265348357</v>
      </c>
      <c r="BL98" s="7" t="e">
        <v>#REF!</v>
      </c>
      <c r="BM98" s="7">
        <v>1</v>
      </c>
      <c r="BN98" s="7">
        <v>5</v>
      </c>
      <c r="BO98" s="18">
        <v>-4</v>
      </c>
      <c r="BP98" s="19">
        <v>36.400088646193609</v>
      </c>
      <c r="BQ98" s="19">
        <v>36.003600034608951</v>
      </c>
      <c r="BR98" s="17" t="e">
        <v>#REF!</v>
      </c>
      <c r="BS98" s="17">
        <v>4</v>
      </c>
      <c r="BT98" s="17">
        <v>4</v>
      </c>
      <c r="BU98" s="20">
        <v>0</v>
      </c>
    </row>
    <row r="99" spans="1:73" x14ac:dyDescent="0.2">
      <c r="A99" s="7">
        <v>6007</v>
      </c>
      <c r="B99" s="7" t="s">
        <v>109</v>
      </c>
      <c r="C99" s="7">
        <v>5</v>
      </c>
      <c r="D99" s="8">
        <v>0.20526142104652317</v>
      </c>
      <c r="E99" s="9">
        <v>20.526142104652319</v>
      </c>
      <c r="F99" s="10">
        <v>0.23871073098042417</v>
      </c>
      <c r="G99" s="9">
        <v>23.871073098042416</v>
      </c>
      <c r="H99" s="11">
        <v>0.55503670500069002</v>
      </c>
      <c r="I99" s="9">
        <v>55.503670500068999</v>
      </c>
      <c r="J99" s="10">
        <v>0.57091479549160451</v>
      </c>
      <c r="K99" s="9">
        <v>57.091479549160454</v>
      </c>
      <c r="L99" s="11">
        <v>-0.21903057964144534</v>
      </c>
      <c r="M99" s="12">
        <v>78.096942035855463</v>
      </c>
      <c r="N99" s="10">
        <v>-2.6891070784597904E-2</v>
      </c>
      <c r="O99" s="12">
        <v>97.310892921540216</v>
      </c>
      <c r="P99" s="11">
        <v>0.1051736155694554</v>
      </c>
      <c r="Q99" s="12">
        <v>89.482638443054455</v>
      </c>
      <c r="R99" s="10">
        <v>0</v>
      </c>
      <c r="S99" s="12">
        <v>100</v>
      </c>
      <c r="T99" s="11">
        <v>0.16261670671533651</v>
      </c>
      <c r="U99" s="12">
        <v>83.738329328466349</v>
      </c>
      <c r="V99" s="11">
        <v>9.5931913547602689E-3</v>
      </c>
      <c r="W99" s="13">
        <v>-0.95931913547602687</v>
      </c>
      <c r="X99" s="11">
        <v>0.10093823178202006</v>
      </c>
      <c r="Y99" s="13">
        <v>-10.093823178202006</v>
      </c>
      <c r="Z99" s="11" t="e">
        <v>#REF!</v>
      </c>
      <c r="AA99" s="13" t="e">
        <v>#REF!</v>
      </c>
      <c r="AB99" s="11">
        <v>0</v>
      </c>
      <c r="AC99" s="13">
        <v>0</v>
      </c>
      <c r="AD99" s="11">
        <v>0.3460168334605338</v>
      </c>
      <c r="AE99" s="12">
        <v>65.398316653946623</v>
      </c>
      <c r="AF99" s="14">
        <v>80.222222222222229</v>
      </c>
      <c r="AG99" s="15">
        <v>11.462615573437034</v>
      </c>
      <c r="AH99" s="14">
        <v>93.161290322580641</v>
      </c>
      <c r="AI99" s="15">
        <v>10.283089508697172</v>
      </c>
      <c r="AJ99" s="11">
        <v>0.49873277750280026</v>
      </c>
      <c r="AK99" s="9">
        <v>50.126722249719975</v>
      </c>
      <c r="AL99" s="11">
        <v>0.48391707064105199</v>
      </c>
      <c r="AM99" s="9">
        <v>51.608292935894802</v>
      </c>
      <c r="AN99" s="11">
        <v>0.1616492991132597</v>
      </c>
      <c r="AO99" s="9">
        <v>16.16492991132597</v>
      </c>
      <c r="AP99" s="11">
        <v>0.18731798436198874</v>
      </c>
      <c r="AQ99" s="9">
        <v>18.731798436198872</v>
      </c>
      <c r="AR99" s="16">
        <v>38.014906302360657</v>
      </c>
      <c r="AS99" s="16">
        <v>40.481276323601435</v>
      </c>
      <c r="AT99" s="17" t="e">
        <v>#REF!</v>
      </c>
      <c r="AU99" s="17">
        <v>4</v>
      </c>
      <c r="AV99" s="17">
        <v>3</v>
      </c>
      <c r="AW99" s="18">
        <v>1</v>
      </c>
      <c r="AX99" s="13">
        <v>83.772636602458761</v>
      </c>
      <c r="AY99" s="13">
        <v>87.569736525162284</v>
      </c>
      <c r="AZ99" s="17" t="e">
        <v>#REF!</v>
      </c>
      <c r="BA99" s="17">
        <v>1</v>
      </c>
      <c r="BB99" s="17">
        <v>1</v>
      </c>
      <c r="BC99" s="18">
        <v>0</v>
      </c>
      <c r="BD99" s="19">
        <v>30.794668911578505</v>
      </c>
      <c r="BE99" s="19">
        <v>30.945691222295988</v>
      </c>
      <c r="BF99" s="7" t="e">
        <v>#REF!</v>
      </c>
      <c r="BG99" s="7">
        <v>4</v>
      </c>
      <c r="BH99" s="7">
        <v>4</v>
      </c>
      <c r="BI99" s="18">
        <v>0</v>
      </c>
      <c r="BJ99" s="19">
        <v>129.17728087583751</v>
      </c>
      <c r="BK99" s="19">
        <v>18.731798436198872</v>
      </c>
      <c r="BL99" s="7" t="e">
        <v>#REF!</v>
      </c>
      <c r="BM99" s="7">
        <v>1</v>
      </c>
      <c r="BN99" s="7">
        <v>5</v>
      </c>
      <c r="BO99" s="18">
        <v>-4</v>
      </c>
      <c r="BP99" s="19">
        <v>36.316835579067913</v>
      </c>
      <c r="BQ99" s="19">
        <v>38.222439419502784</v>
      </c>
      <c r="BR99" s="17" t="e">
        <v>#REF!</v>
      </c>
      <c r="BS99" s="17">
        <v>4</v>
      </c>
      <c r="BT99" s="17">
        <v>4</v>
      </c>
      <c r="BU99" s="20">
        <v>0</v>
      </c>
    </row>
    <row r="100" spans="1:73" x14ac:dyDescent="0.2">
      <c r="A100" s="7">
        <v>6008</v>
      </c>
      <c r="B100" s="7" t="s">
        <v>110</v>
      </c>
      <c r="C100" s="7">
        <v>4</v>
      </c>
      <c r="D100" s="8">
        <v>0.41125002819890033</v>
      </c>
      <c r="E100" s="9">
        <v>41.125002819890035</v>
      </c>
      <c r="F100" s="10">
        <v>0.58788622383164379</v>
      </c>
      <c r="G100" s="9">
        <v>58.78862238316438</v>
      </c>
      <c r="H100" s="11">
        <v>0.71688941878291601</v>
      </c>
      <c r="I100" s="9">
        <v>71.688941878291601</v>
      </c>
      <c r="J100" s="10">
        <v>0.7740667288393468</v>
      </c>
      <c r="K100" s="9">
        <v>77.406672883934675</v>
      </c>
      <c r="L100" s="11">
        <v>1.4221474505117845E-2</v>
      </c>
      <c r="M100" s="12">
        <v>101.42214745051179</v>
      </c>
      <c r="N100" s="10">
        <v>-0.30036739010189301</v>
      </c>
      <c r="O100" s="12">
        <v>69.963260989810692</v>
      </c>
      <c r="P100" s="11">
        <v>0.11156882504762296</v>
      </c>
      <c r="Q100" s="12">
        <v>88.843117495237706</v>
      </c>
      <c r="R100" s="10">
        <v>0.20219738436125856</v>
      </c>
      <c r="S100" s="12">
        <v>79.780261563874149</v>
      </c>
      <c r="T100" s="11">
        <v>0.4494021462711934</v>
      </c>
      <c r="U100" s="12">
        <v>55.059785372880661</v>
      </c>
      <c r="V100" s="11">
        <v>0.13290213886656532</v>
      </c>
      <c r="W100" s="13">
        <v>-13.290213886656533</v>
      </c>
      <c r="X100" s="11">
        <v>0.27905205558055929</v>
      </c>
      <c r="Y100" s="13">
        <v>-27.905205558055929</v>
      </c>
      <c r="Z100" s="11" t="e">
        <v>#REF!</v>
      </c>
      <c r="AA100" s="13" t="e">
        <v>#REF!</v>
      </c>
      <c r="AB100" s="11">
        <v>0</v>
      </c>
      <c r="AC100" s="13">
        <v>0</v>
      </c>
      <c r="AD100" s="11">
        <v>0.5213025167846892</v>
      </c>
      <c r="AE100" s="12">
        <v>47.869748321531077</v>
      </c>
      <c r="AF100" s="14">
        <v>185.87654320987653</v>
      </c>
      <c r="AG100" s="15">
        <v>26.55911666261434</v>
      </c>
      <c r="AH100" s="14">
        <v>195.53246753246754</v>
      </c>
      <c r="AI100" s="15">
        <v>21.582761021563851</v>
      </c>
      <c r="AJ100" s="11">
        <v>0.41501449876371299</v>
      </c>
      <c r="AK100" s="9">
        <v>58.498550123628704</v>
      </c>
      <c r="AL100" s="11">
        <v>0.44914551561529509</v>
      </c>
      <c r="AM100" s="9">
        <v>55.085448438470493</v>
      </c>
      <c r="AN100" s="11">
        <v>9.0266463109548792E-2</v>
      </c>
      <c r="AO100" s="9">
        <v>9.0266463109548791</v>
      </c>
      <c r="AP100" s="11">
        <v>5.4459434605110019E-2</v>
      </c>
      <c r="AQ100" s="9">
        <v>5.4459434605110015</v>
      </c>
      <c r="AR100" s="16">
        <v>56.406972349090822</v>
      </c>
      <c r="AS100" s="16">
        <v>68.097647633549528</v>
      </c>
      <c r="AT100" s="17" t="e">
        <v>#REF!</v>
      </c>
      <c r="AU100" s="17">
        <v>3</v>
      </c>
      <c r="AV100" s="17">
        <v>2</v>
      </c>
      <c r="AW100" s="18">
        <v>1</v>
      </c>
      <c r="AX100" s="13">
        <v>81.775016772876725</v>
      </c>
      <c r="AY100" s="13">
        <v>65.871090291738639</v>
      </c>
      <c r="AZ100" s="17" t="e">
        <v>#REF!</v>
      </c>
      <c r="BA100" s="17">
        <v>1</v>
      </c>
      <c r="BB100" s="17">
        <v>2</v>
      </c>
      <c r="BC100" s="18">
        <v>-1</v>
      </c>
      <c r="BD100" s="19">
        <v>42.528833393121523</v>
      </c>
      <c r="BE100" s="19">
        <v>38.334104730017174</v>
      </c>
      <c r="BF100" s="7" t="e">
        <v>#REF!</v>
      </c>
      <c r="BG100" s="7">
        <v>3</v>
      </c>
      <c r="BH100" s="7">
        <v>4</v>
      </c>
      <c r="BI100" s="18">
        <v>-1</v>
      </c>
      <c r="BJ100" s="19">
        <v>79.179461385740396</v>
      </c>
      <c r="BK100" s="19">
        <v>5.4459434605110015</v>
      </c>
      <c r="BL100" s="7" t="e">
        <v>#REF!</v>
      </c>
      <c r="BM100" s="7">
        <v>2</v>
      </c>
      <c r="BN100" s="7">
        <v>5</v>
      </c>
      <c r="BO100" s="18">
        <v>-3</v>
      </c>
      <c r="BP100" s="19">
        <v>40.989932243501443</v>
      </c>
      <c r="BQ100" s="19">
        <v>38.964690505138066</v>
      </c>
      <c r="BR100" s="17" t="e">
        <v>#REF!</v>
      </c>
      <c r="BS100" s="17">
        <v>3</v>
      </c>
      <c r="BT100" s="17">
        <v>4</v>
      </c>
      <c r="BU100" s="20">
        <v>-1</v>
      </c>
    </row>
    <row r="101" spans="1:73" x14ac:dyDescent="0.2">
      <c r="A101" s="7">
        <v>6009</v>
      </c>
      <c r="B101" s="7" t="s">
        <v>111</v>
      </c>
      <c r="C101" s="7">
        <v>5</v>
      </c>
      <c r="D101" s="8">
        <v>2.1156539523767271E-2</v>
      </c>
      <c r="E101" s="9">
        <v>2.1156539523767273</v>
      </c>
      <c r="F101" s="10">
        <v>3.2646832133079257E-2</v>
      </c>
      <c r="G101" s="9">
        <v>3.2646832133079258</v>
      </c>
      <c r="H101" s="11">
        <v>5.6645135681293306E-2</v>
      </c>
      <c r="I101" s="9">
        <v>5.6645135681293306</v>
      </c>
      <c r="J101" s="10">
        <v>8.7609325284158504E-2</v>
      </c>
      <c r="K101" s="9">
        <v>8.7609325284158501</v>
      </c>
      <c r="L101" s="11">
        <v>0.18335442959781573</v>
      </c>
      <c r="M101" s="12">
        <v>118.33544295978157</v>
      </c>
      <c r="N101" s="10">
        <v>0.17068747842616191</v>
      </c>
      <c r="O101" s="12">
        <v>117.06874784261619</v>
      </c>
      <c r="P101" s="11">
        <v>0</v>
      </c>
      <c r="Q101" s="12">
        <v>100</v>
      </c>
      <c r="R101" s="10">
        <v>0</v>
      </c>
      <c r="S101" s="12">
        <v>100</v>
      </c>
      <c r="T101" s="11">
        <v>0</v>
      </c>
      <c r="U101" s="12">
        <v>100</v>
      </c>
      <c r="V101" s="11">
        <v>1.5339176829268292E-2</v>
      </c>
      <c r="W101" s="13">
        <v>-1.5339176829268293</v>
      </c>
      <c r="X101" s="11">
        <v>1.2463519720084196E-2</v>
      </c>
      <c r="Y101" s="13">
        <v>-1.2463519720084197</v>
      </c>
      <c r="Z101" s="11" t="e">
        <v>#REF!</v>
      </c>
      <c r="AA101" s="13" t="e">
        <v>#REF!</v>
      </c>
      <c r="AB101" s="11">
        <v>0</v>
      </c>
      <c r="AC101" s="13">
        <v>0</v>
      </c>
      <c r="AD101" s="11">
        <v>0</v>
      </c>
      <c r="AE101" s="12">
        <v>100</v>
      </c>
      <c r="AF101" s="14">
        <v>18.5</v>
      </c>
      <c r="AG101" s="15">
        <v>2.6433871093867953</v>
      </c>
      <c r="AH101" s="14">
        <v>20.966666666666665</v>
      </c>
      <c r="AI101" s="15">
        <v>2.3142885772170607</v>
      </c>
      <c r="AJ101" s="11">
        <v>0.52789326526486324</v>
      </c>
      <c r="AK101" s="9">
        <v>47.210673473513673</v>
      </c>
      <c r="AL101" s="11">
        <v>0.54935271159816523</v>
      </c>
      <c r="AM101" s="9">
        <v>45.064728840183477</v>
      </c>
      <c r="AN101" s="11">
        <v>0.24451699946775665</v>
      </c>
      <c r="AO101" s="9">
        <v>24.451699946775665</v>
      </c>
      <c r="AP101" s="11">
        <v>0.14756351009633065</v>
      </c>
      <c r="AQ101" s="9">
        <v>14.756351009633065</v>
      </c>
      <c r="AR101" s="16">
        <v>3.8900837602530292</v>
      </c>
      <c r="AS101" s="16">
        <v>6.0128078708618879</v>
      </c>
      <c r="AT101" s="17" t="e">
        <v>#REF!</v>
      </c>
      <c r="AU101" s="17">
        <v>5</v>
      </c>
      <c r="AV101" s="17">
        <v>5</v>
      </c>
      <c r="AW101" s="18">
        <v>0</v>
      </c>
      <c r="AX101" s="13">
        <v>106.11181431992719</v>
      </c>
      <c r="AY101" s="13">
        <v>105.68958261420539</v>
      </c>
      <c r="AZ101" s="17" t="e">
        <v>#REF!</v>
      </c>
      <c r="BA101" s="17">
        <v>1</v>
      </c>
      <c r="BB101" s="17">
        <v>1</v>
      </c>
      <c r="BC101" s="18">
        <v>0</v>
      </c>
      <c r="BD101" s="19">
        <v>24.927030291450233</v>
      </c>
      <c r="BE101" s="19">
        <v>23.68950870870027</v>
      </c>
      <c r="BF101" s="7" t="e">
        <v>#REF!</v>
      </c>
      <c r="BG101" s="7">
        <v>4</v>
      </c>
      <c r="BH101" s="7">
        <v>4</v>
      </c>
      <c r="BI101" s="18">
        <v>0</v>
      </c>
      <c r="BJ101" s="19">
        <v>306.42831275663798</v>
      </c>
      <c r="BK101" s="19">
        <v>14.756351009633065</v>
      </c>
      <c r="BL101" s="7" t="e">
        <v>#REF!</v>
      </c>
      <c r="BM101" s="7">
        <v>1</v>
      </c>
      <c r="BN101" s="7">
        <v>5</v>
      </c>
      <c r="BO101" s="18">
        <v>-4</v>
      </c>
      <c r="BP101" s="19">
        <v>33.67281579982329</v>
      </c>
      <c r="BQ101" s="19">
        <v>32.731330086058485</v>
      </c>
      <c r="BR101" s="17" t="e">
        <v>#REF!</v>
      </c>
      <c r="BS101" s="17">
        <v>4</v>
      </c>
      <c r="BT101" s="17">
        <v>4</v>
      </c>
      <c r="BU101" s="20">
        <v>0</v>
      </c>
    </row>
    <row r="102" spans="1:73" x14ac:dyDescent="0.2">
      <c r="A102" s="7">
        <v>6101</v>
      </c>
      <c r="B102" s="7" t="s">
        <v>112</v>
      </c>
      <c r="C102" s="7">
        <v>5</v>
      </c>
      <c r="D102" s="8">
        <v>0.28941882308020467</v>
      </c>
      <c r="E102" s="9">
        <v>28.941882308020467</v>
      </c>
      <c r="F102" s="10">
        <v>0.28307841741904805</v>
      </c>
      <c r="G102" s="9">
        <v>28.307841741904806</v>
      </c>
      <c r="H102" s="11">
        <v>0.73543393858993733</v>
      </c>
      <c r="I102" s="9">
        <v>73.543393858993738</v>
      </c>
      <c r="J102" s="10">
        <v>0.77254201719345394</v>
      </c>
      <c r="K102" s="9">
        <v>77.254201719345389</v>
      </c>
      <c r="L102" s="11">
        <v>8.8326729942938224E-3</v>
      </c>
      <c r="M102" s="12">
        <v>100.88326729942938</v>
      </c>
      <c r="N102" s="10">
        <v>7.5075125715422773E-4</v>
      </c>
      <c r="O102" s="12">
        <v>100.07507512571543</v>
      </c>
      <c r="P102" s="11">
        <v>0.23081282894953992</v>
      </c>
      <c r="Q102" s="12">
        <v>76.918717105045999</v>
      </c>
      <c r="R102" s="10">
        <v>0</v>
      </c>
      <c r="S102" s="12">
        <v>100</v>
      </c>
      <c r="T102" s="11">
        <v>0.14152433601821229</v>
      </c>
      <c r="U102" s="12">
        <v>85.84756639817877</v>
      </c>
      <c r="V102" s="11">
        <v>1.2684579860547112E-2</v>
      </c>
      <c r="W102" s="13">
        <v>-1.2684579860547112</v>
      </c>
      <c r="X102" s="11">
        <v>8.9913880550442551E-3</v>
      </c>
      <c r="Y102" s="13">
        <v>-0.89913880550442549</v>
      </c>
      <c r="Z102" s="11" t="e">
        <v>#REF!</v>
      </c>
      <c r="AA102" s="13" t="e">
        <v>#REF!</v>
      </c>
      <c r="AB102" s="11">
        <v>0</v>
      </c>
      <c r="AC102" s="13">
        <v>0</v>
      </c>
      <c r="AD102" s="11">
        <v>6.3952627683197635E-2</v>
      </c>
      <c r="AE102" s="12">
        <v>93.604737231680232</v>
      </c>
      <c r="AF102" s="14">
        <v>101.15151515151516</v>
      </c>
      <c r="AG102" s="15">
        <v>14.453114121430177</v>
      </c>
      <c r="AH102" s="14">
        <v>119.21428571428571</v>
      </c>
      <c r="AI102" s="15">
        <v>13.158804117789941</v>
      </c>
      <c r="AJ102" s="11">
        <v>0.50357228208722571</v>
      </c>
      <c r="AK102" s="9">
        <v>49.642771791277426</v>
      </c>
      <c r="AL102" s="11">
        <v>0.54090921977964113</v>
      </c>
      <c r="AM102" s="9">
        <v>45.909078022035885</v>
      </c>
      <c r="AN102" s="11">
        <v>8.3461445629854747E-2</v>
      </c>
      <c r="AO102" s="9">
        <v>8.346144562985474</v>
      </c>
      <c r="AP102" s="11">
        <v>5.2598821926796374E-3</v>
      </c>
      <c r="AQ102" s="9">
        <v>0.5259882192679638</v>
      </c>
      <c r="AR102" s="16">
        <v>51.242638083507103</v>
      </c>
      <c r="AS102" s="16">
        <v>52.781021730625099</v>
      </c>
      <c r="AT102" s="17" t="e">
        <v>#REF!</v>
      </c>
      <c r="AU102" s="17">
        <v>3</v>
      </c>
      <c r="AV102" s="17">
        <v>3</v>
      </c>
      <c r="AW102" s="18">
        <v>0</v>
      </c>
      <c r="AX102" s="13">
        <v>87.88318360088472</v>
      </c>
      <c r="AY102" s="13">
        <v>97.893270785798563</v>
      </c>
      <c r="AZ102" s="17" t="e">
        <v>#REF!</v>
      </c>
      <c r="BA102" s="17">
        <v>1</v>
      </c>
      <c r="BB102" s="17">
        <v>1</v>
      </c>
      <c r="BC102" s="18">
        <v>0</v>
      </c>
      <c r="BD102" s="19">
        <v>32.047942956353801</v>
      </c>
      <c r="BE102" s="19">
        <v>29.533941069912913</v>
      </c>
      <c r="BF102" s="7" t="e">
        <v>#REF!</v>
      </c>
      <c r="BG102" s="7">
        <v>4</v>
      </c>
      <c r="BH102" s="7">
        <v>4</v>
      </c>
      <c r="BI102" s="18">
        <v>0</v>
      </c>
      <c r="BJ102" s="19">
        <v>120.03019135511671</v>
      </c>
      <c r="BK102" s="19">
        <v>0.5259882192679638</v>
      </c>
      <c r="BL102" s="7" t="e">
        <v>#REF!</v>
      </c>
      <c r="BM102" s="7">
        <v>1</v>
      </c>
      <c r="BN102" s="7">
        <v>5</v>
      </c>
      <c r="BO102" s="18">
        <v>-4</v>
      </c>
      <c r="BP102" s="19">
        <v>39.830716361015369</v>
      </c>
      <c r="BQ102" s="19">
        <v>41.426064290253528</v>
      </c>
      <c r="BR102" s="17" t="e">
        <v>#REF!</v>
      </c>
      <c r="BS102" s="17">
        <v>4</v>
      </c>
      <c r="BT102" s="17">
        <v>3</v>
      </c>
      <c r="BU102" s="20">
        <v>1</v>
      </c>
    </row>
    <row r="103" spans="1:73" x14ac:dyDescent="0.2">
      <c r="A103" s="7">
        <v>6102</v>
      </c>
      <c r="B103" s="7" t="s">
        <v>113</v>
      </c>
      <c r="C103" s="7">
        <v>5</v>
      </c>
      <c r="D103" s="8">
        <v>0.24253688199583082</v>
      </c>
      <c r="E103" s="9">
        <v>24.253688199583081</v>
      </c>
      <c r="F103" s="10">
        <v>0.19690548128956314</v>
      </c>
      <c r="G103" s="9">
        <v>19.690548128956316</v>
      </c>
      <c r="H103" s="11">
        <v>0.77131753157769656</v>
      </c>
      <c r="I103" s="9">
        <v>77.131753157769651</v>
      </c>
      <c r="J103" s="10">
        <v>0.5856638559531514</v>
      </c>
      <c r="K103" s="9">
        <v>58.56638559531514</v>
      </c>
      <c r="L103" s="11">
        <v>0.21401093865659973</v>
      </c>
      <c r="M103" s="12">
        <v>121.40109386565997</v>
      </c>
      <c r="N103" s="10">
        <v>0.14031017588986194</v>
      </c>
      <c r="O103" s="12">
        <v>114.0310175889862</v>
      </c>
      <c r="P103" s="11">
        <v>0.22353520795340903</v>
      </c>
      <c r="Q103" s="12">
        <v>77.646479204659101</v>
      </c>
      <c r="R103" s="10">
        <v>0</v>
      </c>
      <c r="S103" s="12">
        <v>100</v>
      </c>
      <c r="T103" s="11">
        <v>0</v>
      </c>
      <c r="U103" s="12">
        <v>100</v>
      </c>
      <c r="V103" s="11">
        <v>3.4609200360798463E-3</v>
      </c>
      <c r="W103" s="13">
        <v>-0.34609200360798464</v>
      </c>
      <c r="X103" s="11">
        <v>1.4109861106311838E-3</v>
      </c>
      <c r="Y103" s="13">
        <v>-0.14109861106311838</v>
      </c>
      <c r="Z103" s="11" t="e">
        <v>#REF!</v>
      </c>
      <c r="AA103" s="13" t="e">
        <v>#REF!</v>
      </c>
      <c r="AB103" s="11">
        <v>0</v>
      </c>
      <c r="AC103" s="13">
        <v>0</v>
      </c>
      <c r="AD103" s="11">
        <v>0</v>
      </c>
      <c r="AE103" s="12">
        <v>100</v>
      </c>
      <c r="AF103" s="14">
        <v>139.85185185185185</v>
      </c>
      <c r="AG103" s="15">
        <v>19.982842292381459</v>
      </c>
      <c r="AH103" s="14">
        <v>151.04</v>
      </c>
      <c r="AI103" s="15">
        <v>16.671708109834572</v>
      </c>
      <c r="AJ103" s="11">
        <v>0.54029381825612466</v>
      </c>
      <c r="AK103" s="9">
        <v>45.970618174387532</v>
      </c>
      <c r="AL103" s="11">
        <v>0.55501195813701187</v>
      </c>
      <c r="AM103" s="9">
        <v>44.498804186298813</v>
      </c>
      <c r="AN103" s="11">
        <v>0.1111903149147437</v>
      </c>
      <c r="AO103" s="9">
        <v>11.11903149147437</v>
      </c>
      <c r="AP103" s="11">
        <v>2.4762988003828777E-2</v>
      </c>
      <c r="AQ103" s="9">
        <v>2.4762988003828776</v>
      </c>
      <c r="AR103" s="16">
        <v>50.692720678676366</v>
      </c>
      <c r="AS103" s="16">
        <v>39.128466862135724</v>
      </c>
      <c r="AT103" s="17" t="e">
        <v>#REF!</v>
      </c>
      <c r="AU103" s="17">
        <v>3</v>
      </c>
      <c r="AV103" s="17">
        <v>4</v>
      </c>
      <c r="AW103" s="18">
        <v>-1</v>
      </c>
      <c r="AX103" s="13">
        <v>99.682524356773015</v>
      </c>
      <c r="AY103" s="13">
        <v>104.67700586299539</v>
      </c>
      <c r="AZ103" s="17" t="e">
        <v>#REF!</v>
      </c>
      <c r="BA103" s="17">
        <v>1</v>
      </c>
      <c r="BB103" s="17">
        <v>1</v>
      </c>
      <c r="BC103" s="18">
        <v>0</v>
      </c>
      <c r="BD103" s="19">
        <v>32.976730233384494</v>
      </c>
      <c r="BE103" s="19">
        <v>30.585256148066691</v>
      </c>
      <c r="BF103" s="7" t="e">
        <v>#REF!</v>
      </c>
      <c r="BG103" s="7">
        <v>4</v>
      </c>
      <c r="BH103" s="7">
        <v>4</v>
      </c>
      <c r="BI103" s="18">
        <v>0</v>
      </c>
      <c r="BJ103" s="19">
        <v>162.32236560417141</v>
      </c>
      <c r="BK103" s="19">
        <v>2.4762988003828776</v>
      </c>
      <c r="BL103" s="7" t="e">
        <v>#REF!</v>
      </c>
      <c r="BM103" s="7">
        <v>1</v>
      </c>
      <c r="BN103" s="7">
        <v>5</v>
      </c>
      <c r="BO103" s="18">
        <v>-4</v>
      </c>
      <c r="BP103" s="19">
        <v>43.105781474469701</v>
      </c>
      <c r="BQ103" s="19">
        <v>40.084062549838976</v>
      </c>
      <c r="BR103" s="17" t="e">
        <v>#REF!</v>
      </c>
      <c r="BS103" s="17">
        <v>3</v>
      </c>
      <c r="BT103" s="17">
        <v>3</v>
      </c>
      <c r="BU103" s="20">
        <v>0</v>
      </c>
    </row>
    <row r="104" spans="1:73" x14ac:dyDescent="0.2">
      <c r="A104" s="7">
        <v>6103</v>
      </c>
      <c r="B104" s="7" t="s">
        <v>114</v>
      </c>
      <c r="C104" s="7">
        <v>3</v>
      </c>
      <c r="D104" s="8">
        <v>0.30255543445056426</v>
      </c>
      <c r="E104" s="9">
        <v>30.255543445056425</v>
      </c>
      <c r="F104" s="10">
        <v>0.25607520300675773</v>
      </c>
      <c r="G104" s="9">
        <v>25.607520300675773</v>
      </c>
      <c r="H104" s="11">
        <v>0.8936091134692562</v>
      </c>
      <c r="I104" s="9">
        <v>89.360911346925619</v>
      </c>
      <c r="J104" s="10">
        <v>0.68566122623115888</v>
      </c>
      <c r="K104" s="9">
        <v>68.566122623115888</v>
      </c>
      <c r="L104" s="11">
        <v>0.10676674301414706</v>
      </c>
      <c r="M104" s="12">
        <v>110.67667430141471</v>
      </c>
      <c r="N104" s="10">
        <v>0.1050221691092186</v>
      </c>
      <c r="O104" s="12">
        <v>110.50221691092186</v>
      </c>
      <c r="P104" s="11">
        <v>0.67107176148640058</v>
      </c>
      <c r="Q104" s="12">
        <v>32.892823851359935</v>
      </c>
      <c r="R104" s="10">
        <v>0.6071490096054043</v>
      </c>
      <c r="S104" s="12">
        <v>39.285099039459567</v>
      </c>
      <c r="T104" s="11">
        <v>0</v>
      </c>
      <c r="U104" s="12">
        <v>100</v>
      </c>
      <c r="V104" s="11">
        <v>7.0164881247509775E-2</v>
      </c>
      <c r="W104" s="13">
        <v>-7.0164881247509774</v>
      </c>
      <c r="X104" s="11">
        <v>3.4541298089775949E-2</v>
      </c>
      <c r="Y104" s="13">
        <v>-3.4541298089775947</v>
      </c>
      <c r="Z104" s="11" t="e">
        <v>#REF!</v>
      </c>
      <c r="AA104" s="13" t="e">
        <v>#REF!</v>
      </c>
      <c r="AB104" s="11">
        <v>0</v>
      </c>
      <c r="AC104" s="13">
        <v>0</v>
      </c>
      <c r="AD104" s="11">
        <v>0</v>
      </c>
      <c r="AE104" s="12">
        <v>100</v>
      </c>
      <c r="AF104" s="14">
        <v>391.63779527559058</v>
      </c>
      <c r="AG104" s="15">
        <v>55.959475652981666</v>
      </c>
      <c r="AH104" s="14">
        <v>368.42962962962963</v>
      </c>
      <c r="AI104" s="15">
        <v>40.667050080770949</v>
      </c>
      <c r="AJ104" s="11">
        <v>0.51611020635209315</v>
      </c>
      <c r="AK104" s="9">
        <v>48.388979364790686</v>
      </c>
      <c r="AL104" s="11">
        <v>0.50149969574681286</v>
      </c>
      <c r="AM104" s="9">
        <v>49.850030425318714</v>
      </c>
      <c r="AN104" s="11">
        <v>5.4791834100835435E-2</v>
      </c>
      <c r="AO104" s="9">
        <v>5.479183410083543</v>
      </c>
      <c r="AP104" s="11">
        <v>7.8538894888416713E-2</v>
      </c>
      <c r="AQ104" s="9">
        <v>7.8538894888416717</v>
      </c>
      <c r="AR104" s="16">
        <v>59.808227395991025</v>
      </c>
      <c r="AS104" s="16">
        <v>47.086821461895831</v>
      </c>
      <c r="AT104" s="17" t="e">
        <v>#REF!</v>
      </c>
      <c r="AU104" s="17">
        <v>3</v>
      </c>
      <c r="AV104" s="17">
        <v>3</v>
      </c>
      <c r="AW104" s="18">
        <v>0</v>
      </c>
      <c r="AX104" s="13">
        <v>81.189832717591557</v>
      </c>
      <c r="AY104" s="13">
        <v>83.262438650127137</v>
      </c>
      <c r="AZ104" s="17" t="e">
        <v>#REF!</v>
      </c>
      <c r="BA104" s="17">
        <v>1</v>
      </c>
      <c r="BB104" s="17">
        <v>1</v>
      </c>
      <c r="BC104" s="18">
        <v>0</v>
      </c>
      <c r="BD104" s="19">
        <v>52.174227508886176</v>
      </c>
      <c r="BE104" s="19">
        <v>45.258540253044828</v>
      </c>
      <c r="BF104" s="7" t="e">
        <v>#REF!</v>
      </c>
      <c r="BG104" s="7">
        <v>3</v>
      </c>
      <c r="BH104" s="7">
        <v>3</v>
      </c>
      <c r="BI104" s="18">
        <v>0</v>
      </c>
      <c r="BJ104" s="19">
        <v>93.294094731934948</v>
      </c>
      <c r="BK104" s="19">
        <v>7.8538894888416717</v>
      </c>
      <c r="BL104" s="7" t="e">
        <v>#REF!</v>
      </c>
      <c r="BM104" s="7">
        <v>1</v>
      </c>
      <c r="BN104" s="7">
        <v>5</v>
      </c>
      <c r="BO104" s="18">
        <v>-4</v>
      </c>
      <c r="BP104" s="19">
        <v>42.456191393266863</v>
      </c>
      <c r="BQ104" s="19">
        <v>39.226368745741553</v>
      </c>
      <c r="BR104" s="17" t="e">
        <v>#REF!</v>
      </c>
      <c r="BS104" s="17">
        <v>3</v>
      </c>
      <c r="BT104" s="17">
        <v>4</v>
      </c>
      <c r="BU104" s="20">
        <v>-1</v>
      </c>
    </row>
    <row r="105" spans="1:73" x14ac:dyDescent="0.2">
      <c r="A105" s="7">
        <v>6104</v>
      </c>
      <c r="B105" s="7" t="s">
        <v>115</v>
      </c>
      <c r="C105" s="7">
        <v>4</v>
      </c>
      <c r="D105" s="8">
        <v>0.18508860312950023</v>
      </c>
      <c r="E105" s="9">
        <v>18.508860312950024</v>
      </c>
      <c r="F105" s="10">
        <v>0.1945552896551945</v>
      </c>
      <c r="G105" s="9">
        <v>19.455528965519449</v>
      </c>
      <c r="H105" s="11">
        <v>0.60362984826463983</v>
      </c>
      <c r="I105" s="9">
        <v>60.362984826463986</v>
      </c>
      <c r="J105" s="10">
        <v>0.71246846354324012</v>
      </c>
      <c r="K105" s="9">
        <v>71.246846354324006</v>
      </c>
      <c r="L105" s="11">
        <v>8.678053751437656E-2</v>
      </c>
      <c r="M105" s="12">
        <v>108.67805375143766</v>
      </c>
      <c r="N105" s="10">
        <v>8.179559630558679E-2</v>
      </c>
      <c r="O105" s="12">
        <v>108.17955963055869</v>
      </c>
      <c r="P105" s="11">
        <v>0</v>
      </c>
      <c r="Q105" s="12">
        <v>100</v>
      </c>
      <c r="R105" s="10">
        <v>0</v>
      </c>
      <c r="S105" s="12">
        <v>100</v>
      </c>
      <c r="T105" s="11">
        <v>0</v>
      </c>
      <c r="U105" s="12">
        <v>100</v>
      </c>
      <c r="V105" s="11">
        <v>1.9185799938463075E-2</v>
      </c>
      <c r="W105" s="13">
        <v>-1.9185799938463075</v>
      </c>
      <c r="X105" s="11">
        <v>9.6629735660861884E-3</v>
      </c>
      <c r="Y105" s="13">
        <v>-0.96629735660861882</v>
      </c>
      <c r="Z105" s="11" t="e">
        <v>#REF!</v>
      </c>
      <c r="AA105" s="13" t="e">
        <v>#REF!</v>
      </c>
      <c r="AB105" s="11">
        <v>0</v>
      </c>
      <c r="AC105" s="13">
        <v>0</v>
      </c>
      <c r="AD105" s="11">
        <v>0</v>
      </c>
      <c r="AE105" s="12">
        <v>100</v>
      </c>
      <c r="AF105" s="14">
        <v>243.28859060402684</v>
      </c>
      <c r="AG105" s="15">
        <v>34.762482392625188</v>
      </c>
      <c r="AH105" s="14">
        <v>326.5765765765766</v>
      </c>
      <c r="AI105" s="15">
        <v>36.047334217384289</v>
      </c>
      <c r="AJ105" s="11">
        <v>0.47446303955054303</v>
      </c>
      <c r="AK105" s="9">
        <v>52.553696044945696</v>
      </c>
      <c r="AL105" s="11">
        <v>0.52448294121148886</v>
      </c>
      <c r="AM105" s="9">
        <v>47.551705878851116</v>
      </c>
      <c r="AN105" s="11">
        <v>6.9686106251045321E-2</v>
      </c>
      <c r="AO105" s="9">
        <v>6.9686106251045317</v>
      </c>
      <c r="AP105" s="11">
        <v>2.83298328360225E-2</v>
      </c>
      <c r="AQ105" s="9">
        <v>2.8329832836022502</v>
      </c>
      <c r="AR105" s="16">
        <v>39.435922569707003</v>
      </c>
      <c r="AS105" s="16">
        <v>45.351187659921727</v>
      </c>
      <c r="AT105" s="17" t="e">
        <v>#REF!</v>
      </c>
      <c r="AU105" s="17">
        <v>4</v>
      </c>
      <c r="AV105" s="17">
        <v>3</v>
      </c>
      <c r="AW105" s="18">
        <v>1</v>
      </c>
      <c r="AX105" s="13">
        <v>102.89268458381257</v>
      </c>
      <c r="AY105" s="13">
        <v>102.72651987685289</v>
      </c>
      <c r="AZ105" s="17" t="e">
        <v>#REF!</v>
      </c>
      <c r="BA105" s="17">
        <v>1</v>
      </c>
      <c r="BB105" s="17">
        <v>1</v>
      </c>
      <c r="BC105" s="18">
        <v>0</v>
      </c>
      <c r="BD105" s="19">
        <v>43.658089218785442</v>
      </c>
      <c r="BE105" s="19">
        <v>41.799520048117699</v>
      </c>
      <c r="BF105" s="7" t="e">
        <v>#REF!</v>
      </c>
      <c r="BG105" s="7">
        <v>3</v>
      </c>
      <c r="BH105" s="7">
        <v>3</v>
      </c>
      <c r="BI105" s="18">
        <v>0</v>
      </c>
      <c r="BJ105" s="19">
        <v>83.134192502624913</v>
      </c>
      <c r="BK105" s="19">
        <v>2.8329832836022502</v>
      </c>
      <c r="BL105" s="7" t="e">
        <v>#REF!</v>
      </c>
      <c r="BM105" s="7">
        <v>1</v>
      </c>
      <c r="BN105" s="7">
        <v>5</v>
      </c>
      <c r="BO105" s="18">
        <v>-4</v>
      </c>
      <c r="BP105" s="19">
        <v>41.910489268866137</v>
      </c>
      <c r="BQ105" s="19">
        <v>42.598489800658648</v>
      </c>
      <c r="BR105" s="17" t="e">
        <v>#REF!</v>
      </c>
      <c r="BS105" s="17">
        <v>3</v>
      </c>
      <c r="BT105" s="17">
        <v>3</v>
      </c>
      <c r="BU105" s="20">
        <v>0</v>
      </c>
    </row>
    <row r="106" spans="1:73" x14ac:dyDescent="0.2">
      <c r="A106" s="7">
        <v>6105</v>
      </c>
      <c r="B106" s="7" t="s">
        <v>116</v>
      </c>
      <c r="C106" s="7">
        <v>3</v>
      </c>
      <c r="D106" s="8">
        <v>0.3246467494338735</v>
      </c>
      <c r="E106" s="9">
        <v>32.464674943387351</v>
      </c>
      <c r="F106" s="10">
        <v>0.32722146716141381</v>
      </c>
      <c r="G106" s="9">
        <v>32.722146716141381</v>
      </c>
      <c r="H106" s="11">
        <v>0.74917940003137107</v>
      </c>
      <c r="I106" s="9">
        <v>74.917940003137105</v>
      </c>
      <c r="J106" s="10">
        <v>0.91133895643083063</v>
      </c>
      <c r="K106" s="9">
        <v>91.133895643083065</v>
      </c>
      <c r="L106" s="11">
        <v>-0.11191035569455371</v>
      </c>
      <c r="M106" s="12">
        <v>88.808964430544634</v>
      </c>
      <c r="N106" s="10">
        <v>0.15837230776915226</v>
      </c>
      <c r="O106" s="12">
        <v>115.83723077691522</v>
      </c>
      <c r="P106" s="11">
        <v>0.35510199833936312</v>
      </c>
      <c r="Q106" s="12">
        <v>64.489800166063688</v>
      </c>
      <c r="R106" s="10">
        <v>0.54925853792250945</v>
      </c>
      <c r="S106" s="12">
        <v>45.074146207749052</v>
      </c>
      <c r="T106" s="11">
        <v>0.15156043372802575</v>
      </c>
      <c r="U106" s="12">
        <v>84.843956627197429</v>
      </c>
      <c r="V106" s="11">
        <v>8.3189336629805304E-3</v>
      </c>
      <c r="W106" s="13">
        <v>-0.83189336629805299</v>
      </c>
      <c r="X106" s="11">
        <v>5.7411614078226982E-3</v>
      </c>
      <c r="Y106" s="13">
        <v>-0.5741161407822698</v>
      </c>
      <c r="Z106" s="11" t="e">
        <v>#REF!</v>
      </c>
      <c r="AA106" s="13" t="e">
        <v>#REF!</v>
      </c>
      <c r="AB106" s="11">
        <v>0</v>
      </c>
      <c r="AC106" s="13">
        <v>0</v>
      </c>
      <c r="AD106" s="11">
        <v>0.16891603455936979</v>
      </c>
      <c r="AE106" s="12">
        <v>83.108396544063027</v>
      </c>
      <c r="AF106" s="14">
        <v>340.91199999999998</v>
      </c>
      <c r="AG106" s="15">
        <v>48.711480337041678</v>
      </c>
      <c r="AH106" s="14">
        <v>361.13559322033899</v>
      </c>
      <c r="AI106" s="15">
        <v>39.86193854767906</v>
      </c>
      <c r="AJ106" s="11">
        <v>0.51625253716649699</v>
      </c>
      <c r="AK106" s="9">
        <v>48.374746283350298</v>
      </c>
      <c r="AL106" s="11">
        <v>0.48759985119307597</v>
      </c>
      <c r="AM106" s="9">
        <v>51.240014880692399</v>
      </c>
      <c r="AN106" s="11">
        <v>4.9356478965368177E-2</v>
      </c>
      <c r="AO106" s="9">
        <v>4.9356478965368176</v>
      </c>
      <c r="AP106" s="11">
        <v>5.1195542369380301E-2</v>
      </c>
      <c r="AQ106" s="9">
        <v>5.11955423693803</v>
      </c>
      <c r="AR106" s="16">
        <v>53.691307473262228</v>
      </c>
      <c r="AS106" s="16">
        <v>61.928021179612223</v>
      </c>
      <c r="AT106" s="17" t="e">
        <v>#REF!</v>
      </c>
      <c r="AU106" s="17">
        <v>3</v>
      </c>
      <c r="AV106" s="17">
        <v>2</v>
      </c>
      <c r="AW106" s="18">
        <v>1</v>
      </c>
      <c r="AX106" s="13">
        <v>79.380907074601922</v>
      </c>
      <c r="AY106" s="13">
        <v>81.339924509575766</v>
      </c>
      <c r="AZ106" s="17" t="e">
        <v>#REF!</v>
      </c>
      <c r="BA106" s="17">
        <v>2</v>
      </c>
      <c r="BB106" s="17">
        <v>1</v>
      </c>
      <c r="BC106" s="18">
        <v>1</v>
      </c>
      <c r="BD106" s="19">
        <v>48.543113310195992</v>
      </c>
      <c r="BE106" s="19">
        <v>45.55097671418573</v>
      </c>
      <c r="BF106" s="7" t="e">
        <v>#REF!</v>
      </c>
      <c r="BG106" s="7">
        <v>3</v>
      </c>
      <c r="BH106" s="7">
        <v>3</v>
      </c>
      <c r="BI106" s="18">
        <v>0</v>
      </c>
      <c r="BJ106" s="19">
        <v>89.098719280547812</v>
      </c>
      <c r="BK106" s="19">
        <v>5.11955423693803</v>
      </c>
      <c r="BL106" s="7" t="e">
        <v>#REF!</v>
      </c>
      <c r="BM106" s="7">
        <v>1</v>
      </c>
      <c r="BN106" s="7">
        <v>5</v>
      </c>
      <c r="BO106" s="18">
        <v>-4</v>
      </c>
      <c r="BP106" s="19">
        <v>39.952898787807641</v>
      </c>
      <c r="BQ106" s="19">
        <v>42.150802791187466</v>
      </c>
      <c r="BR106" s="17" t="e">
        <v>#REF!</v>
      </c>
      <c r="BS106" s="17">
        <v>4</v>
      </c>
      <c r="BT106" s="17">
        <v>3</v>
      </c>
      <c r="BU106" s="20">
        <v>1</v>
      </c>
    </row>
    <row r="107" spans="1:73" x14ac:dyDescent="0.2">
      <c r="A107" s="7">
        <v>6106</v>
      </c>
      <c r="B107" s="7" t="s">
        <v>117</v>
      </c>
      <c r="C107" s="7">
        <v>3</v>
      </c>
      <c r="D107" s="8">
        <v>0.29999618775057152</v>
      </c>
      <c r="E107" s="9">
        <v>29.999618775057151</v>
      </c>
      <c r="F107" s="10">
        <v>0.29503912192811443</v>
      </c>
      <c r="G107" s="9">
        <v>29.503912192811445</v>
      </c>
      <c r="H107" s="11">
        <v>1.0444152160589102</v>
      </c>
      <c r="I107" s="9">
        <v>104.44152160589101</v>
      </c>
      <c r="J107" s="10">
        <v>0.92709471261284926</v>
      </c>
      <c r="K107" s="9">
        <v>92.709471261284932</v>
      </c>
      <c r="L107" s="11">
        <v>0.2584780786377105</v>
      </c>
      <c r="M107" s="12">
        <v>125.84780786377105</v>
      </c>
      <c r="N107" s="10">
        <v>0.2656469696815989</v>
      </c>
      <c r="O107" s="12">
        <v>126.56469696815989</v>
      </c>
      <c r="P107" s="11">
        <v>0.51844154007819765</v>
      </c>
      <c r="Q107" s="12">
        <v>48.155845992180232</v>
      </c>
      <c r="R107" s="10">
        <v>0.23432321404602852</v>
      </c>
      <c r="S107" s="12">
        <v>76.567678595397155</v>
      </c>
      <c r="T107" s="11">
        <v>0</v>
      </c>
      <c r="U107" s="12">
        <v>100</v>
      </c>
      <c r="V107" s="11">
        <v>0.2825292941110738</v>
      </c>
      <c r="W107" s="13">
        <v>-28.252929411107381</v>
      </c>
      <c r="X107" s="11">
        <v>0.13850148916832958</v>
      </c>
      <c r="Y107" s="13">
        <v>-13.850148916832957</v>
      </c>
      <c r="Z107" s="11" t="e">
        <v>#REF!</v>
      </c>
      <c r="AA107" s="13" t="e">
        <v>#REF!</v>
      </c>
      <c r="AB107" s="11">
        <v>0</v>
      </c>
      <c r="AC107" s="13">
        <v>0</v>
      </c>
      <c r="AD107" s="11">
        <v>0</v>
      </c>
      <c r="AE107" s="12">
        <v>100</v>
      </c>
      <c r="AF107" s="14">
        <v>332.29743589743589</v>
      </c>
      <c r="AG107" s="15">
        <v>47.480581542354969</v>
      </c>
      <c r="AH107" s="14">
        <v>339.25654450261783</v>
      </c>
      <c r="AI107" s="15">
        <v>37.446941765749123</v>
      </c>
      <c r="AJ107" s="11">
        <v>0.54443550365404259</v>
      </c>
      <c r="AK107" s="9">
        <v>45.556449634595744</v>
      </c>
      <c r="AL107" s="11">
        <v>0.52270825070427818</v>
      </c>
      <c r="AM107" s="9">
        <v>47.729174929572181</v>
      </c>
      <c r="AN107" s="11">
        <v>8.6926433533470973E-2</v>
      </c>
      <c r="AO107" s="9">
        <v>8.6926433533470977</v>
      </c>
      <c r="AP107" s="11">
        <v>9.7977202621861395E-2</v>
      </c>
      <c r="AQ107" s="9">
        <v>9.7977202621861395</v>
      </c>
      <c r="AR107" s="16">
        <v>67.220570190474078</v>
      </c>
      <c r="AS107" s="16">
        <v>61.106691727048187</v>
      </c>
      <c r="AT107" s="17" t="e">
        <v>#REF!</v>
      </c>
      <c r="AU107" s="17">
        <v>2</v>
      </c>
      <c r="AV107" s="17">
        <v>2</v>
      </c>
      <c r="AW107" s="18">
        <v>0</v>
      </c>
      <c r="AX107" s="13">
        <v>91.33455128531709</v>
      </c>
      <c r="AY107" s="13">
        <v>101.04412518785234</v>
      </c>
      <c r="AZ107" s="17" t="e">
        <v>#REF!</v>
      </c>
      <c r="BA107" s="17">
        <v>1</v>
      </c>
      <c r="BB107" s="17">
        <v>1</v>
      </c>
      <c r="BC107" s="18">
        <v>0</v>
      </c>
      <c r="BD107" s="19">
        <v>46.518515588475353</v>
      </c>
      <c r="BE107" s="19">
        <v>42.588058347660649</v>
      </c>
      <c r="BF107" s="7" t="e">
        <v>#REF!</v>
      </c>
      <c r="BG107" s="7">
        <v>3</v>
      </c>
      <c r="BH107" s="7">
        <v>3</v>
      </c>
      <c r="BI107" s="18">
        <v>0</v>
      </c>
      <c r="BJ107" s="19">
        <v>84.719101876412012</v>
      </c>
      <c r="BK107" s="19">
        <v>9.7977202621861395</v>
      </c>
      <c r="BL107" s="7" t="e">
        <v>#REF!</v>
      </c>
      <c r="BM107" s="7">
        <v>1</v>
      </c>
      <c r="BN107" s="7">
        <v>5</v>
      </c>
      <c r="BO107" s="18">
        <v>-4</v>
      </c>
      <c r="BP107" s="19">
        <v>46.540175236675594</v>
      </c>
      <c r="BQ107" s="19">
        <v>47.085926554955982</v>
      </c>
      <c r="BR107" s="17" t="e">
        <v>#REF!</v>
      </c>
      <c r="BS107" s="17">
        <v>3</v>
      </c>
      <c r="BT107" s="17">
        <v>3</v>
      </c>
      <c r="BU107" s="20">
        <v>0</v>
      </c>
    </row>
    <row r="108" spans="1:73" x14ac:dyDescent="0.2">
      <c r="A108" s="7">
        <v>6107</v>
      </c>
      <c r="B108" s="7" t="s">
        <v>118</v>
      </c>
      <c r="C108" s="7">
        <v>4</v>
      </c>
      <c r="D108" s="8">
        <v>0.20400772716263077</v>
      </c>
      <c r="E108" s="9">
        <v>20.400772716263077</v>
      </c>
      <c r="F108" s="10">
        <v>0.20104614635177848</v>
      </c>
      <c r="G108" s="9">
        <v>20.104614635177846</v>
      </c>
      <c r="H108" s="11">
        <v>0.55796357974596156</v>
      </c>
      <c r="I108" s="9">
        <v>55.796357974596155</v>
      </c>
      <c r="J108" s="10">
        <v>0.83743484707213056</v>
      </c>
      <c r="K108" s="9">
        <v>83.743484707213057</v>
      </c>
      <c r="L108" s="11">
        <v>0.15812756477835965</v>
      </c>
      <c r="M108" s="12">
        <v>115.81275647783596</v>
      </c>
      <c r="N108" s="10">
        <v>0.35545399022474466</v>
      </c>
      <c r="O108" s="12">
        <v>135.54539902247447</v>
      </c>
      <c r="P108" s="11">
        <v>0</v>
      </c>
      <c r="Q108" s="12">
        <v>100</v>
      </c>
      <c r="R108" s="10">
        <v>0</v>
      </c>
      <c r="S108" s="12">
        <v>100</v>
      </c>
      <c r="T108" s="11">
        <v>0</v>
      </c>
      <c r="U108" s="12">
        <v>100</v>
      </c>
      <c r="V108" s="11">
        <v>1.2077923641694537E-2</v>
      </c>
      <c r="W108" s="13">
        <v>-1.2077923641694537</v>
      </c>
      <c r="X108" s="11">
        <v>9.1617174402103124E-3</v>
      </c>
      <c r="Y108" s="13">
        <v>-0.9161717440210313</v>
      </c>
      <c r="Z108" s="11" t="e">
        <v>#REF!</v>
      </c>
      <c r="AA108" s="13" t="e">
        <v>#REF!</v>
      </c>
      <c r="AB108" s="11">
        <v>0</v>
      </c>
      <c r="AC108" s="13">
        <v>0</v>
      </c>
      <c r="AD108" s="11">
        <v>0</v>
      </c>
      <c r="AE108" s="12">
        <v>100</v>
      </c>
      <c r="AF108" s="14">
        <v>151.27906976744185</v>
      </c>
      <c r="AG108" s="15">
        <v>21.615629348285484</v>
      </c>
      <c r="AH108" s="14">
        <v>166.7948717948718</v>
      </c>
      <c r="AI108" s="15">
        <v>18.410721774241139</v>
      </c>
      <c r="AJ108" s="11">
        <v>0.45729470281690948</v>
      </c>
      <c r="AK108" s="9">
        <v>54.270529718309049</v>
      </c>
      <c r="AL108" s="11">
        <v>0.51731371059425091</v>
      </c>
      <c r="AM108" s="9">
        <v>48.268628940574906</v>
      </c>
      <c r="AN108" s="11">
        <v>0.21184362538427334</v>
      </c>
      <c r="AO108" s="9">
        <v>21.184362538427333</v>
      </c>
      <c r="AP108" s="11">
        <v>8.1217786428356656E-2</v>
      </c>
      <c r="AQ108" s="9">
        <v>8.1217786428356664</v>
      </c>
      <c r="AR108" s="16">
        <v>38.09856534542962</v>
      </c>
      <c r="AS108" s="16">
        <v>51.924049671195448</v>
      </c>
      <c r="AT108" s="17" t="e">
        <v>#REF!</v>
      </c>
      <c r="AU108" s="17">
        <v>4</v>
      </c>
      <c r="AV108" s="17">
        <v>3</v>
      </c>
      <c r="AW108" s="18">
        <v>1</v>
      </c>
      <c r="AX108" s="13">
        <v>105.27091882594532</v>
      </c>
      <c r="AY108" s="13">
        <v>111.84846634082483</v>
      </c>
      <c r="AZ108" s="17" t="e">
        <v>#REF!</v>
      </c>
      <c r="BA108" s="17">
        <v>1</v>
      </c>
      <c r="BB108" s="17">
        <v>1</v>
      </c>
      <c r="BC108" s="18">
        <v>0</v>
      </c>
      <c r="BD108" s="19">
        <v>37.943079533297265</v>
      </c>
      <c r="BE108" s="19">
        <v>33.339675357408026</v>
      </c>
      <c r="BF108" s="7" t="e">
        <v>#REF!</v>
      </c>
      <c r="BG108" s="7">
        <v>4</v>
      </c>
      <c r="BH108" s="7">
        <v>4</v>
      </c>
      <c r="BI108" s="18">
        <v>0</v>
      </c>
      <c r="BJ108" s="19">
        <v>111.78772649505892</v>
      </c>
      <c r="BK108" s="19">
        <v>8.1217786428356664</v>
      </c>
      <c r="BL108" s="7" t="e">
        <v>#REF!</v>
      </c>
      <c r="BM108" s="7">
        <v>1</v>
      </c>
      <c r="BN108" s="7">
        <v>5</v>
      </c>
      <c r="BO108" s="18">
        <v>-4</v>
      </c>
      <c r="BP108" s="19">
        <v>43.233301301809306</v>
      </c>
      <c r="BQ108" s="19">
        <v>46.125810753035537</v>
      </c>
      <c r="BR108" s="17" t="e">
        <v>#REF!</v>
      </c>
      <c r="BS108" s="17">
        <v>3</v>
      </c>
      <c r="BT108" s="17">
        <v>3</v>
      </c>
      <c r="BU108" s="20">
        <v>0</v>
      </c>
    </row>
    <row r="109" spans="1:73" x14ac:dyDescent="0.2">
      <c r="A109" s="7">
        <v>6108</v>
      </c>
      <c r="B109" s="7" t="s">
        <v>119</v>
      </c>
      <c r="C109" s="7">
        <v>4</v>
      </c>
      <c r="D109" s="8">
        <v>0.15714560995821844</v>
      </c>
      <c r="E109" s="9">
        <v>15.714560995821843</v>
      </c>
      <c r="F109" s="10">
        <v>0.19464217265124611</v>
      </c>
      <c r="G109" s="9">
        <v>19.46421726512461</v>
      </c>
      <c r="H109" s="11">
        <v>0.33030942977916933</v>
      </c>
      <c r="I109" s="9">
        <v>33.030942977916936</v>
      </c>
      <c r="J109" s="10">
        <v>0.47701318854029318</v>
      </c>
      <c r="K109" s="9">
        <v>47.701318854029317</v>
      </c>
      <c r="L109" s="11">
        <v>-5.6408878983946597E-3</v>
      </c>
      <c r="M109" s="12">
        <v>99.43591121016054</v>
      </c>
      <c r="N109" s="10">
        <v>-2.3637519102910683E-2</v>
      </c>
      <c r="O109" s="12">
        <v>97.636248089708928</v>
      </c>
      <c r="P109" s="11">
        <v>0.40488092932534686</v>
      </c>
      <c r="Q109" s="12">
        <v>59.511907067465316</v>
      </c>
      <c r="R109" s="10">
        <v>0.2501370702868404</v>
      </c>
      <c r="S109" s="12">
        <v>74.986292971315962</v>
      </c>
      <c r="T109" s="11">
        <v>0</v>
      </c>
      <c r="U109" s="12">
        <v>100</v>
      </c>
      <c r="V109" s="11">
        <v>3.0626160588278988E-2</v>
      </c>
      <c r="W109" s="13">
        <v>-3.0626160588278988</v>
      </c>
      <c r="X109" s="11">
        <v>3.350378554636306E-2</v>
      </c>
      <c r="Y109" s="13">
        <v>-3.3503785546363059</v>
      </c>
      <c r="Z109" s="11" t="e">
        <v>#REF!</v>
      </c>
      <c r="AA109" s="13" t="e">
        <v>#REF!</v>
      </c>
      <c r="AB109" s="11">
        <v>0</v>
      </c>
      <c r="AC109" s="13">
        <v>0</v>
      </c>
      <c r="AD109" s="11">
        <v>8.8705933873439897E-3</v>
      </c>
      <c r="AE109" s="12">
        <v>99.112940661265597</v>
      </c>
      <c r="AF109" s="14">
        <v>138.53333333333333</v>
      </c>
      <c r="AG109" s="15">
        <v>19.794444732633369</v>
      </c>
      <c r="AH109" s="14">
        <v>148.42857142857142</v>
      </c>
      <c r="AI109" s="15">
        <v>16.383460129878667</v>
      </c>
      <c r="AJ109" s="11">
        <v>0.44888418541810554</v>
      </c>
      <c r="AK109" s="9">
        <v>55.111581458189448</v>
      </c>
      <c r="AL109" s="11">
        <v>0.50648642521113185</v>
      </c>
      <c r="AM109" s="9">
        <v>49.351357478886811</v>
      </c>
      <c r="AN109" s="11">
        <v>0.22887008584990889</v>
      </c>
      <c r="AO109" s="9">
        <v>22.887008584990891</v>
      </c>
      <c r="AP109" s="11">
        <v>8.6773224508303576E-2</v>
      </c>
      <c r="AQ109" s="9">
        <v>8.6773224508303581</v>
      </c>
      <c r="AR109" s="16">
        <v>24.372751986869389</v>
      </c>
      <c r="AS109" s="16">
        <v>33.582768059576964</v>
      </c>
      <c r="AT109" s="17" t="e">
        <v>#REF!</v>
      </c>
      <c r="AU109" s="17">
        <v>4</v>
      </c>
      <c r="AV109" s="17">
        <v>4</v>
      </c>
      <c r="AW109" s="18">
        <v>0</v>
      </c>
      <c r="AX109" s="13">
        <v>86.315939425875285</v>
      </c>
      <c r="AY109" s="13">
        <v>90.578493907430172</v>
      </c>
      <c r="AZ109" s="17" t="e">
        <v>#REF!</v>
      </c>
      <c r="BA109" s="17">
        <v>1</v>
      </c>
      <c r="BB109" s="17">
        <v>1</v>
      </c>
      <c r="BC109" s="18">
        <v>0</v>
      </c>
      <c r="BD109" s="19">
        <v>37.453013095411407</v>
      </c>
      <c r="BE109" s="19">
        <v>32.867408804382741</v>
      </c>
      <c r="BF109" s="7" t="e">
        <v>#REF!</v>
      </c>
      <c r="BG109" s="7">
        <v>4</v>
      </c>
      <c r="BH109" s="7">
        <v>4</v>
      </c>
      <c r="BI109" s="18">
        <v>0</v>
      </c>
      <c r="BJ109" s="19">
        <v>107.54988324363048</v>
      </c>
      <c r="BK109" s="19">
        <v>8.6773224508303581</v>
      </c>
      <c r="BL109" s="7" t="e">
        <v>#REF!</v>
      </c>
      <c r="BM109" s="7">
        <v>1</v>
      </c>
      <c r="BN109" s="7">
        <v>5</v>
      </c>
      <c r="BO109" s="18">
        <v>-4</v>
      </c>
      <c r="BP109" s="19">
        <v>35.214675563236455</v>
      </c>
      <c r="BQ109" s="19">
        <v>36.233406898653421</v>
      </c>
      <c r="BR109" s="17" t="e">
        <v>#REF!</v>
      </c>
      <c r="BS109" s="17">
        <v>4</v>
      </c>
      <c r="BT109" s="17">
        <v>4</v>
      </c>
      <c r="BU109" s="20">
        <v>0</v>
      </c>
    </row>
    <row r="110" spans="1:73" x14ac:dyDescent="0.2">
      <c r="A110" s="7">
        <v>6201</v>
      </c>
      <c r="B110" s="7" t="s">
        <v>120</v>
      </c>
      <c r="C110" s="7">
        <v>4</v>
      </c>
      <c r="D110" s="8">
        <v>0.14879415841013119</v>
      </c>
      <c r="E110" s="9">
        <v>14.879415841013119</v>
      </c>
      <c r="F110" s="10">
        <v>0.15579080871704198</v>
      </c>
      <c r="G110" s="9">
        <v>15.579080871704198</v>
      </c>
      <c r="H110" s="11">
        <v>0.54924897906113823</v>
      </c>
      <c r="I110" s="9">
        <v>54.92489790611382</v>
      </c>
      <c r="J110" s="10">
        <v>0.61544611312135089</v>
      </c>
      <c r="K110" s="9">
        <v>61.544611312135089</v>
      </c>
      <c r="L110" s="11">
        <v>4.1765071322565295E-2</v>
      </c>
      <c r="M110" s="12">
        <v>104.17650713225653</v>
      </c>
      <c r="N110" s="10">
        <v>6.6515188032008024E-2</v>
      </c>
      <c r="O110" s="12">
        <v>106.6515188032008</v>
      </c>
      <c r="P110" s="11">
        <v>9.3737102660282803E-2</v>
      </c>
      <c r="Q110" s="12">
        <v>90.626289733971717</v>
      </c>
      <c r="R110" s="10">
        <v>2.8964135637906785E-2</v>
      </c>
      <c r="S110" s="12">
        <v>97.103586436209326</v>
      </c>
      <c r="T110" s="11">
        <v>0</v>
      </c>
      <c r="U110" s="12">
        <v>100</v>
      </c>
      <c r="V110" s="11">
        <v>3.2251582361268981E-2</v>
      </c>
      <c r="W110" s="13">
        <v>-3.225158236126898</v>
      </c>
      <c r="X110" s="11">
        <v>3.1094280032752369E-2</v>
      </c>
      <c r="Y110" s="13">
        <v>-3.1094280032752368</v>
      </c>
      <c r="Z110" s="11" t="e">
        <v>#REF!</v>
      </c>
      <c r="AA110" s="13" t="e">
        <v>#REF!</v>
      </c>
      <c r="AB110" s="11">
        <v>0</v>
      </c>
      <c r="AC110" s="13">
        <v>0</v>
      </c>
      <c r="AD110" s="11">
        <v>5.4141675561683554E-3</v>
      </c>
      <c r="AE110" s="12">
        <v>99.458583244383163</v>
      </c>
      <c r="AF110" s="14">
        <v>272.50724637681162</v>
      </c>
      <c r="AG110" s="15">
        <v>38.937413096592181</v>
      </c>
      <c r="AH110" s="14">
        <v>324.18965517241378</v>
      </c>
      <c r="AI110" s="15">
        <v>35.783867209099604</v>
      </c>
      <c r="AJ110" s="11">
        <v>0.57431502092572662</v>
      </c>
      <c r="AK110" s="9">
        <v>42.568497907427336</v>
      </c>
      <c r="AL110" s="11">
        <v>0.58164236274074366</v>
      </c>
      <c r="AM110" s="9">
        <v>41.835763725925631</v>
      </c>
      <c r="AN110" s="11">
        <v>4.7782911194386886E-2</v>
      </c>
      <c r="AO110" s="9">
        <v>4.7782911194386886</v>
      </c>
      <c r="AP110" s="11">
        <v>2.2051035132910717E-2</v>
      </c>
      <c r="AQ110" s="9">
        <v>2.2051035132910717</v>
      </c>
      <c r="AR110" s="16">
        <v>34.90215687356347</v>
      </c>
      <c r="AS110" s="16">
        <v>38.561846091919641</v>
      </c>
      <c r="AT110" s="17" t="e">
        <v>#REF!</v>
      </c>
      <c r="AU110" s="17">
        <v>4</v>
      </c>
      <c r="AV110" s="17">
        <v>4</v>
      </c>
      <c r="AW110" s="18">
        <v>0</v>
      </c>
      <c r="AX110" s="13">
        <v>98.267598955409426</v>
      </c>
      <c r="AY110" s="13">
        <v>101.07122949459774</v>
      </c>
      <c r="AZ110" s="17" t="e">
        <v>#REF!</v>
      </c>
      <c r="BA110" s="17">
        <v>1</v>
      </c>
      <c r="BB110" s="17">
        <v>1</v>
      </c>
      <c r="BC110" s="18">
        <v>0</v>
      </c>
      <c r="BD110" s="19">
        <v>40.752955502009755</v>
      </c>
      <c r="BE110" s="19">
        <v>38.809815467512621</v>
      </c>
      <c r="BF110" s="7" t="e">
        <v>#REF!</v>
      </c>
      <c r="BG110" s="7">
        <v>3</v>
      </c>
      <c r="BH110" s="7">
        <v>4</v>
      </c>
      <c r="BI110" s="18">
        <v>-1</v>
      </c>
      <c r="BJ110" s="19">
        <v>106.88296084703515</v>
      </c>
      <c r="BK110" s="19">
        <v>2.2051035132910717</v>
      </c>
      <c r="BL110" s="7" t="e">
        <v>#REF!</v>
      </c>
      <c r="BM110" s="7">
        <v>1</v>
      </c>
      <c r="BN110" s="7">
        <v>5</v>
      </c>
      <c r="BO110" s="18">
        <v>-4</v>
      </c>
      <c r="BP110" s="19">
        <v>38.983844784924273</v>
      </c>
      <c r="BQ110" s="19">
        <v>40.035133769229809</v>
      </c>
      <c r="BR110" s="17" t="e">
        <v>#REF!</v>
      </c>
      <c r="BS110" s="17">
        <v>4</v>
      </c>
      <c r="BT110" s="17">
        <v>3</v>
      </c>
      <c r="BU110" s="20">
        <v>1</v>
      </c>
    </row>
    <row r="111" spans="1:73" x14ac:dyDescent="0.2">
      <c r="A111" s="7">
        <v>6202</v>
      </c>
      <c r="B111" s="7" t="s">
        <v>121</v>
      </c>
      <c r="C111" s="7">
        <v>4</v>
      </c>
      <c r="D111" s="8">
        <v>0.14025710079272549</v>
      </c>
      <c r="E111" s="9">
        <v>14.02571007927255</v>
      </c>
      <c r="F111" s="10">
        <v>0.146026823438199</v>
      </c>
      <c r="G111" s="9">
        <v>14.6026823438199</v>
      </c>
      <c r="H111" s="11">
        <v>0.52580103546080637</v>
      </c>
      <c r="I111" s="9">
        <v>52.580103546080636</v>
      </c>
      <c r="J111" s="10">
        <v>0.56003537431233852</v>
      </c>
      <c r="K111" s="9">
        <v>56.003537431233852</v>
      </c>
      <c r="L111" s="11">
        <v>6.1308763013783532E-2</v>
      </c>
      <c r="M111" s="12">
        <v>106.13087630137835</v>
      </c>
      <c r="N111" s="10">
        <v>0.10062568806422001</v>
      </c>
      <c r="O111" s="12">
        <v>110.06256880642201</v>
      </c>
      <c r="P111" s="11">
        <v>0</v>
      </c>
      <c r="Q111" s="12">
        <v>100</v>
      </c>
      <c r="R111" s="10">
        <v>9.7987082960636129E-2</v>
      </c>
      <c r="S111" s="12">
        <v>90.201291703936391</v>
      </c>
      <c r="T111" s="11">
        <v>0</v>
      </c>
      <c r="U111" s="12">
        <v>100</v>
      </c>
      <c r="V111" s="11">
        <v>2.0884987954764497E-2</v>
      </c>
      <c r="W111" s="13">
        <v>-2.0884987954764496</v>
      </c>
      <c r="X111" s="11">
        <v>5.0979636171634334E-2</v>
      </c>
      <c r="Y111" s="13">
        <v>-5.0979636171634333</v>
      </c>
      <c r="Z111" s="11" t="e">
        <v>#REF!</v>
      </c>
      <c r="AA111" s="13" t="e">
        <v>#REF!</v>
      </c>
      <c r="AB111" s="11">
        <v>0</v>
      </c>
      <c r="AC111" s="13">
        <v>0</v>
      </c>
      <c r="AD111" s="11">
        <v>0</v>
      </c>
      <c r="AE111" s="12">
        <v>100</v>
      </c>
      <c r="AF111" s="14">
        <v>206.04444444444445</v>
      </c>
      <c r="AG111" s="15">
        <v>29.440823157038277</v>
      </c>
      <c r="AH111" s="14">
        <v>244</v>
      </c>
      <c r="AI111" s="15">
        <v>26.932579308789961</v>
      </c>
      <c r="AJ111" s="11">
        <v>0.56622725592366729</v>
      </c>
      <c r="AK111" s="9">
        <v>43.377274407633273</v>
      </c>
      <c r="AL111" s="11">
        <v>0.5938902144537147</v>
      </c>
      <c r="AM111" s="9">
        <v>40.610978554628531</v>
      </c>
      <c r="AN111" s="11">
        <v>0.15790071976906098</v>
      </c>
      <c r="AO111" s="9">
        <v>15.790071976906098</v>
      </c>
      <c r="AP111" s="11">
        <v>8.3093292729189722E-2</v>
      </c>
      <c r="AQ111" s="9">
        <v>8.3093292729189727</v>
      </c>
      <c r="AR111" s="16">
        <v>33.302906812676596</v>
      </c>
      <c r="AS111" s="16">
        <v>35.303109887526873</v>
      </c>
      <c r="AT111" s="17" t="e">
        <v>#REF!</v>
      </c>
      <c r="AU111" s="17">
        <v>4</v>
      </c>
      <c r="AV111" s="17">
        <v>4</v>
      </c>
      <c r="AW111" s="18">
        <v>0</v>
      </c>
      <c r="AX111" s="13">
        <v>102.04362543379278</v>
      </c>
      <c r="AY111" s="13">
        <v>100.08795350345281</v>
      </c>
      <c r="AZ111" s="17" t="e">
        <v>#REF!</v>
      </c>
      <c r="BA111" s="17">
        <v>1</v>
      </c>
      <c r="BB111" s="17">
        <v>1</v>
      </c>
      <c r="BC111" s="18">
        <v>0</v>
      </c>
      <c r="BD111" s="19">
        <v>36.409048782335773</v>
      </c>
      <c r="BE111" s="19">
        <v>33.77177893170925</v>
      </c>
      <c r="BF111" s="7" t="e">
        <v>#REF!</v>
      </c>
      <c r="BG111" s="7">
        <v>4</v>
      </c>
      <c r="BH111" s="7">
        <v>4</v>
      </c>
      <c r="BI111" s="18">
        <v>0</v>
      </c>
      <c r="BJ111" s="19">
        <v>97.971173479841724</v>
      </c>
      <c r="BK111" s="19">
        <v>8.3093292729189727</v>
      </c>
      <c r="BL111" s="7" t="e">
        <v>#REF!</v>
      </c>
      <c r="BM111" s="7">
        <v>1</v>
      </c>
      <c r="BN111" s="7">
        <v>5</v>
      </c>
      <c r="BO111" s="18">
        <v>-4</v>
      </c>
      <c r="BP111" s="19">
        <v>40.361523156522587</v>
      </c>
      <c r="BQ111" s="19">
        <v>39.10790437332345</v>
      </c>
      <c r="BR111" s="17" t="e">
        <v>#REF!</v>
      </c>
      <c r="BS111" s="17">
        <v>3</v>
      </c>
      <c r="BT111" s="17">
        <v>4</v>
      </c>
      <c r="BU111" s="20">
        <v>-1</v>
      </c>
    </row>
    <row r="112" spans="1:73" x14ac:dyDescent="0.2">
      <c r="A112" s="7">
        <v>6203</v>
      </c>
      <c r="B112" s="7" t="s">
        <v>122</v>
      </c>
      <c r="C112" s="7">
        <v>5</v>
      </c>
      <c r="D112" s="8">
        <v>0.13529386754202224</v>
      </c>
      <c r="E112" s="9">
        <v>13.529386754202225</v>
      </c>
      <c r="F112" s="10">
        <v>0.1597451181704207</v>
      </c>
      <c r="G112" s="9">
        <v>15.974511817042069</v>
      </c>
      <c r="H112" s="11">
        <v>0.49060073559460565</v>
      </c>
      <c r="I112" s="9">
        <v>49.060073559460562</v>
      </c>
      <c r="J112" s="10">
        <v>0.57755905009111286</v>
      </c>
      <c r="K112" s="9">
        <v>57.755905009111288</v>
      </c>
      <c r="L112" s="11">
        <v>4.4564860477398688E-2</v>
      </c>
      <c r="M112" s="12">
        <v>104.45648604773987</v>
      </c>
      <c r="N112" s="10">
        <v>8.0840726604930635E-2</v>
      </c>
      <c r="O112" s="12">
        <v>108.08407266049306</v>
      </c>
      <c r="P112" s="11">
        <v>0</v>
      </c>
      <c r="Q112" s="12">
        <v>100</v>
      </c>
      <c r="R112" s="10">
        <v>0</v>
      </c>
      <c r="S112" s="12">
        <v>100</v>
      </c>
      <c r="T112" s="11">
        <v>0</v>
      </c>
      <c r="U112" s="12">
        <v>100</v>
      </c>
      <c r="V112" s="11">
        <v>9.4631575080811048E-3</v>
      </c>
      <c r="W112" s="13">
        <v>-0.94631575080811048</v>
      </c>
      <c r="X112" s="11">
        <v>3.8147989669240065E-3</v>
      </c>
      <c r="Y112" s="13">
        <v>-0.38147989669240062</v>
      </c>
      <c r="Z112" s="11" t="e">
        <v>#REF!</v>
      </c>
      <c r="AA112" s="13" t="e">
        <v>#REF!</v>
      </c>
      <c r="AB112" s="11">
        <v>0</v>
      </c>
      <c r="AC112" s="13">
        <v>0</v>
      </c>
      <c r="AD112" s="11">
        <v>0</v>
      </c>
      <c r="AE112" s="12">
        <v>100</v>
      </c>
      <c r="AF112" s="14">
        <v>137.24324324324326</v>
      </c>
      <c r="AG112" s="15">
        <v>19.610109191331112</v>
      </c>
      <c r="AH112" s="14">
        <v>158.6875</v>
      </c>
      <c r="AI112" s="15">
        <v>17.515834750260684</v>
      </c>
      <c r="AJ112" s="11">
        <v>0.65977293747067889</v>
      </c>
      <c r="AK112" s="9">
        <v>34.02270625293211</v>
      </c>
      <c r="AL112" s="11">
        <v>0.65970675040521753</v>
      </c>
      <c r="AM112" s="9">
        <v>34.029324959478245</v>
      </c>
      <c r="AN112" s="11">
        <v>2.1500435627638897E-2</v>
      </c>
      <c r="AO112" s="9">
        <v>2.1500435627638899</v>
      </c>
      <c r="AP112" s="11">
        <v>1.4496166282718605E-2</v>
      </c>
      <c r="AQ112" s="9">
        <v>1.4496166282718606</v>
      </c>
      <c r="AR112" s="16">
        <v>31.294730156831392</v>
      </c>
      <c r="AS112" s="16">
        <v>36.86520841307668</v>
      </c>
      <c r="AT112" s="17" t="e">
        <v>#REF!</v>
      </c>
      <c r="AU112" s="17">
        <v>4</v>
      </c>
      <c r="AV112" s="17">
        <v>4</v>
      </c>
      <c r="AW112" s="18">
        <v>0</v>
      </c>
      <c r="AX112" s="13">
        <v>101.48549534924662</v>
      </c>
      <c r="AY112" s="13">
        <v>102.69469088683103</v>
      </c>
      <c r="AZ112" s="17" t="e">
        <v>#REF!</v>
      </c>
      <c r="BA112" s="17">
        <v>1</v>
      </c>
      <c r="BB112" s="17">
        <v>1</v>
      </c>
      <c r="BC112" s="18">
        <v>0</v>
      </c>
      <c r="BD112" s="19">
        <v>26.816407722131611</v>
      </c>
      <c r="BE112" s="19">
        <v>25.772579854869463</v>
      </c>
      <c r="BF112" s="7" t="e">
        <v>#REF!</v>
      </c>
      <c r="BG112" s="7">
        <v>4</v>
      </c>
      <c r="BH112" s="7">
        <v>4</v>
      </c>
      <c r="BI112" s="18">
        <v>0</v>
      </c>
      <c r="BJ112" s="19">
        <v>118.35049345533514</v>
      </c>
      <c r="BK112" s="19">
        <v>1.4496166282718606</v>
      </c>
      <c r="BL112" s="7" t="e">
        <v>#REF!</v>
      </c>
      <c r="BM112" s="7">
        <v>1</v>
      </c>
      <c r="BN112" s="7">
        <v>5</v>
      </c>
      <c r="BO112" s="18">
        <v>-4</v>
      </c>
      <c r="BP112" s="19">
        <v>36.815862787131437</v>
      </c>
      <c r="BQ112" s="19">
        <v>38.292749385369589</v>
      </c>
      <c r="BR112" s="17" t="e">
        <v>#REF!</v>
      </c>
      <c r="BS112" s="17">
        <v>4</v>
      </c>
      <c r="BT112" s="17">
        <v>4</v>
      </c>
      <c r="BU112" s="20">
        <v>0</v>
      </c>
    </row>
    <row r="113" spans="1:73" x14ac:dyDescent="0.2">
      <c r="A113" s="7">
        <v>6204</v>
      </c>
      <c r="B113" s="7" t="s">
        <v>123</v>
      </c>
      <c r="C113" s="7">
        <v>4</v>
      </c>
      <c r="D113" s="8">
        <v>0.19800615243245792</v>
      </c>
      <c r="E113" s="9">
        <v>19.800615243245794</v>
      </c>
      <c r="F113" s="10">
        <v>0.26078810555436677</v>
      </c>
      <c r="G113" s="9">
        <v>26.078810555436675</v>
      </c>
      <c r="H113" s="11">
        <v>0.71754335580570638</v>
      </c>
      <c r="I113" s="9">
        <v>71.75433558057064</v>
      </c>
      <c r="J113" s="10">
        <v>1.0610226822073667</v>
      </c>
      <c r="K113" s="9">
        <v>106.10226822073668</v>
      </c>
      <c r="L113" s="11">
        <v>7.3394566739045278E-2</v>
      </c>
      <c r="M113" s="12">
        <v>107.33945667390452</v>
      </c>
      <c r="N113" s="10">
        <v>0.21299076344316104</v>
      </c>
      <c r="O113" s="12">
        <v>121.29907634431611</v>
      </c>
      <c r="P113" s="11">
        <v>0.55830230977571738</v>
      </c>
      <c r="Q113" s="12">
        <v>44.169769022428262</v>
      </c>
      <c r="R113" s="10">
        <v>0.29712020033388981</v>
      </c>
      <c r="S113" s="12">
        <v>70.287979966611019</v>
      </c>
      <c r="T113" s="11">
        <v>0</v>
      </c>
      <c r="U113" s="12">
        <v>100</v>
      </c>
      <c r="V113" s="11">
        <v>2.161291008139642E-2</v>
      </c>
      <c r="W113" s="13">
        <v>-2.1612910081396421</v>
      </c>
      <c r="X113" s="11">
        <v>1.7221959731481599E-2</v>
      </c>
      <c r="Y113" s="13">
        <v>-1.72219597314816</v>
      </c>
      <c r="Z113" s="11" t="e">
        <v>#REF!</v>
      </c>
      <c r="AA113" s="13" t="e">
        <v>#REF!</v>
      </c>
      <c r="AB113" s="11">
        <v>0</v>
      </c>
      <c r="AC113" s="13">
        <v>0</v>
      </c>
      <c r="AD113" s="11">
        <v>0</v>
      </c>
      <c r="AE113" s="12">
        <v>100</v>
      </c>
      <c r="AF113" s="14">
        <v>238.55421686746988</v>
      </c>
      <c r="AG113" s="15">
        <v>34.08600766255848</v>
      </c>
      <c r="AH113" s="14">
        <v>204.1237113402062</v>
      </c>
      <c r="AI113" s="15">
        <v>22.531057559322345</v>
      </c>
      <c r="AJ113" s="11">
        <v>0.54444091086863267</v>
      </c>
      <c r="AK113" s="9">
        <v>45.555908913136733</v>
      </c>
      <c r="AL113" s="11">
        <v>0.58200307081822666</v>
      </c>
      <c r="AM113" s="9">
        <v>41.799692918177335</v>
      </c>
      <c r="AN113" s="11">
        <v>0.11195640259126888</v>
      </c>
      <c r="AO113" s="9">
        <v>11.195640259126888</v>
      </c>
      <c r="AP113" s="11">
        <v>5.0813310102938235E-2</v>
      </c>
      <c r="AQ113" s="9">
        <v>5.0813310102938232</v>
      </c>
      <c r="AR113" s="16">
        <v>45.777475411908213</v>
      </c>
      <c r="AS113" s="16">
        <v>66.090539388086682</v>
      </c>
      <c r="AT113" s="17" t="e">
        <v>#REF!</v>
      </c>
      <c r="AU113" s="17">
        <v>3</v>
      </c>
      <c r="AV113" s="17">
        <v>2</v>
      </c>
      <c r="AW113" s="18">
        <v>1</v>
      </c>
      <c r="AX113" s="13">
        <v>83.836408565444259</v>
      </c>
      <c r="AY113" s="13">
        <v>97.195685436975694</v>
      </c>
      <c r="AZ113" s="17" t="e">
        <v>#REF!</v>
      </c>
      <c r="BA113" s="17">
        <v>1</v>
      </c>
      <c r="BB113" s="17">
        <v>1</v>
      </c>
      <c r="BC113" s="18">
        <v>0</v>
      </c>
      <c r="BD113" s="19">
        <v>39.820958287847603</v>
      </c>
      <c r="BE113" s="19">
        <v>32.165375238749839</v>
      </c>
      <c r="BF113" s="7" t="e">
        <v>#REF!</v>
      </c>
      <c r="BG113" s="7">
        <v>4</v>
      </c>
      <c r="BH113" s="7">
        <v>4</v>
      </c>
      <c r="BI113" s="18">
        <v>0</v>
      </c>
      <c r="BJ113" s="19">
        <v>109.43419453383935</v>
      </c>
      <c r="BK113" s="19">
        <v>5.0813310102938232</v>
      </c>
      <c r="BL113" s="7" t="e">
        <v>#REF!</v>
      </c>
      <c r="BM113" s="7">
        <v>1</v>
      </c>
      <c r="BN113" s="7">
        <v>5</v>
      </c>
      <c r="BO113" s="18">
        <v>-4</v>
      </c>
      <c r="BP113" s="19">
        <v>38.780545812709931</v>
      </c>
      <c r="BQ113" s="19">
        <v>45.477394487396055</v>
      </c>
      <c r="BR113" s="17" t="e">
        <v>#REF!</v>
      </c>
      <c r="BS113" s="17">
        <v>4</v>
      </c>
      <c r="BT113" s="17">
        <v>3</v>
      </c>
      <c r="BU113" s="20">
        <v>1</v>
      </c>
    </row>
    <row r="114" spans="1:73" x14ac:dyDescent="0.2">
      <c r="A114" s="7">
        <v>6205</v>
      </c>
      <c r="B114" s="7" t="s">
        <v>124</v>
      </c>
      <c r="C114" s="7">
        <v>4</v>
      </c>
      <c r="D114" s="8">
        <v>0.17183823416647548</v>
      </c>
      <c r="E114" s="9">
        <v>17.183823416647549</v>
      </c>
      <c r="F114" s="10">
        <v>0.21201609358224804</v>
      </c>
      <c r="G114" s="9">
        <v>21.201609358224804</v>
      </c>
      <c r="H114" s="11">
        <v>0.49281201544705211</v>
      </c>
      <c r="I114" s="9">
        <v>49.281201544705212</v>
      </c>
      <c r="J114" s="10">
        <v>0.58172296912223465</v>
      </c>
      <c r="K114" s="9">
        <v>58.172296912223466</v>
      </c>
      <c r="L114" s="11">
        <v>2.6941927630631333E-2</v>
      </c>
      <c r="M114" s="12">
        <v>102.69419276306313</v>
      </c>
      <c r="N114" s="10">
        <v>-6.7003560245457771E-3</v>
      </c>
      <c r="O114" s="12">
        <v>99.329964397545425</v>
      </c>
      <c r="P114" s="11">
        <v>1.9495565115785003E-2</v>
      </c>
      <c r="Q114" s="12">
        <v>98.050443488421493</v>
      </c>
      <c r="R114" s="10">
        <v>0</v>
      </c>
      <c r="S114" s="12">
        <v>100</v>
      </c>
      <c r="T114" s="11">
        <v>6.3951295942213729E-2</v>
      </c>
      <c r="U114" s="12">
        <v>93.604870405778627</v>
      </c>
      <c r="V114" s="11">
        <v>4.1864700773539265E-2</v>
      </c>
      <c r="W114" s="13">
        <v>-4.1864700773539267</v>
      </c>
      <c r="X114" s="11">
        <v>1.1748421911901246E-2</v>
      </c>
      <c r="Y114" s="13">
        <v>-1.1748421911901246</v>
      </c>
      <c r="Z114" s="11" t="e">
        <v>#REF!</v>
      </c>
      <c r="AA114" s="13" t="e">
        <v>#REF!</v>
      </c>
      <c r="AB114" s="11">
        <v>0</v>
      </c>
      <c r="AC114" s="13">
        <v>0</v>
      </c>
      <c r="AD114" s="11">
        <v>2.9777881580759717E-2</v>
      </c>
      <c r="AE114" s="12">
        <v>97.022211841924033</v>
      </c>
      <c r="AF114" s="14">
        <v>156.24761904761905</v>
      </c>
      <c r="AG114" s="15">
        <v>22.325564435829996</v>
      </c>
      <c r="AH114" s="14">
        <v>197.66265060240963</v>
      </c>
      <c r="AI114" s="15">
        <v>21.81788940055343</v>
      </c>
      <c r="AJ114" s="11">
        <v>0.54116393849428623</v>
      </c>
      <c r="AK114" s="9">
        <v>45.883606150571374</v>
      </c>
      <c r="AL114" s="11">
        <v>0.52905624705507059</v>
      </c>
      <c r="AM114" s="9">
        <v>47.094375294492941</v>
      </c>
      <c r="AN114" s="11">
        <v>0.10332865976272024</v>
      </c>
      <c r="AO114" s="9">
        <v>10.332865976272023</v>
      </c>
      <c r="AP114" s="11">
        <v>9.2441372124944021E-2</v>
      </c>
      <c r="AQ114" s="9">
        <v>9.2441372124944028</v>
      </c>
      <c r="AR114" s="16">
        <v>33.232512480676377</v>
      </c>
      <c r="AS114" s="16">
        <v>39.686953135224137</v>
      </c>
      <c r="AT114" s="17" t="e">
        <v>#REF!</v>
      </c>
      <c r="AU114" s="17">
        <v>4</v>
      </c>
      <c r="AV114" s="17">
        <v>4</v>
      </c>
      <c r="AW114" s="18">
        <v>0</v>
      </c>
      <c r="AX114" s="13">
        <v>98.116502219087749</v>
      </c>
      <c r="AY114" s="13">
        <v>98.784058746489833</v>
      </c>
      <c r="AZ114" s="17" t="e">
        <v>#REF!</v>
      </c>
      <c r="BA114" s="17">
        <v>1</v>
      </c>
      <c r="BB114" s="17">
        <v>1</v>
      </c>
      <c r="BC114" s="18">
        <v>0</v>
      </c>
      <c r="BD114" s="19">
        <v>34.104585293200685</v>
      </c>
      <c r="BE114" s="19">
        <v>34.456132347523187</v>
      </c>
      <c r="BF114" s="7" t="e">
        <v>#REF!</v>
      </c>
      <c r="BG114" s="7">
        <v>4</v>
      </c>
      <c r="BH114" s="7">
        <v>4</v>
      </c>
      <c r="BI114" s="18">
        <v>0</v>
      </c>
      <c r="BJ114" s="19">
        <v>110.23316448711087</v>
      </c>
      <c r="BK114" s="19">
        <v>9.2441372124944028</v>
      </c>
      <c r="BL114" s="7" t="e">
        <v>#REF!</v>
      </c>
      <c r="BM114" s="7">
        <v>1</v>
      </c>
      <c r="BN114" s="7">
        <v>5</v>
      </c>
      <c r="BO114" s="18">
        <v>-4</v>
      </c>
      <c r="BP114" s="19">
        <v>38.391935083625121</v>
      </c>
      <c r="BQ114" s="19">
        <v>40.080286665430691</v>
      </c>
      <c r="BR114" s="17" t="e">
        <v>#REF!</v>
      </c>
      <c r="BS114" s="17">
        <v>4</v>
      </c>
      <c r="BT114" s="17">
        <v>3</v>
      </c>
      <c r="BU114" s="20">
        <v>1</v>
      </c>
    </row>
    <row r="115" spans="1:73" x14ac:dyDescent="0.2">
      <c r="A115" s="7">
        <v>6206</v>
      </c>
      <c r="B115" s="7" t="s">
        <v>125</v>
      </c>
      <c r="C115" s="7">
        <v>5</v>
      </c>
      <c r="D115" s="8">
        <v>0.11752021472549348</v>
      </c>
      <c r="E115" s="9">
        <v>11.752021472549348</v>
      </c>
      <c r="F115" s="10">
        <v>9.9760830288140104E-2</v>
      </c>
      <c r="G115" s="9">
        <v>9.9760830288140099</v>
      </c>
      <c r="H115" s="11">
        <v>0.36086110330584925</v>
      </c>
      <c r="I115" s="9">
        <v>36.086110330584923</v>
      </c>
      <c r="J115" s="10">
        <v>0.21096027808334339</v>
      </c>
      <c r="K115" s="9">
        <v>21.096027808334338</v>
      </c>
      <c r="L115" s="11">
        <v>-4.5736395376058739E-2</v>
      </c>
      <c r="M115" s="12">
        <v>95.426360462394129</v>
      </c>
      <c r="N115" s="10">
        <v>3.7061227360466109E-3</v>
      </c>
      <c r="O115" s="12">
        <v>100.37061227360466</v>
      </c>
      <c r="P115" s="11">
        <v>1.9703343198940564E-2</v>
      </c>
      <c r="Q115" s="12">
        <v>98.02966568010595</v>
      </c>
      <c r="R115" s="10">
        <v>0.31577448476851366</v>
      </c>
      <c r="S115" s="12">
        <v>68.422551523148627</v>
      </c>
      <c r="T115" s="11">
        <v>3.0755118577877022E-2</v>
      </c>
      <c r="U115" s="12">
        <v>96.924488142212297</v>
      </c>
      <c r="V115" s="11">
        <v>3.7045474148894053E-3</v>
      </c>
      <c r="W115" s="13">
        <v>-0.37045474148894053</v>
      </c>
      <c r="X115" s="11">
        <v>2.6064748248672141E-3</v>
      </c>
      <c r="Y115" s="13">
        <v>-0.26064748248672143</v>
      </c>
      <c r="Z115" s="11" t="e">
        <v>#REF!</v>
      </c>
      <c r="AA115" s="13" t="e">
        <v>#REF!</v>
      </c>
      <c r="AB115" s="11">
        <v>0</v>
      </c>
      <c r="AC115" s="13">
        <v>0</v>
      </c>
      <c r="AD115" s="11">
        <v>0.32934232634966443</v>
      </c>
      <c r="AE115" s="12">
        <v>67.065767365033565</v>
      </c>
      <c r="AF115" s="14">
        <v>67.58536585365853</v>
      </c>
      <c r="AG115" s="15">
        <v>9.6569883719325098</v>
      </c>
      <c r="AH115" s="14">
        <v>106.57692307692308</v>
      </c>
      <c r="AI115" s="15">
        <v>11.763899316623105</v>
      </c>
      <c r="AJ115" s="11">
        <v>0.49873330330554422</v>
      </c>
      <c r="AK115" s="9">
        <v>50.126669669445576</v>
      </c>
      <c r="AL115" s="11">
        <v>0.4016920808806913</v>
      </c>
      <c r="AM115" s="9">
        <v>59.830791911930866</v>
      </c>
      <c r="AN115" s="11">
        <v>0.15700167336028675</v>
      </c>
      <c r="AO115" s="9">
        <v>15.700167336028676</v>
      </c>
      <c r="AP115" s="11">
        <v>0.31390661486973648</v>
      </c>
      <c r="AQ115" s="9">
        <v>31.390661486973649</v>
      </c>
      <c r="AR115" s="16">
        <v>23.919065901567137</v>
      </c>
      <c r="AS115" s="16">
        <v>15.536055418574174</v>
      </c>
      <c r="AT115" s="17" t="e">
        <v>#REF!</v>
      </c>
      <c r="AU115" s="17">
        <v>4</v>
      </c>
      <c r="AV115" s="17">
        <v>5</v>
      </c>
      <c r="AW115" s="18">
        <v>-1</v>
      </c>
      <c r="AX115" s="13">
        <v>96.793504761570787</v>
      </c>
      <c r="AY115" s="13">
        <v>78.619643720595619</v>
      </c>
      <c r="AZ115" s="17" t="e">
        <v>#REF!</v>
      </c>
      <c r="BA115" s="17">
        <v>1</v>
      </c>
      <c r="BB115" s="17">
        <v>2</v>
      </c>
      <c r="BC115" s="18">
        <v>-1</v>
      </c>
      <c r="BD115" s="19">
        <v>29.891829020689045</v>
      </c>
      <c r="BE115" s="19">
        <v>35.797345614276985</v>
      </c>
      <c r="BF115" s="7" t="e">
        <v>#REF!</v>
      </c>
      <c r="BG115" s="7">
        <v>4</v>
      </c>
      <c r="BH115" s="7">
        <v>4</v>
      </c>
      <c r="BI115" s="18">
        <v>0</v>
      </c>
      <c r="BJ115" s="19">
        <v>168.54399769574232</v>
      </c>
      <c r="BK115" s="19">
        <v>31.390661486973649</v>
      </c>
      <c r="BL115" s="7" t="e">
        <v>#REF!</v>
      </c>
      <c r="BM115" s="7">
        <v>1</v>
      </c>
      <c r="BN115" s="7">
        <v>4</v>
      </c>
      <c r="BO115" s="18">
        <v>-3</v>
      </c>
      <c r="BP115" s="19">
        <v>35.877142210374203</v>
      </c>
      <c r="BQ115" s="19">
        <v>31.937425672448779</v>
      </c>
      <c r="BR115" s="17" t="e">
        <v>#REF!</v>
      </c>
      <c r="BS115" s="17">
        <v>4</v>
      </c>
      <c r="BT115" s="17">
        <v>4</v>
      </c>
      <c r="BU115" s="20">
        <v>0</v>
      </c>
    </row>
    <row r="116" spans="1:73" x14ac:dyDescent="0.2">
      <c r="A116" s="7">
        <v>6207</v>
      </c>
      <c r="B116" s="7" t="s">
        <v>126</v>
      </c>
      <c r="C116" s="7">
        <v>3</v>
      </c>
      <c r="D116" s="8">
        <v>0.19475448638161694</v>
      </c>
      <c r="E116" s="9">
        <v>19.475448638161694</v>
      </c>
      <c r="F116" s="10">
        <v>0.19762860357338666</v>
      </c>
      <c r="G116" s="9">
        <v>19.762860357338667</v>
      </c>
      <c r="H116" s="11">
        <v>0.67387471415617684</v>
      </c>
      <c r="I116" s="9">
        <v>67.387471415617682</v>
      </c>
      <c r="J116" s="10">
        <v>0.67063279999716119</v>
      </c>
      <c r="K116" s="9">
        <v>67.063279999716116</v>
      </c>
      <c r="L116" s="11">
        <v>-0.34335994564668915</v>
      </c>
      <c r="M116" s="12">
        <v>65.664005435331092</v>
      </c>
      <c r="N116" s="10">
        <v>0.11285820842535056</v>
      </c>
      <c r="O116" s="12">
        <v>111.28582084253506</v>
      </c>
      <c r="P116" s="11">
        <v>0.13327791068611725</v>
      </c>
      <c r="Q116" s="12">
        <v>86.672208931388269</v>
      </c>
      <c r="R116" s="10">
        <v>0.75152885497588584</v>
      </c>
      <c r="S116" s="12">
        <v>24.847114502411415</v>
      </c>
      <c r="T116" s="11">
        <v>0</v>
      </c>
      <c r="U116" s="12">
        <v>100</v>
      </c>
      <c r="V116" s="11">
        <v>2.872743988356288E-2</v>
      </c>
      <c r="W116" s="13">
        <v>-2.8727439883562877</v>
      </c>
      <c r="X116" s="11">
        <v>3.0598547972522708E-2</v>
      </c>
      <c r="Y116" s="13">
        <v>-3.0598547972522709</v>
      </c>
      <c r="Z116" s="11" t="e">
        <v>#REF!</v>
      </c>
      <c r="AA116" s="13" t="e">
        <v>#REF!</v>
      </c>
      <c r="AB116" s="11">
        <v>0</v>
      </c>
      <c r="AC116" s="13">
        <v>0</v>
      </c>
      <c r="AD116" s="11">
        <v>0</v>
      </c>
      <c r="AE116" s="12">
        <v>100</v>
      </c>
      <c r="AF116" s="14">
        <v>385.46575342465752</v>
      </c>
      <c r="AG116" s="15">
        <v>55.077578579070739</v>
      </c>
      <c r="AH116" s="14">
        <v>375.18666666666667</v>
      </c>
      <c r="AI116" s="15">
        <v>41.412887932789111</v>
      </c>
      <c r="AJ116" s="11">
        <v>0.38884096371958465</v>
      </c>
      <c r="AK116" s="9">
        <v>61.115903628041536</v>
      </c>
      <c r="AL116" s="11">
        <v>0.57255095734615258</v>
      </c>
      <c r="AM116" s="9">
        <v>42.74490426538474</v>
      </c>
      <c r="AN116" s="11">
        <v>0.38435070403500565</v>
      </c>
      <c r="AO116" s="9">
        <v>38.435070403500568</v>
      </c>
      <c r="AP116" s="11">
        <v>3.6449134948341608E-2</v>
      </c>
      <c r="AQ116" s="9">
        <v>3.6449134948341606</v>
      </c>
      <c r="AR116" s="16">
        <v>43.431460026889688</v>
      </c>
      <c r="AS116" s="16">
        <v>43.413070178527391</v>
      </c>
      <c r="AT116" s="17" t="e">
        <v>#REF!</v>
      </c>
      <c r="AU116" s="17">
        <v>3</v>
      </c>
      <c r="AV116" s="17">
        <v>3</v>
      </c>
      <c r="AW116" s="18">
        <v>0</v>
      </c>
      <c r="AX116" s="13">
        <v>84.112071455573115</v>
      </c>
      <c r="AY116" s="13">
        <v>78.710978448315487</v>
      </c>
      <c r="AZ116" s="17" t="e">
        <v>#REF!</v>
      </c>
      <c r="BA116" s="17">
        <v>1</v>
      </c>
      <c r="BB116" s="17">
        <v>2</v>
      </c>
      <c r="BC116" s="18">
        <v>-1</v>
      </c>
      <c r="BD116" s="19">
        <v>58.096741103556141</v>
      </c>
      <c r="BE116" s="19">
        <v>42.078896099086926</v>
      </c>
      <c r="BF116" s="7" t="e">
        <v>#REF!</v>
      </c>
      <c r="BG116" s="7">
        <v>3</v>
      </c>
      <c r="BH116" s="7">
        <v>3</v>
      </c>
      <c r="BI116" s="18">
        <v>0</v>
      </c>
      <c r="BJ116" s="19">
        <v>86.328292444797469</v>
      </c>
      <c r="BK116" s="19">
        <v>3.6449134948341606</v>
      </c>
      <c r="BL116" s="7" t="e">
        <v>#REF!</v>
      </c>
      <c r="BM116" s="7">
        <v>1</v>
      </c>
      <c r="BN116" s="7">
        <v>5</v>
      </c>
      <c r="BO116" s="18">
        <v>-4</v>
      </c>
      <c r="BP116" s="19">
        <v>43.952359308997792</v>
      </c>
      <c r="BQ116" s="19">
        <v>36.246488355950852</v>
      </c>
      <c r="BR116" s="17" t="e">
        <v>#REF!</v>
      </c>
      <c r="BS116" s="17">
        <v>3</v>
      </c>
      <c r="BT116" s="17">
        <v>4</v>
      </c>
      <c r="BU116" s="20">
        <v>-1</v>
      </c>
    </row>
    <row r="117" spans="1:73" x14ac:dyDescent="0.2">
      <c r="A117" s="7">
        <v>6208</v>
      </c>
      <c r="B117" s="7" t="s">
        <v>127</v>
      </c>
      <c r="C117" s="7">
        <v>5</v>
      </c>
      <c r="D117" s="8">
        <v>0.15515855949097274</v>
      </c>
      <c r="E117" s="9">
        <v>15.515855949097274</v>
      </c>
      <c r="F117" s="10">
        <v>0.39379049203777755</v>
      </c>
      <c r="G117" s="9">
        <v>39.379049203777754</v>
      </c>
      <c r="H117" s="11">
        <v>0.52343040574727662</v>
      </c>
      <c r="I117" s="9">
        <v>52.343040574727659</v>
      </c>
      <c r="J117" s="10">
        <v>1.0717433305502424</v>
      </c>
      <c r="K117" s="9">
        <v>107.17433305502423</v>
      </c>
      <c r="L117" s="11">
        <v>0.13228322289907557</v>
      </c>
      <c r="M117" s="12">
        <v>113.22832228990755</v>
      </c>
      <c r="N117" s="10">
        <v>0.13213351334480825</v>
      </c>
      <c r="O117" s="12">
        <v>113.21335133448082</v>
      </c>
      <c r="P117" s="11">
        <v>0.1164650860266675</v>
      </c>
      <c r="Q117" s="12">
        <v>88.353491397333244</v>
      </c>
      <c r="R117" s="10">
        <v>3.8779799041176857E-2</v>
      </c>
      <c r="S117" s="12">
        <v>96.12202009588232</v>
      </c>
      <c r="T117" s="11">
        <v>0.32426091400430518</v>
      </c>
      <c r="U117" s="12">
        <v>67.573908599569478</v>
      </c>
      <c r="V117" s="11">
        <v>3.1406416299224568E-2</v>
      </c>
      <c r="W117" s="13">
        <v>-3.1406416299224569</v>
      </c>
      <c r="X117" s="11">
        <v>1.7390240696858853E-2</v>
      </c>
      <c r="Y117" s="13">
        <v>-1.7390240696858854</v>
      </c>
      <c r="Z117" s="11" t="e">
        <v>#REF!</v>
      </c>
      <c r="AA117" s="13" t="e">
        <v>#REF!</v>
      </c>
      <c r="AB117" s="11">
        <v>0</v>
      </c>
      <c r="AC117" s="13">
        <v>0</v>
      </c>
      <c r="AD117" s="11">
        <v>0</v>
      </c>
      <c r="AE117" s="12">
        <v>100</v>
      </c>
      <c r="AF117" s="14">
        <v>104.64935064935065</v>
      </c>
      <c r="AG117" s="15">
        <v>14.952905108767144</v>
      </c>
      <c r="AH117" s="14">
        <v>115.11428571428571</v>
      </c>
      <c r="AI117" s="15">
        <v>12.706248481863554</v>
      </c>
      <c r="AJ117" s="11">
        <v>0.59722871672185007</v>
      </c>
      <c r="AK117" s="9">
        <v>40.277128327814992</v>
      </c>
      <c r="AL117" s="11">
        <v>0.52305398181422891</v>
      </c>
      <c r="AM117" s="9">
        <v>47.694601818577112</v>
      </c>
      <c r="AN117" s="11">
        <v>9.5161701116926747E-2</v>
      </c>
      <c r="AO117" s="9">
        <v>9.5161701116926753</v>
      </c>
      <c r="AP117" s="11">
        <v>0.17407338252784776</v>
      </c>
      <c r="AQ117" s="9">
        <v>17.407338252784776</v>
      </c>
      <c r="AR117" s="16">
        <v>33.929448261912469</v>
      </c>
      <c r="AS117" s="16">
        <v>73.276691129401001</v>
      </c>
      <c r="AT117" s="17" t="e">
        <v>#REF!</v>
      </c>
      <c r="AU117" s="17">
        <v>4</v>
      </c>
      <c r="AV117" s="17">
        <v>2</v>
      </c>
      <c r="AW117" s="18">
        <v>2</v>
      </c>
      <c r="AX117" s="13">
        <v>89.718574095603415</v>
      </c>
      <c r="AY117" s="13">
        <v>103.1117904767877</v>
      </c>
      <c r="AZ117" s="17" t="e">
        <v>#REF!</v>
      </c>
      <c r="BA117" s="17">
        <v>1</v>
      </c>
      <c r="BB117" s="17">
        <v>1</v>
      </c>
      <c r="BC117" s="18">
        <v>0</v>
      </c>
      <c r="BD117" s="19">
        <v>27.615016718291066</v>
      </c>
      <c r="BE117" s="19">
        <v>30.200425150220333</v>
      </c>
      <c r="BF117" s="7" t="e">
        <v>#REF!</v>
      </c>
      <c r="BG117" s="7">
        <v>4</v>
      </c>
      <c r="BH117" s="7">
        <v>4</v>
      </c>
      <c r="BI117" s="18">
        <v>0</v>
      </c>
      <c r="BJ117" s="19">
        <v>126.97695974909465</v>
      </c>
      <c r="BK117" s="19">
        <v>17.407338252784776</v>
      </c>
      <c r="BL117" s="7" t="e">
        <v>#REF!</v>
      </c>
      <c r="BM117" s="7">
        <v>1</v>
      </c>
      <c r="BN117" s="7">
        <v>5</v>
      </c>
      <c r="BO117" s="18">
        <v>-4</v>
      </c>
      <c r="BP117" s="19">
        <v>35.553403943126945</v>
      </c>
      <c r="BQ117" s="19">
        <v>50.04809082692281</v>
      </c>
      <c r="BR117" s="17" t="e">
        <v>#REF!</v>
      </c>
      <c r="BS117" s="17">
        <v>4</v>
      </c>
      <c r="BT117" s="17">
        <v>3</v>
      </c>
      <c r="BU117" s="20">
        <v>1</v>
      </c>
    </row>
    <row r="118" spans="1:73" x14ac:dyDescent="0.2">
      <c r="A118" s="7">
        <v>6209</v>
      </c>
      <c r="B118" s="7" t="s">
        <v>128</v>
      </c>
      <c r="C118" s="7">
        <v>2</v>
      </c>
      <c r="D118" s="8">
        <v>0.28103394064059722</v>
      </c>
      <c r="E118" s="9">
        <v>28.103394064059721</v>
      </c>
      <c r="F118" s="10">
        <v>0.25189925660284129</v>
      </c>
      <c r="G118" s="9">
        <v>25.189925660284128</v>
      </c>
      <c r="H118" s="11">
        <v>0.64204217726505575</v>
      </c>
      <c r="I118" s="9">
        <v>64.204217726505576</v>
      </c>
      <c r="J118" s="10">
        <v>0.49832481829869352</v>
      </c>
      <c r="K118" s="9">
        <v>49.832481829869351</v>
      </c>
      <c r="L118" s="11">
        <v>4.0196613570289821E-2</v>
      </c>
      <c r="M118" s="12">
        <v>104.01966135702898</v>
      </c>
      <c r="N118" s="10">
        <v>2.4316440619109966E-2</v>
      </c>
      <c r="O118" s="12">
        <v>102.431644061911</v>
      </c>
      <c r="P118" s="11">
        <v>7.3109942165535347E-2</v>
      </c>
      <c r="Q118" s="12">
        <v>92.689005783446461</v>
      </c>
      <c r="R118" s="10">
        <v>4.9182820630892403E-2</v>
      </c>
      <c r="S118" s="12">
        <v>95.081717936910763</v>
      </c>
      <c r="T118" s="11">
        <v>5.7521695082066317E-2</v>
      </c>
      <c r="U118" s="12">
        <v>94.247830491793366</v>
      </c>
      <c r="V118" s="11">
        <v>1.0882378193670033E-2</v>
      </c>
      <c r="W118" s="13">
        <v>-1.0882378193670033</v>
      </c>
      <c r="X118" s="11">
        <v>9.1004003986435485E-3</v>
      </c>
      <c r="Y118" s="13">
        <v>-0.91004003986435489</v>
      </c>
      <c r="Z118" s="11" t="e">
        <v>#REF!</v>
      </c>
      <c r="AA118" s="13" t="e">
        <v>#REF!</v>
      </c>
      <c r="AB118" s="11">
        <v>0</v>
      </c>
      <c r="AC118" s="13">
        <v>0</v>
      </c>
      <c r="AD118" s="11">
        <v>2.7784747935700276E-2</v>
      </c>
      <c r="AE118" s="12">
        <v>97.221525206429973</v>
      </c>
      <c r="AF118" s="14">
        <v>460.30769230769232</v>
      </c>
      <c r="AG118" s="15">
        <v>65.771428118796607</v>
      </c>
      <c r="AH118" s="14">
        <v>464.27586206896552</v>
      </c>
      <c r="AI118" s="15">
        <v>51.246501952169027</v>
      </c>
      <c r="AJ118" s="11">
        <v>0.47375197756865223</v>
      </c>
      <c r="AK118" s="9">
        <v>52.624802243134781</v>
      </c>
      <c r="AL118" s="11">
        <v>0.4340538806174763</v>
      </c>
      <c r="AM118" s="9">
        <v>56.59461193825237</v>
      </c>
      <c r="AN118" s="11">
        <v>9.7529388724547139E-2</v>
      </c>
      <c r="AO118" s="9">
        <v>9.7529388724547132</v>
      </c>
      <c r="AP118" s="11">
        <v>0.19128935885187542</v>
      </c>
      <c r="AQ118" s="9">
        <v>19.128935885187541</v>
      </c>
      <c r="AR118" s="16">
        <v>46.153805895282645</v>
      </c>
      <c r="AS118" s="16">
        <v>37.511203745076742</v>
      </c>
      <c r="AT118" s="17" t="e">
        <v>#REF!</v>
      </c>
      <c r="AU118" s="17">
        <v>3</v>
      </c>
      <c r="AV118" s="17">
        <v>4</v>
      </c>
      <c r="AW118" s="18">
        <v>-1</v>
      </c>
      <c r="AX118" s="13">
        <v>96.985499210756259</v>
      </c>
      <c r="AY118" s="13">
        <v>98.244962401750584</v>
      </c>
      <c r="AZ118" s="17" t="e">
        <v>#REF!</v>
      </c>
      <c r="BA118" s="17">
        <v>1</v>
      </c>
      <c r="BB118" s="17">
        <v>1</v>
      </c>
      <c r="BC118" s="18">
        <v>0</v>
      </c>
      <c r="BD118" s="19">
        <v>59.198115180965694</v>
      </c>
      <c r="BE118" s="19">
        <v>53.920556945210699</v>
      </c>
      <c r="BF118" s="7" t="e">
        <v>#REF!</v>
      </c>
      <c r="BG118" s="7">
        <v>3</v>
      </c>
      <c r="BH118" s="7">
        <v>3</v>
      </c>
      <c r="BI118" s="18">
        <v>0</v>
      </c>
      <c r="BJ118" s="19">
        <v>90.749025918285113</v>
      </c>
      <c r="BK118" s="19">
        <v>19.128935885187541</v>
      </c>
      <c r="BL118" s="7" t="e">
        <v>#REF!</v>
      </c>
      <c r="BM118" s="7">
        <v>1</v>
      </c>
      <c r="BN118" s="7">
        <v>5</v>
      </c>
      <c r="BO118" s="18">
        <v>-4</v>
      </c>
      <c r="BP118" s="19">
        <v>44.403708033187279</v>
      </c>
      <c r="BQ118" s="19">
        <v>43.070228140506615</v>
      </c>
      <c r="BR118" s="17" t="e">
        <v>#REF!</v>
      </c>
      <c r="BS118" s="17">
        <v>3</v>
      </c>
      <c r="BT118" s="17">
        <v>3</v>
      </c>
      <c r="BU118" s="20">
        <v>0</v>
      </c>
    </row>
    <row r="119" spans="1:73" x14ac:dyDescent="0.2">
      <c r="A119" s="7">
        <v>6210</v>
      </c>
      <c r="B119" s="7" t="s">
        <v>129</v>
      </c>
      <c r="C119" s="7">
        <v>5</v>
      </c>
      <c r="D119" s="8">
        <v>0.17491230678939046</v>
      </c>
      <c r="E119" s="9">
        <v>17.491230678939047</v>
      </c>
      <c r="F119" s="10">
        <v>0.1877191830201129</v>
      </c>
      <c r="G119" s="9">
        <v>18.77191830201129</v>
      </c>
      <c r="H119" s="11">
        <v>0.40328270699107277</v>
      </c>
      <c r="I119" s="9">
        <v>40.328270699107279</v>
      </c>
      <c r="J119" s="10">
        <v>0.42468593583432823</v>
      </c>
      <c r="K119" s="9">
        <v>42.468593583432821</v>
      </c>
      <c r="L119" s="11">
        <v>-6.9882311868161712E-2</v>
      </c>
      <c r="M119" s="12">
        <v>93.011768813183835</v>
      </c>
      <c r="N119" s="10">
        <v>1.958136806862338E-2</v>
      </c>
      <c r="O119" s="12">
        <v>101.95813680686234</v>
      </c>
      <c r="P119" s="11">
        <v>2.7059427281124909E-2</v>
      </c>
      <c r="Q119" s="12">
        <v>97.29405727188751</v>
      </c>
      <c r="R119" s="10">
        <v>2.2410094946101335E-2</v>
      </c>
      <c r="S119" s="12">
        <v>97.75899050538986</v>
      </c>
      <c r="T119" s="11">
        <v>4.3513291593964901E-2</v>
      </c>
      <c r="U119" s="12">
        <v>95.648670840603515</v>
      </c>
      <c r="V119" s="11">
        <v>4.2182222276925677E-3</v>
      </c>
      <c r="W119" s="13">
        <v>-0.42182222276925679</v>
      </c>
      <c r="X119" s="11">
        <v>4.0182378593231934E-3</v>
      </c>
      <c r="Y119" s="13">
        <v>-0.40182378593231932</v>
      </c>
      <c r="Z119" s="11" t="e">
        <v>#REF!</v>
      </c>
      <c r="AA119" s="13" t="e">
        <v>#REF!</v>
      </c>
      <c r="AB119" s="11">
        <v>0</v>
      </c>
      <c r="AC119" s="13">
        <v>0</v>
      </c>
      <c r="AD119" s="11">
        <v>0</v>
      </c>
      <c r="AE119" s="12">
        <v>100</v>
      </c>
      <c r="AF119" s="14">
        <v>90.609756097560975</v>
      </c>
      <c r="AG119" s="15">
        <v>12.946846554214824</v>
      </c>
      <c r="AH119" s="14">
        <v>100.4054054054054</v>
      </c>
      <c r="AI119" s="15">
        <v>11.082690754558563</v>
      </c>
      <c r="AJ119" s="11">
        <v>0.47625071339846242</v>
      </c>
      <c r="AK119" s="9">
        <v>52.374928660153756</v>
      </c>
      <c r="AL119" s="11">
        <v>0.50911535417614395</v>
      </c>
      <c r="AM119" s="9">
        <v>49.088464582385605</v>
      </c>
      <c r="AN119" s="11">
        <v>0.16089233558263671</v>
      </c>
      <c r="AO119" s="9">
        <v>16.089233558263672</v>
      </c>
      <c r="AP119" s="11">
        <v>4.865910351403057E-2</v>
      </c>
      <c r="AQ119" s="9">
        <v>4.8659103514030573</v>
      </c>
      <c r="AR119" s="16">
        <v>28.909750689023163</v>
      </c>
      <c r="AS119" s="16">
        <v>30.620255942722054</v>
      </c>
      <c r="AT119" s="17" t="e">
        <v>#REF!</v>
      </c>
      <c r="AU119" s="17">
        <v>4</v>
      </c>
      <c r="AV119" s="17">
        <v>4</v>
      </c>
      <c r="AW119" s="18">
        <v>0</v>
      </c>
      <c r="AX119" s="13">
        <v>95.318165641891611</v>
      </c>
      <c r="AY119" s="13">
        <v>99.905709104084067</v>
      </c>
      <c r="AZ119" s="17" t="e">
        <v>#REF!</v>
      </c>
      <c r="BA119" s="17">
        <v>1</v>
      </c>
      <c r="BB119" s="17">
        <v>1</v>
      </c>
      <c r="BC119" s="18">
        <v>0</v>
      </c>
      <c r="BD119" s="19">
        <v>32.660887607184293</v>
      </c>
      <c r="BE119" s="19">
        <v>30.085577668472084</v>
      </c>
      <c r="BF119" s="7" t="e">
        <v>#REF!</v>
      </c>
      <c r="BG119" s="7">
        <v>4</v>
      </c>
      <c r="BH119" s="7">
        <v>4</v>
      </c>
      <c r="BI119" s="18">
        <v>0</v>
      </c>
      <c r="BJ119" s="19">
        <v>87.990143818244235</v>
      </c>
      <c r="BK119" s="19">
        <v>4.8659103514030573</v>
      </c>
      <c r="BL119" s="7" t="e">
        <v>#REF!</v>
      </c>
      <c r="BM119" s="7">
        <v>1</v>
      </c>
      <c r="BN119" s="7">
        <v>5</v>
      </c>
      <c r="BO119" s="18">
        <v>-4</v>
      </c>
      <c r="BP119" s="19">
        <v>37.150744228409692</v>
      </c>
      <c r="BQ119" s="19">
        <v>37.000427264185916</v>
      </c>
      <c r="BR119" s="17" t="e">
        <v>#REF!</v>
      </c>
      <c r="BS119" s="17">
        <v>4</v>
      </c>
      <c r="BT119" s="17">
        <v>4</v>
      </c>
      <c r="BU119" s="20">
        <v>0</v>
      </c>
    </row>
    <row r="120" spans="1:73" x14ac:dyDescent="0.2">
      <c r="A120" s="7">
        <v>6211</v>
      </c>
      <c r="B120" s="7" t="s">
        <v>130</v>
      </c>
      <c r="C120" s="7">
        <v>5</v>
      </c>
      <c r="D120" s="8">
        <v>0.16050024591579581</v>
      </c>
      <c r="E120" s="9">
        <v>16.050024591579582</v>
      </c>
      <c r="F120" s="10">
        <v>0.17323102939135043</v>
      </c>
      <c r="G120" s="9">
        <v>17.323102939135044</v>
      </c>
      <c r="H120" s="11">
        <v>0.58128476505854598</v>
      </c>
      <c r="I120" s="9">
        <v>58.1284765058546</v>
      </c>
      <c r="J120" s="10">
        <v>0.52922659356885782</v>
      </c>
      <c r="K120" s="9">
        <v>52.922659356885781</v>
      </c>
      <c r="L120" s="11">
        <v>0.12353578508094902</v>
      </c>
      <c r="M120" s="12">
        <v>112.3535785080949</v>
      </c>
      <c r="N120" s="10">
        <v>0.12215267348973385</v>
      </c>
      <c r="O120" s="12">
        <v>112.21526734897338</v>
      </c>
      <c r="P120" s="11">
        <v>2.0065974491890001E-2</v>
      </c>
      <c r="Q120" s="12">
        <v>97.993402550810998</v>
      </c>
      <c r="R120" s="10">
        <v>4.7553584243336016E-3</v>
      </c>
      <c r="S120" s="12">
        <v>99.524464157566641</v>
      </c>
      <c r="T120" s="11">
        <v>0</v>
      </c>
      <c r="U120" s="12">
        <v>100</v>
      </c>
      <c r="V120" s="11">
        <v>1.3512002113681712E-2</v>
      </c>
      <c r="W120" s="13">
        <v>-1.3512002113681711</v>
      </c>
      <c r="X120" s="11">
        <v>1.6995306071467511E-2</v>
      </c>
      <c r="Y120" s="13">
        <v>-1.6995306071467511</v>
      </c>
      <c r="Z120" s="11" t="e">
        <v>#REF!</v>
      </c>
      <c r="AA120" s="13" t="e">
        <v>#REF!</v>
      </c>
      <c r="AB120" s="11">
        <v>0</v>
      </c>
      <c r="AC120" s="13">
        <v>0</v>
      </c>
      <c r="AD120" s="11">
        <v>0</v>
      </c>
      <c r="AE120" s="12">
        <v>100</v>
      </c>
      <c r="AF120" s="14">
        <v>139.74193548387098</v>
      </c>
      <c r="AG120" s="15">
        <v>19.96713680534193</v>
      </c>
      <c r="AH120" s="14">
        <v>166.61538461538461</v>
      </c>
      <c r="AI120" s="15">
        <v>18.390910082862248</v>
      </c>
      <c r="AJ120" s="11">
        <v>0.58250194324364868</v>
      </c>
      <c r="AK120" s="9">
        <v>41.74980567563513</v>
      </c>
      <c r="AL120" s="11">
        <v>0.56833377658618633</v>
      </c>
      <c r="AM120" s="9">
        <v>43.16662234138137</v>
      </c>
      <c r="AN120" s="11">
        <v>8.9421936152513939E-2</v>
      </c>
      <c r="AO120" s="9">
        <v>8.9421936152513943</v>
      </c>
      <c r="AP120" s="11">
        <v>4.1819109708675056E-2</v>
      </c>
      <c r="AQ120" s="9">
        <v>4.1819109708675057</v>
      </c>
      <c r="AR120" s="16">
        <v>37.089250548717089</v>
      </c>
      <c r="AS120" s="16">
        <v>35.122881148010414</v>
      </c>
      <c r="AT120" s="17" t="e">
        <v>#REF!</v>
      </c>
      <c r="AU120" s="17">
        <v>4</v>
      </c>
      <c r="AV120" s="17">
        <v>4</v>
      </c>
      <c r="AW120" s="18">
        <v>0</v>
      </c>
      <c r="AX120" s="13">
        <v>103.44899368630196</v>
      </c>
      <c r="AY120" s="13">
        <v>103.91324383551334</v>
      </c>
      <c r="AZ120" s="17" t="e">
        <v>#REF!</v>
      </c>
      <c r="BA120" s="17">
        <v>1</v>
      </c>
      <c r="BB120" s="17">
        <v>1</v>
      </c>
      <c r="BC120" s="18">
        <v>0</v>
      </c>
      <c r="BD120" s="19">
        <v>30.85847124048853</v>
      </c>
      <c r="BE120" s="19">
        <v>30.778766212121809</v>
      </c>
      <c r="BF120" s="7" t="e">
        <v>#REF!</v>
      </c>
      <c r="BG120" s="7">
        <v>4</v>
      </c>
      <c r="BH120" s="7">
        <v>4</v>
      </c>
      <c r="BI120" s="18">
        <v>0</v>
      </c>
      <c r="BJ120" s="19">
        <v>91.281643626876502</v>
      </c>
      <c r="BK120" s="19">
        <v>4.1819109708675057</v>
      </c>
      <c r="BL120" s="7" t="e">
        <v>#REF!</v>
      </c>
      <c r="BM120" s="7">
        <v>1</v>
      </c>
      <c r="BN120" s="7">
        <v>5</v>
      </c>
      <c r="BO120" s="18">
        <v>-4</v>
      </c>
      <c r="BP120" s="19">
        <v>40.109644165722251</v>
      </c>
      <c r="BQ120" s="19">
        <v>39.129115893754602</v>
      </c>
      <c r="BR120" s="17" t="e">
        <v>#REF!</v>
      </c>
      <c r="BS120" s="17">
        <v>3</v>
      </c>
      <c r="BT120" s="17">
        <v>4</v>
      </c>
      <c r="BU120" s="20">
        <v>-1</v>
      </c>
    </row>
    <row r="121" spans="1:73" x14ac:dyDescent="0.2">
      <c r="A121" s="7">
        <v>6301</v>
      </c>
      <c r="B121" s="7" t="s">
        <v>131</v>
      </c>
      <c r="C121" s="7">
        <v>4</v>
      </c>
      <c r="D121" s="8">
        <v>0.31080674535516023</v>
      </c>
      <c r="E121" s="9">
        <v>31.080674535516025</v>
      </c>
      <c r="F121" s="10">
        <v>0.32617438613291078</v>
      </c>
      <c r="G121" s="9">
        <v>32.617438613291078</v>
      </c>
      <c r="H121" s="11">
        <v>0.8042956915281505</v>
      </c>
      <c r="I121" s="9">
        <v>80.429569152815048</v>
      </c>
      <c r="J121" s="10">
        <v>0.68007928102322945</v>
      </c>
      <c r="K121" s="9">
        <v>68.00792810232295</v>
      </c>
      <c r="L121" s="11">
        <v>-1.0803904770697048E-3</v>
      </c>
      <c r="M121" s="12">
        <v>99.891960952293033</v>
      </c>
      <c r="N121" s="10">
        <v>-4.9371246497135736E-2</v>
      </c>
      <c r="O121" s="12">
        <v>95.062875350286433</v>
      </c>
      <c r="P121" s="11">
        <v>5.5233591748542046E-2</v>
      </c>
      <c r="Q121" s="12">
        <v>94.476640825145793</v>
      </c>
      <c r="R121" s="10">
        <v>0.11197797183902772</v>
      </c>
      <c r="S121" s="12">
        <v>88.802202816097235</v>
      </c>
      <c r="T121" s="11">
        <v>0.21851799232351843</v>
      </c>
      <c r="U121" s="12">
        <v>78.148200767648149</v>
      </c>
      <c r="V121" s="11">
        <v>6.9777901239467172E-2</v>
      </c>
      <c r="W121" s="13">
        <v>-6.9777901239467175</v>
      </c>
      <c r="X121" s="11">
        <v>7.1777858843137893E-2</v>
      </c>
      <c r="Y121" s="13">
        <v>-7.1777858843137894</v>
      </c>
      <c r="Z121" s="11" t="e">
        <v>#REF!</v>
      </c>
      <c r="AA121" s="13" t="e">
        <v>#REF!</v>
      </c>
      <c r="AB121" s="11">
        <v>0</v>
      </c>
      <c r="AC121" s="13">
        <v>0</v>
      </c>
      <c r="AD121" s="11">
        <v>0.41721628738058097</v>
      </c>
      <c r="AE121" s="12">
        <v>58.278371261941899</v>
      </c>
      <c r="AF121" s="14">
        <v>175.54285714285714</v>
      </c>
      <c r="AG121" s="15">
        <v>25.082579768451691</v>
      </c>
      <c r="AH121" s="14">
        <v>180.70588235294119</v>
      </c>
      <c r="AI121" s="15">
        <v>19.94621109850597</v>
      </c>
      <c r="AJ121" s="11">
        <v>0.48007368520501559</v>
      </c>
      <c r="AK121" s="9">
        <v>51.992631479498442</v>
      </c>
      <c r="AL121" s="11">
        <v>0.40873662677014172</v>
      </c>
      <c r="AM121" s="9">
        <v>59.126337322985826</v>
      </c>
      <c r="AN121" s="11">
        <v>0.13307092733017531</v>
      </c>
      <c r="AO121" s="9">
        <v>13.30709273301753</v>
      </c>
      <c r="AP121" s="11">
        <v>0.11430119898022699</v>
      </c>
      <c r="AQ121" s="9">
        <v>11.430119898022699</v>
      </c>
      <c r="AR121" s="16">
        <v>55.755121844165537</v>
      </c>
      <c r="AS121" s="16">
        <v>50.312683357807018</v>
      </c>
      <c r="AT121" s="17" t="e">
        <v>#REF!</v>
      </c>
      <c r="AU121" s="17">
        <v>3</v>
      </c>
      <c r="AV121" s="17">
        <v>3</v>
      </c>
      <c r="AW121" s="18">
        <v>0</v>
      </c>
      <c r="AX121" s="13">
        <v>90.838934181695663</v>
      </c>
      <c r="AY121" s="13">
        <v>80.714483142775194</v>
      </c>
      <c r="AZ121" s="17" t="e">
        <v>#REF!</v>
      </c>
      <c r="BA121" s="17">
        <v>1</v>
      </c>
      <c r="BB121" s="17">
        <v>1</v>
      </c>
      <c r="BC121" s="18">
        <v>0</v>
      </c>
      <c r="BD121" s="19">
        <v>38.537605623975068</v>
      </c>
      <c r="BE121" s="19">
        <v>39.536274210745901</v>
      </c>
      <c r="BF121" s="7" t="e">
        <v>#REF!</v>
      </c>
      <c r="BG121" s="7">
        <v>4</v>
      </c>
      <c r="BH121" s="7">
        <v>4</v>
      </c>
      <c r="BI121" s="18">
        <v>0</v>
      </c>
      <c r="BJ121" s="19">
        <v>114.95119356824011</v>
      </c>
      <c r="BK121" s="19">
        <v>11.430119898022699</v>
      </c>
      <c r="BL121" s="7" t="e">
        <v>#REF!</v>
      </c>
      <c r="BM121" s="7">
        <v>1</v>
      </c>
      <c r="BN121" s="7">
        <v>5</v>
      </c>
      <c r="BO121" s="18">
        <v>-4</v>
      </c>
      <c r="BP121" s="19">
        <v>43.129101301089378</v>
      </c>
      <c r="BQ121" s="19">
        <v>39.127590888741629</v>
      </c>
      <c r="BR121" s="17" t="e">
        <v>#REF!</v>
      </c>
      <c r="BS121" s="17">
        <v>3</v>
      </c>
      <c r="BT121" s="17">
        <v>4</v>
      </c>
      <c r="BU121" s="20">
        <v>-1</v>
      </c>
    </row>
    <row r="122" spans="1:73" x14ac:dyDescent="0.2">
      <c r="A122" s="7">
        <v>6302</v>
      </c>
      <c r="B122" s="7" t="s">
        <v>132</v>
      </c>
      <c r="C122" s="7">
        <v>4</v>
      </c>
      <c r="D122" s="8">
        <v>0.26665230187027156</v>
      </c>
      <c r="E122" s="9">
        <v>26.665230187027156</v>
      </c>
      <c r="F122" s="10">
        <v>0.28018688339481601</v>
      </c>
      <c r="G122" s="9">
        <v>28.018688339481599</v>
      </c>
      <c r="H122" s="11">
        <v>0.69047038456942245</v>
      </c>
      <c r="I122" s="9">
        <v>69.047038456942246</v>
      </c>
      <c r="J122" s="10">
        <v>0.47576299706083169</v>
      </c>
      <c r="K122" s="9">
        <v>47.576299706083169</v>
      </c>
      <c r="L122" s="11">
        <v>2.5143486853716687E-2</v>
      </c>
      <c r="M122" s="12">
        <v>102.51434868537167</v>
      </c>
      <c r="N122" s="10">
        <v>-0.45137789895955766</v>
      </c>
      <c r="O122" s="12">
        <v>54.862210104044237</v>
      </c>
      <c r="P122" s="11">
        <v>0.72689003524989337</v>
      </c>
      <c r="Q122" s="12">
        <v>27.310996475010668</v>
      </c>
      <c r="R122" s="10">
        <v>0.13736541086720833</v>
      </c>
      <c r="S122" s="12">
        <v>86.263458913279166</v>
      </c>
      <c r="T122" s="11">
        <v>1.2136593488623677</v>
      </c>
      <c r="U122" s="12">
        <v>-21.365934886236772</v>
      </c>
      <c r="V122" s="11">
        <v>2.8770201160122823E-2</v>
      </c>
      <c r="W122" s="13">
        <v>-2.8770201160122824</v>
      </c>
      <c r="X122" s="11">
        <v>7.3899575203328488E-3</v>
      </c>
      <c r="Y122" s="13">
        <v>-0.73899575203328483</v>
      </c>
      <c r="Z122" s="11" t="e">
        <v>#REF!</v>
      </c>
      <c r="AA122" s="13" t="e">
        <v>#REF!</v>
      </c>
      <c r="AB122" s="11">
        <v>0</v>
      </c>
      <c r="AC122" s="13">
        <v>0</v>
      </c>
      <c r="AD122" s="11">
        <v>0.6915754774539884</v>
      </c>
      <c r="AE122" s="12">
        <v>30.842452254601156</v>
      </c>
      <c r="AF122" s="14">
        <v>174.33333333333334</v>
      </c>
      <c r="AG122" s="15">
        <v>24.909756003771061</v>
      </c>
      <c r="AH122" s="14">
        <v>193.28260869565219</v>
      </c>
      <c r="AI122" s="15">
        <v>21.334422900432248</v>
      </c>
      <c r="AJ122" s="11">
        <v>0.44390203479190837</v>
      </c>
      <c r="AK122" s="9">
        <v>55.609796520809162</v>
      </c>
      <c r="AL122" s="11">
        <v>0.3866580630611553</v>
      </c>
      <c r="AM122" s="9">
        <v>61.334193693884473</v>
      </c>
      <c r="AN122" s="11">
        <v>0.11806890211296894</v>
      </c>
      <c r="AO122" s="9">
        <v>11.806890211296894</v>
      </c>
      <c r="AP122" s="11">
        <v>0.26892399809763923</v>
      </c>
      <c r="AQ122" s="9">
        <v>26.892399809763923</v>
      </c>
      <c r="AR122" s="16">
        <v>47.856134321984698</v>
      </c>
      <c r="AS122" s="16">
        <v>37.797494022782388</v>
      </c>
      <c r="AT122" s="17" t="e">
        <v>#REF!</v>
      </c>
      <c r="AU122" s="17">
        <v>3</v>
      </c>
      <c r="AV122" s="17">
        <v>4</v>
      </c>
      <c r="AW122" s="18">
        <v>-1</v>
      </c>
      <c r="AX122" s="13">
        <v>36.153136758048525</v>
      </c>
      <c r="AY122" s="13">
        <v>57.322707090641508</v>
      </c>
      <c r="AZ122" s="17" t="e">
        <v>#REF!</v>
      </c>
      <c r="BA122" s="17">
        <v>4</v>
      </c>
      <c r="BB122" s="17">
        <v>3</v>
      </c>
      <c r="BC122" s="18">
        <v>1</v>
      </c>
      <c r="BD122" s="19">
        <v>40.25977626229011</v>
      </c>
      <c r="BE122" s="19">
        <v>41.334308297158358</v>
      </c>
      <c r="BF122" s="7" t="e">
        <v>#REF!</v>
      </c>
      <c r="BG122" s="7">
        <v>3</v>
      </c>
      <c r="BH122" s="7">
        <v>3</v>
      </c>
      <c r="BI122" s="18">
        <v>0</v>
      </c>
      <c r="BJ122" s="19">
        <v>80.740186889387374</v>
      </c>
      <c r="BK122" s="19">
        <v>26.892399809763923</v>
      </c>
      <c r="BL122" s="7" t="e">
        <v>#REF!</v>
      </c>
      <c r="BM122" s="7">
        <v>1</v>
      </c>
      <c r="BN122" s="7">
        <v>4</v>
      </c>
      <c r="BO122" s="18">
        <v>-3</v>
      </c>
      <c r="BP122" s="19">
        <v>27.510651079206678</v>
      </c>
      <c r="BQ122" s="19">
        <v>32.308388791721256</v>
      </c>
      <c r="BR122" s="17" t="e">
        <v>#REF!</v>
      </c>
      <c r="BS122" s="17">
        <v>4</v>
      </c>
      <c r="BT122" s="17">
        <v>4</v>
      </c>
      <c r="BU122" s="20">
        <v>0</v>
      </c>
    </row>
    <row r="123" spans="1:73" x14ac:dyDescent="0.2">
      <c r="A123" s="7">
        <v>6303</v>
      </c>
      <c r="B123" s="7" t="s">
        <v>133</v>
      </c>
      <c r="C123" s="7">
        <v>4</v>
      </c>
      <c r="D123" s="8">
        <v>0.17327505854183844</v>
      </c>
      <c r="E123" s="9">
        <v>17.327505854183844</v>
      </c>
      <c r="F123" s="10">
        <v>0.17068151552347718</v>
      </c>
      <c r="G123" s="9">
        <v>17.068151552347718</v>
      </c>
      <c r="H123" s="11">
        <v>0.42980714700229816</v>
      </c>
      <c r="I123" s="9">
        <v>42.980714700229818</v>
      </c>
      <c r="J123" s="10">
        <v>0.46419946427812186</v>
      </c>
      <c r="K123" s="9">
        <v>46.419946427812185</v>
      </c>
      <c r="L123" s="11">
        <v>-0.11189010157188629</v>
      </c>
      <c r="M123" s="12">
        <v>88.810989842811367</v>
      </c>
      <c r="N123" s="10">
        <v>-1.4612186001890065E-2</v>
      </c>
      <c r="O123" s="12">
        <v>98.538781399811</v>
      </c>
      <c r="P123" s="11">
        <v>0.27534946899155388</v>
      </c>
      <c r="Q123" s="12">
        <v>72.465053100844614</v>
      </c>
      <c r="R123" s="10">
        <v>0.26316258979009888</v>
      </c>
      <c r="S123" s="12">
        <v>73.683741020990112</v>
      </c>
      <c r="T123" s="11">
        <v>2.3208086625869425E-2</v>
      </c>
      <c r="U123" s="12">
        <v>97.679191337413059</v>
      </c>
      <c r="V123" s="11">
        <v>6.7571930169779181E-3</v>
      </c>
      <c r="W123" s="13">
        <v>-0.67571930169779182</v>
      </c>
      <c r="X123" s="11">
        <v>6.3425684618382645E-3</v>
      </c>
      <c r="Y123" s="13">
        <v>-0.63425684618382649</v>
      </c>
      <c r="Z123" s="11" t="e">
        <v>#REF!</v>
      </c>
      <c r="AA123" s="13" t="e">
        <v>#REF!</v>
      </c>
      <c r="AB123" s="11">
        <v>0</v>
      </c>
      <c r="AC123" s="13">
        <v>0</v>
      </c>
      <c r="AD123" s="11">
        <v>2.300665525396102E-2</v>
      </c>
      <c r="AE123" s="12">
        <v>97.699334474603901</v>
      </c>
      <c r="AF123" s="14">
        <v>214.4</v>
      </c>
      <c r="AG123" s="15">
        <v>30.634713310947507</v>
      </c>
      <c r="AH123" s="14">
        <v>238.22222222222223</v>
      </c>
      <c r="AI123" s="15">
        <v>26.294831529164696</v>
      </c>
      <c r="AJ123" s="11">
        <v>0.52080176767676767</v>
      </c>
      <c r="AK123" s="9">
        <v>47.919823232323232</v>
      </c>
      <c r="AL123" s="11">
        <v>0.53965367347734783</v>
      </c>
      <c r="AM123" s="9">
        <v>46.034632652265216</v>
      </c>
      <c r="AN123" s="11">
        <v>0.14543445821854914</v>
      </c>
      <c r="AO123" s="9">
        <v>14.543445821854913</v>
      </c>
      <c r="AP123" s="11">
        <v>8.9370687726198716E-2</v>
      </c>
      <c r="AQ123" s="9">
        <v>8.9370687726198721</v>
      </c>
      <c r="AR123" s="16">
        <v>30.154110277206833</v>
      </c>
      <c r="AS123" s="16">
        <v>31.744048990079953</v>
      </c>
      <c r="AT123" s="17" t="e">
        <v>#REF!</v>
      </c>
      <c r="AU123" s="17">
        <v>4</v>
      </c>
      <c r="AV123" s="17">
        <v>4</v>
      </c>
      <c r="AW123" s="18">
        <v>0</v>
      </c>
      <c r="AX123" s="13">
        <v>86.318411427023008</v>
      </c>
      <c r="AY123" s="13">
        <v>89.973952298468348</v>
      </c>
      <c r="AZ123" s="17" t="e">
        <v>#REF!</v>
      </c>
      <c r="BA123" s="17">
        <v>1</v>
      </c>
      <c r="BB123" s="17">
        <v>1</v>
      </c>
      <c r="BC123" s="18">
        <v>0</v>
      </c>
      <c r="BD123" s="19">
        <v>39.277268271635371</v>
      </c>
      <c r="BE123" s="19">
        <v>36.164732090714956</v>
      </c>
      <c r="BF123" s="7" t="e">
        <v>#REF!</v>
      </c>
      <c r="BG123" s="7">
        <v>4</v>
      </c>
      <c r="BH123" s="7">
        <v>4</v>
      </c>
      <c r="BI123" s="18">
        <v>0</v>
      </c>
      <c r="BJ123" s="19">
        <v>109.03302489610191</v>
      </c>
      <c r="BK123" s="19">
        <v>8.9370687726198721</v>
      </c>
      <c r="BL123" s="7" t="e">
        <v>#REF!</v>
      </c>
      <c r="BM123" s="7">
        <v>1</v>
      </c>
      <c r="BN123" s="7">
        <v>5</v>
      </c>
      <c r="BO123" s="18">
        <v>-4</v>
      </c>
      <c r="BP123" s="19">
        <v>35.845719687743745</v>
      </c>
      <c r="BQ123" s="19">
        <v>36.067225430053924</v>
      </c>
      <c r="BR123" s="17" t="e">
        <v>#REF!</v>
      </c>
      <c r="BS123" s="17">
        <v>4</v>
      </c>
      <c r="BT123" s="17">
        <v>4</v>
      </c>
      <c r="BU123" s="20">
        <v>0</v>
      </c>
    </row>
    <row r="124" spans="1:73" x14ac:dyDescent="0.2">
      <c r="A124" s="7">
        <v>6304</v>
      </c>
      <c r="B124" s="7" t="s">
        <v>134</v>
      </c>
      <c r="C124" s="7">
        <v>3</v>
      </c>
      <c r="D124" s="8">
        <v>0.20717801245370787</v>
      </c>
      <c r="E124" s="9">
        <v>20.717801245370786</v>
      </c>
      <c r="F124" s="10">
        <v>0.26705326760059978</v>
      </c>
      <c r="G124" s="9">
        <v>26.705326760059979</v>
      </c>
      <c r="H124" s="11">
        <v>0.57433610181822825</v>
      </c>
      <c r="I124" s="9">
        <v>57.433610181822829</v>
      </c>
      <c r="J124" s="10">
        <v>0.57051961472422508</v>
      </c>
      <c r="K124" s="9">
        <v>57.051961472422505</v>
      </c>
      <c r="L124" s="11">
        <v>5.1109913065822292E-2</v>
      </c>
      <c r="M124" s="12">
        <v>105.11099130658224</v>
      </c>
      <c r="N124" s="10">
        <v>-0.23819612974349871</v>
      </c>
      <c r="O124" s="12">
        <v>76.180387025650134</v>
      </c>
      <c r="P124" s="11">
        <v>3.9349589428326628E-2</v>
      </c>
      <c r="Q124" s="12">
        <v>96.065041057167335</v>
      </c>
      <c r="R124" s="10">
        <v>0.58113468235294119</v>
      </c>
      <c r="S124" s="12">
        <v>41.886531764705879</v>
      </c>
      <c r="T124" s="11">
        <v>0.39460446907110114</v>
      </c>
      <c r="U124" s="12">
        <v>60.539553092889889</v>
      </c>
      <c r="V124" s="11">
        <v>5.522325459835143E-2</v>
      </c>
      <c r="W124" s="13">
        <v>-5.5223254598351428</v>
      </c>
      <c r="X124" s="11">
        <v>5.3283684016892992E-2</v>
      </c>
      <c r="Y124" s="13">
        <v>-5.3283684016892989</v>
      </c>
      <c r="Z124" s="11" t="e">
        <v>#REF!</v>
      </c>
      <c r="AA124" s="13" t="e">
        <v>#REF!</v>
      </c>
      <c r="AB124" s="11">
        <v>0</v>
      </c>
      <c r="AC124" s="13">
        <v>0</v>
      </c>
      <c r="AD124" s="11">
        <v>0.34369041568627451</v>
      </c>
      <c r="AE124" s="12">
        <v>65.630958431372548</v>
      </c>
      <c r="AF124" s="14">
        <v>382.22535211267603</v>
      </c>
      <c r="AG124" s="15">
        <v>54.614571278674418</v>
      </c>
      <c r="AH124" s="14">
        <v>428.49473684210528</v>
      </c>
      <c r="AI124" s="15">
        <v>47.297001981143787</v>
      </c>
      <c r="AJ124" s="11">
        <v>0.54890387316430245</v>
      </c>
      <c r="AK124" s="9">
        <v>45.109612683569758</v>
      </c>
      <c r="AL124" s="11">
        <v>0.54528946167414716</v>
      </c>
      <c r="AM124" s="9">
        <v>45.471053832585284</v>
      </c>
      <c r="AN124" s="11">
        <v>3.5491151831548447E-2</v>
      </c>
      <c r="AO124" s="9">
        <v>3.5491151831548446</v>
      </c>
      <c r="AP124" s="11">
        <v>0.11803740943280822</v>
      </c>
      <c r="AQ124" s="9">
        <v>11.803740943280822</v>
      </c>
      <c r="AR124" s="16">
        <v>39.075705713596804</v>
      </c>
      <c r="AS124" s="16">
        <v>41.87864411624124</v>
      </c>
      <c r="AT124" s="17" t="e">
        <v>#REF!</v>
      </c>
      <c r="AU124" s="17">
        <v>4</v>
      </c>
      <c r="AV124" s="17">
        <v>3</v>
      </c>
      <c r="AW124" s="18">
        <v>1</v>
      </c>
      <c r="AX124" s="13">
        <v>87.238528485546496</v>
      </c>
      <c r="AY124" s="13">
        <v>61.232625740576189</v>
      </c>
      <c r="AZ124" s="17" t="e">
        <v>#REF!</v>
      </c>
      <c r="BA124" s="17">
        <v>1</v>
      </c>
      <c r="BB124" s="17">
        <v>2</v>
      </c>
      <c r="BC124" s="18">
        <v>-1</v>
      </c>
      <c r="BD124" s="19">
        <v>49.862091981122092</v>
      </c>
      <c r="BE124" s="19">
        <v>46.384027906864532</v>
      </c>
      <c r="BF124" s="7" t="e">
        <v>#REF!</v>
      </c>
      <c r="BG124" s="7">
        <v>3</v>
      </c>
      <c r="BH124" s="7">
        <v>3</v>
      </c>
      <c r="BI124" s="18">
        <v>0</v>
      </c>
      <c r="BJ124" s="19">
        <v>96.258296470211292</v>
      </c>
      <c r="BK124" s="19">
        <v>11.803740943280822</v>
      </c>
      <c r="BL124" s="7" t="e">
        <v>#REF!</v>
      </c>
      <c r="BM124" s="7">
        <v>1</v>
      </c>
      <c r="BN124" s="7">
        <v>5</v>
      </c>
      <c r="BO124" s="18">
        <v>-4</v>
      </c>
      <c r="BP124" s="19">
        <v>38.254959445320445</v>
      </c>
      <c r="BQ124" s="19">
        <v>33.051288570472529</v>
      </c>
      <c r="BR124" s="17" t="e">
        <v>#REF!</v>
      </c>
      <c r="BS124" s="17">
        <v>4</v>
      </c>
      <c r="BT124" s="17">
        <v>4</v>
      </c>
      <c r="BU124" s="20">
        <v>0</v>
      </c>
    </row>
    <row r="125" spans="1:73" x14ac:dyDescent="0.2">
      <c r="A125" s="7">
        <v>6305</v>
      </c>
      <c r="B125" s="7" t="s">
        <v>135</v>
      </c>
      <c r="C125" s="7">
        <v>5</v>
      </c>
      <c r="D125" s="8">
        <v>0.11722170465855257</v>
      </c>
      <c r="E125" s="9">
        <v>11.722170465855257</v>
      </c>
      <c r="F125" s="10">
        <v>0.23801099842729226</v>
      </c>
      <c r="G125" s="9">
        <v>23.801099842729226</v>
      </c>
      <c r="H125" s="11">
        <v>0.41850022801166048</v>
      </c>
      <c r="I125" s="9">
        <v>41.850022801166048</v>
      </c>
      <c r="J125" s="10">
        <v>0.84100787260990129</v>
      </c>
      <c r="K125" s="9">
        <v>84.100787260990131</v>
      </c>
      <c r="L125" s="11">
        <v>7.8995861573491408E-2</v>
      </c>
      <c r="M125" s="12">
        <v>107.89958615734915</v>
      </c>
      <c r="N125" s="10">
        <v>-0.12510447874318126</v>
      </c>
      <c r="O125" s="12">
        <v>87.489552125681868</v>
      </c>
      <c r="P125" s="11">
        <v>0</v>
      </c>
      <c r="Q125" s="12">
        <v>100</v>
      </c>
      <c r="R125" s="10">
        <v>0.29585627933515801</v>
      </c>
      <c r="S125" s="12">
        <v>70.414372066484191</v>
      </c>
      <c r="T125" s="11">
        <v>0.19169392359685189</v>
      </c>
      <c r="U125" s="12">
        <v>80.83060764031481</v>
      </c>
      <c r="V125" s="11">
        <v>0.14568474395519365</v>
      </c>
      <c r="W125" s="13">
        <v>-14.568474395519365</v>
      </c>
      <c r="X125" s="11">
        <v>2.5795114999872765E-3</v>
      </c>
      <c r="Y125" s="13">
        <v>-0.25795114999872765</v>
      </c>
      <c r="Z125" s="11" t="e">
        <v>#REF!</v>
      </c>
      <c r="AA125" s="13" t="e">
        <v>#REF!</v>
      </c>
      <c r="AB125" s="11">
        <v>0</v>
      </c>
      <c r="AC125" s="13">
        <v>0</v>
      </c>
      <c r="AD125" s="11">
        <v>7.1510583890182958E-2</v>
      </c>
      <c r="AE125" s="12">
        <v>92.848941610981711</v>
      </c>
      <c r="AF125" s="14">
        <v>138.66666666666666</v>
      </c>
      <c r="AG125" s="15">
        <v>19.81349617125958</v>
      </c>
      <c r="AH125" s="14">
        <v>142.31578947368422</v>
      </c>
      <c r="AI125" s="15">
        <v>15.708734782348589</v>
      </c>
      <c r="AJ125" s="11">
        <v>0.49557595847133068</v>
      </c>
      <c r="AK125" s="9">
        <v>50.442404152866935</v>
      </c>
      <c r="AL125" s="11">
        <v>0.46781219080321579</v>
      </c>
      <c r="AM125" s="9">
        <v>53.218780919678423</v>
      </c>
      <c r="AN125" s="11">
        <v>0.1460863811089427</v>
      </c>
      <c r="AO125" s="9">
        <v>14.608638110894271</v>
      </c>
      <c r="AP125" s="11">
        <v>0.11093635604499449</v>
      </c>
      <c r="AQ125" s="9">
        <v>11.093635604499449</v>
      </c>
      <c r="AR125" s="16">
        <v>26.786096633510653</v>
      </c>
      <c r="AS125" s="16">
        <v>53.95094355185968</v>
      </c>
      <c r="AT125" s="17" t="e">
        <v>#REF!</v>
      </c>
      <c r="AU125" s="17">
        <v>4</v>
      </c>
      <c r="AV125" s="17">
        <v>3</v>
      </c>
      <c r="AW125" s="18">
        <v>1</v>
      </c>
      <c r="AX125" s="13">
        <v>96.243397932554657</v>
      </c>
      <c r="AY125" s="13">
        <v>83.584288601049266</v>
      </c>
      <c r="AZ125" s="17" t="e">
        <v>#REF!</v>
      </c>
      <c r="BA125" s="17">
        <v>1</v>
      </c>
      <c r="BB125" s="17">
        <v>1</v>
      </c>
      <c r="BC125" s="18">
        <v>0</v>
      </c>
      <c r="BD125" s="19">
        <v>35.127950162063257</v>
      </c>
      <c r="BE125" s="19">
        <v>34.463757851013504</v>
      </c>
      <c r="BF125" s="7" t="e">
        <v>#REF!</v>
      </c>
      <c r="BG125" s="7">
        <v>4</v>
      </c>
      <c r="BH125" s="7">
        <v>4</v>
      </c>
      <c r="BI125" s="18">
        <v>0</v>
      </c>
      <c r="BJ125" s="19">
        <v>92.510442290448523</v>
      </c>
      <c r="BK125" s="19">
        <v>11.093635604499449</v>
      </c>
      <c r="BL125" s="7" t="e">
        <v>#REF!</v>
      </c>
      <c r="BM125" s="7">
        <v>1</v>
      </c>
      <c r="BN125" s="7">
        <v>5</v>
      </c>
      <c r="BO125" s="18">
        <v>-4</v>
      </c>
      <c r="BP125" s="19">
        <v>36.974447175636016</v>
      </c>
      <c r="BQ125" s="19">
        <v>40.078482220166357</v>
      </c>
      <c r="BR125" s="17" t="e">
        <v>#REF!</v>
      </c>
      <c r="BS125" s="17">
        <v>4</v>
      </c>
      <c r="BT125" s="17">
        <v>3</v>
      </c>
      <c r="BU125" s="20">
        <v>1</v>
      </c>
    </row>
    <row r="126" spans="1:73" x14ac:dyDescent="0.2">
      <c r="A126" s="7">
        <v>6306</v>
      </c>
      <c r="B126" s="7" t="s">
        <v>136</v>
      </c>
      <c r="C126" s="7">
        <v>2</v>
      </c>
      <c r="D126" s="8">
        <v>0.36850280203628966</v>
      </c>
      <c r="E126" s="9">
        <v>36.850280203628962</v>
      </c>
      <c r="F126" s="10">
        <v>0.33131478970019917</v>
      </c>
      <c r="G126" s="9">
        <v>33.13147897001992</v>
      </c>
      <c r="H126" s="11">
        <v>0.68277518842105545</v>
      </c>
      <c r="I126" s="9">
        <v>68.27751884210555</v>
      </c>
      <c r="J126" s="10">
        <v>0.87097186909051083</v>
      </c>
      <c r="K126" s="9">
        <v>87.097186909051089</v>
      </c>
      <c r="L126" s="11">
        <v>-0.14211394134407354</v>
      </c>
      <c r="M126" s="12">
        <v>85.788605865592643</v>
      </c>
      <c r="N126" s="10">
        <v>0.13266504352576608</v>
      </c>
      <c r="O126" s="12">
        <v>113.2665043525766</v>
      </c>
      <c r="P126" s="11">
        <v>0.84526767432045891</v>
      </c>
      <c r="Q126" s="12">
        <v>15.473232567954113</v>
      </c>
      <c r="R126" s="10">
        <v>0.74081731718456145</v>
      </c>
      <c r="S126" s="12">
        <v>25.91826828154386</v>
      </c>
      <c r="T126" s="11">
        <v>0.2276729918564484</v>
      </c>
      <c r="U126" s="12">
        <v>77.232700814355155</v>
      </c>
      <c r="V126" s="11">
        <v>4.9440519492912248E-2</v>
      </c>
      <c r="W126" s="13">
        <v>-4.9440519492912252</v>
      </c>
      <c r="X126" s="11">
        <v>4.8503011864594062E-2</v>
      </c>
      <c r="Y126" s="13">
        <v>-4.8503011864594061</v>
      </c>
      <c r="Z126" s="11" t="e">
        <v>#REF!</v>
      </c>
      <c r="AA126" s="13" t="e">
        <v>#REF!</v>
      </c>
      <c r="AB126" s="11">
        <v>0</v>
      </c>
      <c r="AC126" s="13">
        <v>0</v>
      </c>
      <c r="AD126" s="11">
        <v>0.14739318855811784</v>
      </c>
      <c r="AE126" s="12">
        <v>85.260681144188212</v>
      </c>
      <c r="AF126" s="14">
        <v>469.59918200408998</v>
      </c>
      <c r="AG126" s="15">
        <v>67.099049961524059</v>
      </c>
      <c r="AH126" s="14">
        <v>506.91832229580575</v>
      </c>
      <c r="AI126" s="15">
        <v>55.953352124223521</v>
      </c>
      <c r="AJ126" s="11">
        <v>0.43685852736438119</v>
      </c>
      <c r="AK126" s="9">
        <v>56.314147263561878</v>
      </c>
      <c r="AL126" s="11">
        <v>0.46445317006150699</v>
      </c>
      <c r="AM126" s="9">
        <v>53.554682993849298</v>
      </c>
      <c r="AN126" s="11">
        <v>0.12507171939295292</v>
      </c>
      <c r="AO126" s="9">
        <v>12.507171939295292</v>
      </c>
      <c r="AP126" s="11">
        <v>4.2561466669782895E-2</v>
      </c>
      <c r="AQ126" s="9">
        <v>4.2561466669782897</v>
      </c>
      <c r="AR126" s="16">
        <v>52.56389952286726</v>
      </c>
      <c r="AS126" s="16">
        <v>60.114332939535501</v>
      </c>
      <c r="AT126" s="17" t="e">
        <v>#REF!</v>
      </c>
      <c r="AU126" s="17">
        <v>3</v>
      </c>
      <c r="AV126" s="17">
        <v>2</v>
      </c>
      <c r="AW126" s="18">
        <v>1</v>
      </c>
      <c r="AX126" s="13">
        <v>59.49817974930064</v>
      </c>
      <c r="AY126" s="13">
        <v>74.81515125943622</v>
      </c>
      <c r="AZ126" s="17" t="e">
        <v>#REF!</v>
      </c>
      <c r="BA126" s="17">
        <v>3</v>
      </c>
      <c r="BB126" s="17">
        <v>2</v>
      </c>
      <c r="BC126" s="18">
        <v>1</v>
      </c>
      <c r="BD126" s="19">
        <v>61.706598612542969</v>
      </c>
      <c r="BE126" s="19">
        <v>54.754017559036413</v>
      </c>
      <c r="BF126" s="7" t="e">
        <v>#REF!</v>
      </c>
      <c r="BG126" s="7">
        <v>2</v>
      </c>
      <c r="BH126" s="7">
        <v>3</v>
      </c>
      <c r="BI126" s="18">
        <v>-1</v>
      </c>
      <c r="BJ126" s="19">
        <v>78.166551033029194</v>
      </c>
      <c r="BK126" s="19">
        <v>4.2561466669782897</v>
      </c>
      <c r="BL126" s="7" t="e">
        <v>#REF!</v>
      </c>
      <c r="BM126" s="7">
        <v>2</v>
      </c>
      <c r="BN126" s="7">
        <v>5</v>
      </c>
      <c r="BO126" s="18">
        <v>-3</v>
      </c>
      <c r="BP126" s="19">
        <v>37.292241137021755</v>
      </c>
      <c r="BQ126" s="19">
        <v>41.108641577994767</v>
      </c>
      <c r="BR126" s="17" t="e">
        <v>#REF!</v>
      </c>
      <c r="BS126" s="17">
        <v>4</v>
      </c>
      <c r="BT126" s="17">
        <v>3</v>
      </c>
      <c r="BU126" s="20">
        <v>1</v>
      </c>
    </row>
    <row r="127" spans="1:73" x14ac:dyDescent="0.2">
      <c r="A127" s="7">
        <v>6307</v>
      </c>
      <c r="B127" s="7" t="s">
        <v>137</v>
      </c>
      <c r="C127" s="7">
        <v>3</v>
      </c>
      <c r="D127" s="8">
        <v>0.56307981571281251</v>
      </c>
      <c r="E127" s="9">
        <v>56.307981571281253</v>
      </c>
      <c r="F127" s="10">
        <v>0.54825840222511935</v>
      </c>
      <c r="G127" s="9">
        <v>54.825840222511935</v>
      </c>
      <c r="H127" s="11">
        <v>1.2113408032239523</v>
      </c>
      <c r="I127" s="9">
        <v>121.13408032239523</v>
      </c>
      <c r="J127" s="10">
        <v>1.500704846298706</v>
      </c>
      <c r="K127" s="9">
        <v>150.07048462987061</v>
      </c>
      <c r="L127" s="11">
        <v>0.13223281903056222</v>
      </c>
      <c r="M127" s="12">
        <v>113.22328190305622</v>
      </c>
      <c r="N127" s="10">
        <v>0.29038273903829714</v>
      </c>
      <c r="O127" s="12">
        <v>129.03827390382972</v>
      </c>
      <c r="P127" s="11">
        <v>5.7476881042454811E-3</v>
      </c>
      <c r="Q127" s="12">
        <v>99.425231189575456</v>
      </c>
      <c r="R127" s="10">
        <v>0</v>
      </c>
      <c r="S127" s="12">
        <v>100</v>
      </c>
      <c r="T127" s="11">
        <v>9.256383984867592E-3</v>
      </c>
      <c r="U127" s="12">
        <v>99.074361601513246</v>
      </c>
      <c r="V127" s="11">
        <v>1.116475045450193E-2</v>
      </c>
      <c r="W127" s="13">
        <v>-1.116475045450193</v>
      </c>
      <c r="X127" s="11">
        <v>2.5919335460434914E-2</v>
      </c>
      <c r="Y127" s="13">
        <v>-2.5919335460434914</v>
      </c>
      <c r="Z127" s="11" t="e">
        <v>#REF!</v>
      </c>
      <c r="AA127" s="13" t="e">
        <v>#REF!</v>
      </c>
      <c r="AB127" s="11">
        <v>0</v>
      </c>
      <c r="AC127" s="13">
        <v>0</v>
      </c>
      <c r="AD127" s="11">
        <v>2.3884518318978195E-3</v>
      </c>
      <c r="AE127" s="12">
        <v>99.761154816810219</v>
      </c>
      <c r="AF127" s="14">
        <v>374.26666666666665</v>
      </c>
      <c r="AG127" s="15">
        <v>53.477388223774661</v>
      </c>
      <c r="AH127" s="14">
        <v>377.05970149253733</v>
      </c>
      <c r="AI127" s="15">
        <v>41.619632436870617</v>
      </c>
      <c r="AJ127" s="11">
        <v>0.43630127622701192</v>
      </c>
      <c r="AK127" s="9">
        <v>56.369872377298805</v>
      </c>
      <c r="AL127" s="11">
        <v>0.45505314103171457</v>
      </c>
      <c r="AM127" s="9">
        <v>54.494685896828543</v>
      </c>
      <c r="AN127" s="11">
        <v>0.1570194588864772</v>
      </c>
      <c r="AO127" s="9">
        <v>15.701945888647719</v>
      </c>
      <c r="AP127" s="11">
        <v>0.18238281125453357</v>
      </c>
      <c r="AQ127" s="9">
        <v>18.238281125453355</v>
      </c>
      <c r="AR127" s="16">
        <v>88.721030946838241</v>
      </c>
      <c r="AS127" s="16">
        <v>102.44816242619127</v>
      </c>
      <c r="AT127" s="17" t="e">
        <v>#REF!</v>
      </c>
      <c r="AU127" s="17">
        <v>1</v>
      </c>
      <c r="AV127" s="17">
        <v>1</v>
      </c>
      <c r="AW127" s="18">
        <v>0</v>
      </c>
      <c r="AX127" s="13">
        <v>103.90762489804831</v>
      </c>
      <c r="AY127" s="13">
        <v>109.59980957354664</v>
      </c>
      <c r="AZ127" s="17" t="e">
        <v>#REF!</v>
      </c>
      <c r="BA127" s="17">
        <v>1</v>
      </c>
      <c r="BB127" s="17">
        <v>1</v>
      </c>
      <c r="BC127" s="18">
        <v>0</v>
      </c>
      <c r="BD127" s="19">
        <v>54.923630300536729</v>
      </c>
      <c r="BE127" s="19">
        <v>48.05715916684958</v>
      </c>
      <c r="BF127" s="7" t="e">
        <v>#REF!</v>
      </c>
      <c r="BG127" s="7">
        <v>3</v>
      </c>
      <c r="BH127" s="7">
        <v>3</v>
      </c>
      <c r="BI127" s="18">
        <v>0</v>
      </c>
      <c r="BJ127" s="19">
        <v>79.748259053966734</v>
      </c>
      <c r="BK127" s="19">
        <v>18.238281125453355</v>
      </c>
      <c r="BL127" s="7" t="e">
        <v>#REF!</v>
      </c>
      <c r="BM127" s="7">
        <v>2</v>
      </c>
      <c r="BN127" s="7">
        <v>5</v>
      </c>
      <c r="BO127" s="18">
        <v>-3</v>
      </c>
      <c r="BP127" s="19">
        <v>56.9853609848697</v>
      </c>
      <c r="BQ127" s="19">
        <v>61.298923036472345</v>
      </c>
      <c r="BR127" s="17" t="e">
        <v>#REF!</v>
      </c>
      <c r="BS127" s="17">
        <v>3</v>
      </c>
      <c r="BT127" s="17">
        <v>2</v>
      </c>
      <c r="BU127" s="20">
        <v>1</v>
      </c>
    </row>
    <row r="128" spans="1:73" x14ac:dyDescent="0.2">
      <c r="A128" s="7">
        <v>6308</v>
      </c>
      <c r="B128" s="7" t="s">
        <v>138</v>
      </c>
      <c r="C128" s="7">
        <v>4</v>
      </c>
      <c r="D128" s="8">
        <v>0.32445539521849093</v>
      </c>
      <c r="E128" s="9">
        <v>32.445539521849092</v>
      </c>
      <c r="F128" s="10">
        <v>0.37760834941793742</v>
      </c>
      <c r="G128" s="9">
        <v>37.760834941793739</v>
      </c>
      <c r="H128" s="11">
        <v>0.66457973504971102</v>
      </c>
      <c r="I128" s="9">
        <v>66.457973504971108</v>
      </c>
      <c r="J128" s="10">
        <v>0.88372048496348032</v>
      </c>
      <c r="K128" s="9">
        <v>88.372048496348029</v>
      </c>
      <c r="L128" s="11">
        <v>-9.2887686322949303E-2</v>
      </c>
      <c r="M128" s="12">
        <v>90.711231367705068</v>
      </c>
      <c r="N128" s="10">
        <v>-9.4635967758660788E-2</v>
      </c>
      <c r="O128" s="12">
        <v>90.53640322413392</v>
      </c>
      <c r="P128" s="11">
        <v>1.060022981247509</v>
      </c>
      <c r="Q128" s="12">
        <v>-6.002298124750908</v>
      </c>
      <c r="R128" s="10">
        <v>1.352188696573702</v>
      </c>
      <c r="S128" s="12">
        <v>-35.218869657370192</v>
      </c>
      <c r="T128" s="11">
        <v>0.16574330737042109</v>
      </c>
      <c r="U128" s="12">
        <v>83.425669262957882</v>
      </c>
      <c r="V128" s="11">
        <v>9.5453967832168259E-3</v>
      </c>
      <c r="W128" s="13">
        <v>-0.95453967832168263</v>
      </c>
      <c r="X128" s="11">
        <v>1.0865804797149301E-2</v>
      </c>
      <c r="Y128" s="13">
        <v>-1.0865804797149301</v>
      </c>
      <c r="Z128" s="11" t="e">
        <v>#REF!</v>
      </c>
      <c r="AA128" s="13" t="e">
        <v>#REF!</v>
      </c>
      <c r="AB128" s="11">
        <v>0</v>
      </c>
      <c r="AC128" s="13">
        <v>0</v>
      </c>
      <c r="AD128" s="11">
        <v>0.2060667032054084</v>
      </c>
      <c r="AE128" s="12">
        <v>79.393329679459157</v>
      </c>
      <c r="AF128" s="14">
        <v>314.98333333333335</v>
      </c>
      <c r="AG128" s="15">
        <v>45.006642324595539</v>
      </c>
      <c r="AH128" s="14">
        <v>317.63025210084032</v>
      </c>
      <c r="AI128" s="15">
        <v>35.059844080232914</v>
      </c>
      <c r="AJ128" s="11">
        <v>0.52251577850934594</v>
      </c>
      <c r="AK128" s="9">
        <v>47.748422149065405</v>
      </c>
      <c r="AL128" s="11">
        <v>0.62242472369883872</v>
      </c>
      <c r="AM128" s="9">
        <v>37.75752763011613</v>
      </c>
      <c r="AN128" s="11">
        <v>0.17825273276671091</v>
      </c>
      <c r="AO128" s="9">
        <v>17.825273276671091</v>
      </c>
      <c r="AP128" s="11">
        <v>1.0330440306804063E-2</v>
      </c>
      <c r="AQ128" s="9">
        <v>1.0330440306804063</v>
      </c>
      <c r="AR128" s="16">
        <v>49.451756513410103</v>
      </c>
      <c r="AS128" s="16">
        <v>63.06644171907088</v>
      </c>
      <c r="AT128" s="17" t="e">
        <v>#REF!</v>
      </c>
      <c r="AU128" s="17">
        <v>3</v>
      </c>
      <c r="AV128" s="17">
        <v>2</v>
      </c>
      <c r="AW128" s="18">
        <v>1</v>
      </c>
      <c r="AX128" s="13">
        <v>56.044867501970678</v>
      </c>
      <c r="AY128" s="13">
        <v>44.903621082074295</v>
      </c>
      <c r="AZ128" s="17" t="e">
        <v>#REF!</v>
      </c>
      <c r="BA128" s="17">
        <v>3</v>
      </c>
      <c r="BB128" s="17">
        <v>3</v>
      </c>
      <c r="BC128" s="18">
        <v>0</v>
      </c>
      <c r="BD128" s="19">
        <v>46.377532236830476</v>
      </c>
      <c r="BE128" s="19">
        <v>36.408685855174525</v>
      </c>
      <c r="BF128" s="7" t="e">
        <v>#REF!</v>
      </c>
      <c r="BG128" s="7">
        <v>3</v>
      </c>
      <c r="BH128" s="7">
        <v>4</v>
      </c>
      <c r="BI128" s="18">
        <v>-1</v>
      </c>
      <c r="BJ128" s="19">
        <v>88.136442007284998</v>
      </c>
      <c r="BK128" s="19">
        <v>1.0330440306804063</v>
      </c>
      <c r="BL128" s="7" t="e">
        <v>#REF!</v>
      </c>
      <c r="BM128" s="7">
        <v>1</v>
      </c>
      <c r="BN128" s="7">
        <v>5</v>
      </c>
      <c r="BO128" s="18">
        <v>-4</v>
      </c>
      <c r="BP128" s="19">
        <v>34.39950669303289</v>
      </c>
      <c r="BQ128" s="19">
        <v>31.67273193601816</v>
      </c>
      <c r="BR128" s="17" t="e">
        <v>#REF!</v>
      </c>
      <c r="BS128" s="17">
        <v>4</v>
      </c>
      <c r="BT128" s="17">
        <v>4</v>
      </c>
      <c r="BU128" s="20">
        <v>0</v>
      </c>
    </row>
    <row r="129" spans="1:73" x14ac:dyDescent="0.2">
      <c r="A129" s="7">
        <v>6309</v>
      </c>
      <c r="B129" s="7" t="s">
        <v>139</v>
      </c>
      <c r="C129" s="7">
        <v>4</v>
      </c>
      <c r="D129" s="8">
        <v>0.12896976995057827</v>
      </c>
      <c r="E129" s="9">
        <v>12.896976995057827</v>
      </c>
      <c r="F129" s="10">
        <v>0.14019577363923186</v>
      </c>
      <c r="G129" s="9">
        <v>14.019577363923187</v>
      </c>
      <c r="H129" s="11">
        <v>0.36404425127691492</v>
      </c>
      <c r="I129" s="9">
        <v>36.404425127691489</v>
      </c>
      <c r="J129" s="10">
        <v>0.49403750323012063</v>
      </c>
      <c r="K129" s="9">
        <v>49.403750323012062</v>
      </c>
      <c r="L129" s="11">
        <v>1.294036777802865E-2</v>
      </c>
      <c r="M129" s="12">
        <v>101.29403677780286</v>
      </c>
      <c r="N129" s="10">
        <v>2.9674686977470222E-2</v>
      </c>
      <c r="O129" s="12">
        <v>102.96746869774702</v>
      </c>
      <c r="P129" s="11">
        <v>1.0383786457885227</v>
      </c>
      <c r="Q129" s="12">
        <v>-3.8378645788522618</v>
      </c>
      <c r="R129" s="10">
        <v>0.88313144877136196</v>
      </c>
      <c r="S129" s="12">
        <v>11.686855122863804</v>
      </c>
      <c r="T129" s="11">
        <v>2.1748015787662394</v>
      </c>
      <c r="U129" s="12">
        <v>-117.48015787662393</v>
      </c>
      <c r="V129" s="11">
        <v>0.10314806022833531</v>
      </c>
      <c r="W129" s="13">
        <v>-10.314806022833531</v>
      </c>
      <c r="X129" s="11">
        <v>5.3667894285003202E-2</v>
      </c>
      <c r="Y129" s="13">
        <v>-5.3667894285003204</v>
      </c>
      <c r="Z129" s="11" t="e">
        <v>#REF!</v>
      </c>
      <c r="AA129" s="13" t="e">
        <v>#REF!</v>
      </c>
      <c r="AB129" s="11">
        <v>0</v>
      </c>
      <c r="AC129" s="13">
        <v>0</v>
      </c>
      <c r="AD129" s="11">
        <v>1.9395888854457184</v>
      </c>
      <c r="AE129" s="12">
        <v>-93.958888544571835</v>
      </c>
      <c r="AF129" s="14">
        <v>241.024</v>
      </c>
      <c r="AG129" s="15">
        <v>34.438904575829348</v>
      </c>
      <c r="AH129" s="14">
        <v>286.93333333333334</v>
      </c>
      <c r="AI129" s="15">
        <v>31.671535886620763</v>
      </c>
      <c r="AJ129" s="11">
        <v>0.56677920225255518</v>
      </c>
      <c r="AK129" s="9">
        <v>43.322079774744481</v>
      </c>
      <c r="AL129" s="11">
        <v>0.62843096453186764</v>
      </c>
      <c r="AM129" s="9">
        <v>37.156903546813233</v>
      </c>
      <c r="AN129" s="11">
        <v>3.6012336351000415E-2</v>
      </c>
      <c r="AO129" s="9">
        <v>3.6012336351000416</v>
      </c>
      <c r="AP129" s="11">
        <v>3.1894731723397955E-2</v>
      </c>
      <c r="AQ129" s="9">
        <v>3.1894731723397953</v>
      </c>
      <c r="AR129" s="16">
        <v>24.650701061374658</v>
      </c>
      <c r="AS129" s="16">
        <v>31.711663843467626</v>
      </c>
      <c r="AT129" s="17" t="e">
        <v>#REF!</v>
      </c>
      <c r="AU129" s="17">
        <v>4</v>
      </c>
      <c r="AV129" s="17">
        <v>4</v>
      </c>
      <c r="AW129" s="18">
        <v>0</v>
      </c>
      <c r="AX129" s="13">
        <v>-6.6746618925577792</v>
      </c>
      <c r="AY129" s="13">
        <v>6.8984784253463305</v>
      </c>
      <c r="AZ129" s="17" t="e">
        <v>#REF!</v>
      </c>
      <c r="BA129" s="17">
        <v>5</v>
      </c>
      <c r="BB129" s="17">
        <v>5</v>
      </c>
      <c r="BC129" s="18">
        <v>0</v>
      </c>
      <c r="BD129" s="19">
        <v>38.880492175286918</v>
      </c>
      <c r="BE129" s="19">
        <v>34.414219716717</v>
      </c>
      <c r="BF129" s="7" t="e">
        <v>#REF!</v>
      </c>
      <c r="BG129" s="7">
        <v>4</v>
      </c>
      <c r="BH129" s="7">
        <v>4</v>
      </c>
      <c r="BI129" s="18">
        <v>0</v>
      </c>
      <c r="BJ129" s="19">
        <v>99.102644126350285</v>
      </c>
      <c r="BK129" s="19">
        <v>3.1894731723397953</v>
      </c>
      <c r="BL129" s="7" t="e">
        <v>#REF!</v>
      </c>
      <c r="BM129" s="7">
        <v>1</v>
      </c>
      <c r="BN129" s="7">
        <v>5</v>
      </c>
      <c r="BO129" s="18">
        <v>-4</v>
      </c>
      <c r="BP129" s="19">
        <v>9.8042255185025908</v>
      </c>
      <c r="BQ129" s="19">
        <v>14.352997178335588</v>
      </c>
      <c r="BR129" s="17" t="e">
        <v>#REF!</v>
      </c>
      <c r="BS129" s="17">
        <v>5</v>
      </c>
      <c r="BT129" s="17">
        <v>5</v>
      </c>
      <c r="BU129" s="20">
        <v>0</v>
      </c>
    </row>
    <row r="130" spans="1:73" x14ac:dyDescent="0.2">
      <c r="A130" s="7">
        <v>6310</v>
      </c>
      <c r="B130" s="7" t="s">
        <v>140</v>
      </c>
      <c r="C130" s="7">
        <v>3</v>
      </c>
      <c r="D130" s="8">
        <v>0.19684396564356577</v>
      </c>
      <c r="E130" s="9">
        <v>19.684396564356575</v>
      </c>
      <c r="F130" s="10">
        <v>0.17632906905151344</v>
      </c>
      <c r="G130" s="9">
        <v>17.632906905151344</v>
      </c>
      <c r="H130" s="11">
        <v>0.53243065519892774</v>
      </c>
      <c r="I130" s="9">
        <v>53.243065519892774</v>
      </c>
      <c r="J130" s="10">
        <v>0.61927612843646351</v>
      </c>
      <c r="K130" s="9">
        <v>61.927612843646351</v>
      </c>
      <c r="L130" s="11">
        <v>1.7428766881115443E-2</v>
      </c>
      <c r="M130" s="12">
        <v>101.74287668811155</v>
      </c>
      <c r="N130" s="10">
        <v>5.8947839769144181E-2</v>
      </c>
      <c r="O130" s="12">
        <v>105.89478397691443</v>
      </c>
      <c r="P130" s="11">
        <v>0.22765746333266604</v>
      </c>
      <c r="Q130" s="12">
        <v>77.234253666733395</v>
      </c>
      <c r="R130" s="10">
        <v>0.14154360341691333</v>
      </c>
      <c r="S130" s="12">
        <v>85.84563965830867</v>
      </c>
      <c r="T130" s="11">
        <v>0.20575152482964865</v>
      </c>
      <c r="U130" s="12">
        <v>79.424847517035133</v>
      </c>
      <c r="V130" s="11">
        <v>1.0783568353894164E-2</v>
      </c>
      <c r="W130" s="13">
        <v>-1.0783568353894164</v>
      </c>
      <c r="X130" s="11">
        <v>9.5486571943675849E-3</v>
      </c>
      <c r="Y130" s="13">
        <v>-0.95486571943675846</v>
      </c>
      <c r="Z130" s="11" t="e">
        <v>#REF!</v>
      </c>
      <c r="AA130" s="13" t="e">
        <v>#REF!</v>
      </c>
      <c r="AB130" s="11">
        <v>0</v>
      </c>
      <c r="AC130" s="13">
        <v>0</v>
      </c>
      <c r="AD130" s="11">
        <v>0.18890837978725469</v>
      </c>
      <c r="AE130" s="12">
        <v>81.109162021274528</v>
      </c>
      <c r="AF130" s="14">
        <v>339.39473684210526</v>
      </c>
      <c r="AG130" s="15">
        <v>48.494684992548358</v>
      </c>
      <c r="AH130" s="14">
        <v>354.80055020632739</v>
      </c>
      <c r="AI130" s="15">
        <v>39.162680152599286</v>
      </c>
      <c r="AJ130" s="11">
        <v>0.5546578544646722</v>
      </c>
      <c r="AK130" s="9">
        <v>44.534214553532777</v>
      </c>
      <c r="AL130" s="11">
        <v>0.58767970836918582</v>
      </c>
      <c r="AM130" s="9">
        <v>41.232029163081421</v>
      </c>
      <c r="AN130" s="11">
        <v>5.7226278587936399E-2</v>
      </c>
      <c r="AO130" s="9">
        <v>5.7226278587936399</v>
      </c>
      <c r="AP130" s="11">
        <v>2.7873450413905862E-2</v>
      </c>
      <c r="AQ130" s="9">
        <v>2.7873450413905863</v>
      </c>
      <c r="AR130" s="16">
        <v>36.463731042124678</v>
      </c>
      <c r="AS130" s="16">
        <v>39.780259874398851</v>
      </c>
      <c r="AT130" s="17" t="e">
        <v>#REF!</v>
      </c>
      <c r="AU130" s="17">
        <v>4</v>
      </c>
      <c r="AV130" s="17">
        <v>4</v>
      </c>
      <c r="AW130" s="18">
        <v>0</v>
      </c>
      <c r="AX130" s="13">
        <v>86.133992623960026</v>
      </c>
      <c r="AY130" s="13">
        <v>90.949861885499217</v>
      </c>
      <c r="AZ130" s="17" t="e">
        <v>#REF!</v>
      </c>
      <c r="BA130" s="17">
        <v>1</v>
      </c>
      <c r="BB130" s="17">
        <v>1</v>
      </c>
      <c r="BC130" s="18">
        <v>0</v>
      </c>
      <c r="BD130" s="19">
        <v>46.514449773040567</v>
      </c>
      <c r="BE130" s="19">
        <v>40.19735465784035</v>
      </c>
      <c r="BF130" s="7" t="e">
        <v>#REF!</v>
      </c>
      <c r="BG130" s="7">
        <v>3</v>
      </c>
      <c r="BH130" s="7">
        <v>3</v>
      </c>
      <c r="BI130" s="18">
        <v>0</v>
      </c>
      <c r="BJ130" s="19">
        <v>86.201150806000925</v>
      </c>
      <c r="BK130" s="19">
        <v>2.7873450413905863</v>
      </c>
      <c r="BL130" s="7" t="e">
        <v>#REF!</v>
      </c>
      <c r="BM130" s="7">
        <v>1</v>
      </c>
      <c r="BN130" s="7">
        <v>5</v>
      </c>
      <c r="BO130" s="18">
        <v>-4</v>
      </c>
      <c r="BP130" s="19">
        <v>37.179065620500452</v>
      </c>
      <c r="BQ130" s="19">
        <v>38.055617902378387</v>
      </c>
      <c r="BR130" s="17" t="e">
        <v>#REF!</v>
      </c>
      <c r="BS130" s="17">
        <v>4</v>
      </c>
      <c r="BT130" s="17">
        <v>4</v>
      </c>
      <c r="BU130" s="20">
        <v>0</v>
      </c>
    </row>
    <row r="131" spans="1:73" x14ac:dyDescent="0.2">
      <c r="A131" s="7">
        <v>6311</v>
      </c>
      <c r="B131" s="7" t="s">
        <v>141</v>
      </c>
      <c r="C131" s="7">
        <v>5</v>
      </c>
      <c r="D131" s="8">
        <v>0.30286655155484454</v>
      </c>
      <c r="E131" s="9">
        <v>30.286655155484453</v>
      </c>
      <c r="F131" s="10">
        <v>0.42344672430214136</v>
      </c>
      <c r="G131" s="9">
        <v>42.344672430214139</v>
      </c>
      <c r="H131" s="11">
        <v>0.77883988942914673</v>
      </c>
      <c r="I131" s="9">
        <v>77.883988942914669</v>
      </c>
      <c r="J131" s="10">
        <v>0.81109653943677062</v>
      </c>
      <c r="K131" s="9">
        <v>81.10965394367706</v>
      </c>
      <c r="L131" s="11">
        <v>3.8750761594001336E-2</v>
      </c>
      <c r="M131" s="12">
        <v>103.87507615940014</v>
      </c>
      <c r="N131" s="10">
        <v>-5.802873418265643E-2</v>
      </c>
      <c r="O131" s="12">
        <v>94.197126581734352</v>
      </c>
      <c r="P131" s="11">
        <v>0</v>
      </c>
      <c r="Q131" s="12">
        <v>100</v>
      </c>
      <c r="R131" s="10">
        <v>0.11513398286365104</v>
      </c>
      <c r="S131" s="12">
        <v>88.486601713634897</v>
      </c>
      <c r="T131" s="11">
        <v>5.4224331955641039E-2</v>
      </c>
      <c r="U131" s="12">
        <v>94.577566804435889</v>
      </c>
      <c r="V131" s="11">
        <v>3.3282862644130502E-2</v>
      </c>
      <c r="W131" s="13">
        <v>-3.3282862644130504</v>
      </c>
      <c r="X131" s="11">
        <v>3.4852697278284765E-2</v>
      </c>
      <c r="Y131" s="13">
        <v>-3.4852697278284763</v>
      </c>
      <c r="Z131" s="11" t="e">
        <v>#REF!</v>
      </c>
      <c r="AA131" s="13" t="e">
        <v>#REF!</v>
      </c>
      <c r="AB131" s="11">
        <v>0</v>
      </c>
      <c r="AC131" s="13">
        <v>0</v>
      </c>
      <c r="AD131" s="11">
        <v>0.13975128302001263</v>
      </c>
      <c r="AE131" s="12">
        <v>86.024871697998734</v>
      </c>
      <c r="AF131" s="14">
        <v>138.3943661971831</v>
      </c>
      <c r="AG131" s="15">
        <v>19.774588303642673</v>
      </c>
      <c r="AH131" s="14">
        <v>146.65671641791045</v>
      </c>
      <c r="AI131" s="15">
        <v>16.187883795459392</v>
      </c>
      <c r="AJ131" s="11">
        <v>0.56097441125638681</v>
      </c>
      <c r="AK131" s="9">
        <v>43.902558874361318</v>
      </c>
      <c r="AL131" s="11">
        <v>0.54220851850564655</v>
      </c>
      <c r="AM131" s="9">
        <v>45.779148149435343</v>
      </c>
      <c r="AN131" s="11">
        <v>0.15839369756699959</v>
      </c>
      <c r="AO131" s="9">
        <v>15.839369756699959</v>
      </c>
      <c r="AP131" s="11">
        <v>0.10847675162524958</v>
      </c>
      <c r="AQ131" s="9">
        <v>10.847675162524958</v>
      </c>
      <c r="AR131" s="16">
        <v>54.085322049199561</v>
      </c>
      <c r="AS131" s="16">
        <v>61.727163186945603</v>
      </c>
      <c r="AT131" s="17" t="e">
        <v>#REF!</v>
      </c>
      <c r="AU131" s="17">
        <v>3</v>
      </c>
      <c r="AV131" s="17">
        <v>2</v>
      </c>
      <c r="AW131" s="18">
        <v>1</v>
      </c>
      <c r="AX131" s="13">
        <v>99.484214321278671</v>
      </c>
      <c r="AY131" s="13">
        <v>89.569533331122656</v>
      </c>
      <c r="AZ131" s="17" t="e">
        <v>#REF!</v>
      </c>
      <c r="BA131" s="17">
        <v>1</v>
      </c>
      <c r="BB131" s="17">
        <v>1</v>
      </c>
      <c r="BC131" s="18">
        <v>0</v>
      </c>
      <c r="BD131" s="19">
        <v>31.838573589001996</v>
      </c>
      <c r="BE131" s="19">
        <v>30.983515972447368</v>
      </c>
      <c r="BF131" s="7" t="e">
        <v>#REF!</v>
      </c>
      <c r="BG131" s="7">
        <v>4</v>
      </c>
      <c r="BH131" s="7">
        <v>4</v>
      </c>
      <c r="BI131" s="18">
        <v>0</v>
      </c>
      <c r="BJ131" s="19">
        <v>112.78444395285314</v>
      </c>
      <c r="BK131" s="19">
        <v>10.847675162524958</v>
      </c>
      <c r="BL131" s="7" t="e">
        <v>#REF!</v>
      </c>
      <c r="BM131" s="7">
        <v>1</v>
      </c>
      <c r="BN131" s="7">
        <v>5</v>
      </c>
      <c r="BO131" s="18">
        <v>-4</v>
      </c>
      <c r="BP131" s="19">
        <v>44.352127010832305</v>
      </c>
      <c r="BQ131" s="19">
        <v>43.053073021388606</v>
      </c>
      <c r="BR131" s="17" t="e">
        <v>#REF!</v>
      </c>
      <c r="BS131" s="17">
        <v>3</v>
      </c>
      <c r="BT131" s="17">
        <v>3</v>
      </c>
      <c r="BU131" s="20">
        <v>0</v>
      </c>
    </row>
    <row r="132" spans="1:73" x14ac:dyDescent="0.2">
      <c r="A132" s="7">
        <v>6401</v>
      </c>
      <c r="B132" s="7" t="s">
        <v>142</v>
      </c>
      <c r="C132" s="7">
        <v>4</v>
      </c>
      <c r="D132" s="8">
        <v>0.16294405167301063</v>
      </c>
      <c r="E132" s="9">
        <v>16.294405167301061</v>
      </c>
      <c r="F132" s="10">
        <v>0.20331207857257361</v>
      </c>
      <c r="G132" s="9">
        <v>20.331207857257361</v>
      </c>
      <c r="H132" s="11">
        <v>0.50698787067185014</v>
      </c>
      <c r="I132" s="9">
        <v>50.698787067185016</v>
      </c>
      <c r="J132" s="10">
        <v>0.5968431518473919</v>
      </c>
      <c r="K132" s="9">
        <v>59.684315184739191</v>
      </c>
      <c r="L132" s="11">
        <v>0.20680662619220994</v>
      </c>
      <c r="M132" s="12">
        <v>120.680662619221</v>
      </c>
      <c r="N132" s="10">
        <v>5.9830189581323669E-2</v>
      </c>
      <c r="O132" s="12">
        <v>105.98301895813236</v>
      </c>
      <c r="P132" s="11">
        <v>0</v>
      </c>
      <c r="Q132" s="12">
        <v>100</v>
      </c>
      <c r="R132" s="10">
        <v>0</v>
      </c>
      <c r="S132" s="12">
        <v>100</v>
      </c>
      <c r="T132" s="11">
        <v>0</v>
      </c>
      <c r="U132" s="12">
        <v>100</v>
      </c>
      <c r="V132" s="11">
        <v>0.35852612396381983</v>
      </c>
      <c r="W132" s="13">
        <v>-35.852612396381986</v>
      </c>
      <c r="X132" s="11">
        <v>2.8335712401144658E-2</v>
      </c>
      <c r="Y132" s="13">
        <v>-2.8335712401144657</v>
      </c>
      <c r="Z132" s="11" t="e">
        <v>#REF!</v>
      </c>
      <c r="AA132" s="13" t="e">
        <v>#REF!</v>
      </c>
      <c r="AB132" s="11">
        <v>0</v>
      </c>
      <c r="AC132" s="13">
        <v>0</v>
      </c>
      <c r="AD132" s="11">
        <v>4.3248462458806494E-3</v>
      </c>
      <c r="AE132" s="12">
        <v>99.567515375411929</v>
      </c>
      <c r="AF132" s="14">
        <v>138.9</v>
      </c>
      <c r="AG132" s="15">
        <v>19.846836188855452</v>
      </c>
      <c r="AH132" s="14">
        <v>133.55769230769232</v>
      </c>
      <c r="AI132" s="15">
        <v>14.742021067114305</v>
      </c>
      <c r="AJ132" s="11">
        <v>0.51382858009100008</v>
      </c>
      <c r="AK132" s="9">
        <v>48.617141990899995</v>
      </c>
      <c r="AL132" s="11">
        <v>0.51301465369111399</v>
      </c>
      <c r="AM132" s="9">
        <v>48.698534630888602</v>
      </c>
      <c r="AN132" s="11">
        <v>7.6743703895258503E-2</v>
      </c>
      <c r="AO132" s="9">
        <v>7.6743703895258504</v>
      </c>
      <c r="AP132" s="11">
        <v>7.87656729882103E-2</v>
      </c>
      <c r="AQ132" s="9">
        <v>7.8765672988210298</v>
      </c>
      <c r="AR132" s="16">
        <v>33.496596117243037</v>
      </c>
      <c r="AS132" s="16">
        <v>40.007761520998272</v>
      </c>
      <c r="AT132" s="17" t="e">
        <v>#REF!</v>
      </c>
      <c r="AU132" s="17">
        <v>4</v>
      </c>
      <c r="AV132" s="17">
        <v>3</v>
      </c>
      <c r="AW132" s="18">
        <v>1</v>
      </c>
      <c r="AX132" s="13">
        <v>106.89355420640699</v>
      </c>
      <c r="AY132" s="13">
        <v>101.85017811118144</v>
      </c>
      <c r="AZ132" s="17" t="e">
        <v>#REF!</v>
      </c>
      <c r="BA132" s="17">
        <v>1</v>
      </c>
      <c r="BB132" s="17">
        <v>1</v>
      </c>
      <c r="BC132" s="18">
        <v>0</v>
      </c>
      <c r="BD132" s="19">
        <v>34.231989089877722</v>
      </c>
      <c r="BE132" s="19">
        <v>31.720277849001455</v>
      </c>
      <c r="BF132" s="7" t="e">
        <v>#REF!</v>
      </c>
      <c r="BG132" s="7">
        <v>4</v>
      </c>
      <c r="BH132" s="7">
        <v>4</v>
      </c>
      <c r="BI132" s="18">
        <v>0</v>
      </c>
      <c r="BJ132" s="19">
        <v>86.468612498121175</v>
      </c>
      <c r="BK132" s="19">
        <v>7.8765672988210298</v>
      </c>
      <c r="BL132" s="7" t="e">
        <v>#REF!</v>
      </c>
      <c r="BM132" s="7">
        <v>1</v>
      </c>
      <c r="BN132" s="7">
        <v>5</v>
      </c>
      <c r="BO132" s="18">
        <v>-4</v>
      </c>
      <c r="BP132" s="19">
        <v>40.335832515837957</v>
      </c>
      <c r="BQ132" s="19">
        <v>40.414090551522733</v>
      </c>
      <c r="BR132" s="17" t="e">
        <v>#REF!</v>
      </c>
      <c r="BS132" s="17">
        <v>3</v>
      </c>
      <c r="BT132" s="17">
        <v>3</v>
      </c>
      <c r="BU132" s="20">
        <v>0</v>
      </c>
    </row>
    <row r="133" spans="1:73" x14ac:dyDescent="0.2">
      <c r="A133" s="7">
        <v>6402</v>
      </c>
      <c r="B133" s="7" t="s">
        <v>143</v>
      </c>
      <c r="C133" s="7">
        <v>5</v>
      </c>
      <c r="D133" s="8">
        <v>0.18886812503614597</v>
      </c>
      <c r="E133" s="9">
        <v>18.886812503614596</v>
      </c>
      <c r="F133" s="10">
        <v>6.6462641552047674E-2</v>
      </c>
      <c r="G133" s="9">
        <v>6.6462641552047677</v>
      </c>
      <c r="H133" s="11">
        <v>0.46017102899214429</v>
      </c>
      <c r="I133" s="9">
        <v>46.017102899214429</v>
      </c>
      <c r="J133" s="10">
        <v>9.5421908722429852E-2</v>
      </c>
      <c r="K133" s="9">
        <v>9.5421908722429851</v>
      </c>
      <c r="L133" s="11">
        <v>4.4901429934648081E-2</v>
      </c>
      <c r="M133" s="12">
        <v>104.49014299346481</v>
      </c>
      <c r="N133" s="10">
        <v>9.9474525947756173E-2</v>
      </c>
      <c r="O133" s="12">
        <v>109.94745259477561</v>
      </c>
      <c r="P133" s="11">
        <v>0</v>
      </c>
      <c r="Q133" s="12">
        <v>100</v>
      </c>
      <c r="R133" s="10">
        <v>0</v>
      </c>
      <c r="S133" s="12">
        <v>100</v>
      </c>
      <c r="T133" s="11">
        <v>2.3012313847871114E-3</v>
      </c>
      <c r="U133" s="12">
        <v>99.769876861521283</v>
      </c>
      <c r="V133" s="11">
        <v>2.2347678691013437E-2</v>
      </c>
      <c r="W133" s="13">
        <v>-2.2347678691013435</v>
      </c>
      <c r="X133" s="11">
        <v>1.0131776018526675E-2</v>
      </c>
      <c r="Y133" s="13">
        <v>-1.0131776018526675</v>
      </c>
      <c r="Z133" s="11" t="e">
        <v>#REF!</v>
      </c>
      <c r="AA133" s="13" t="e">
        <v>#REF!</v>
      </c>
      <c r="AB133" s="11">
        <v>0</v>
      </c>
      <c r="AC133" s="13">
        <v>0</v>
      </c>
      <c r="AD133" s="11">
        <v>0.22026141186315726</v>
      </c>
      <c r="AE133" s="12">
        <v>77.973858813684274</v>
      </c>
      <c r="AF133" s="14">
        <v>81.235294117647058</v>
      </c>
      <c r="AG133" s="15">
        <v>11.607369151234227</v>
      </c>
      <c r="AH133" s="14">
        <v>87.682539682539684</v>
      </c>
      <c r="AI133" s="15">
        <v>9.6783481721152587</v>
      </c>
      <c r="AJ133" s="11">
        <v>0.51874713203744793</v>
      </c>
      <c r="AK133" s="9">
        <v>48.12528679625521</v>
      </c>
      <c r="AL133" s="11">
        <v>0.22908631502147075</v>
      </c>
      <c r="AM133" s="9">
        <v>77.091368497852926</v>
      </c>
      <c r="AN133" s="11">
        <v>0.16531764015762559</v>
      </c>
      <c r="AO133" s="9">
        <v>16.531764015762558</v>
      </c>
      <c r="AP133" s="11">
        <v>0.617101042248968</v>
      </c>
      <c r="AQ133" s="9">
        <v>61.710104224896803</v>
      </c>
      <c r="AR133" s="16">
        <v>32.451957701414514</v>
      </c>
      <c r="AS133" s="16">
        <v>8.0942275137238759</v>
      </c>
      <c r="AT133" s="17" t="e">
        <v>#REF!</v>
      </c>
      <c r="AU133" s="17">
        <v>4</v>
      </c>
      <c r="AV133" s="17">
        <v>5</v>
      </c>
      <c r="AW133" s="18">
        <v>-1</v>
      </c>
      <c r="AX133" s="13">
        <v>101.42000661832871</v>
      </c>
      <c r="AY133" s="13">
        <v>95.973770469486624</v>
      </c>
      <c r="AZ133" s="17" t="e">
        <v>#REF!</v>
      </c>
      <c r="BA133" s="17">
        <v>1</v>
      </c>
      <c r="BB133" s="17">
        <v>1</v>
      </c>
      <c r="BC133" s="18">
        <v>0</v>
      </c>
      <c r="BD133" s="19">
        <v>29.866327973744717</v>
      </c>
      <c r="BE133" s="19">
        <v>43.384858334984095</v>
      </c>
      <c r="BF133" s="7" t="e">
        <v>#REF!</v>
      </c>
      <c r="BG133" s="7">
        <v>4</v>
      </c>
      <c r="BH133" s="7">
        <v>3</v>
      </c>
      <c r="BI133" s="18">
        <v>1</v>
      </c>
      <c r="BJ133" s="19">
        <v>102.16698643712738</v>
      </c>
      <c r="BK133" s="19">
        <v>61.710104224896803</v>
      </c>
      <c r="BL133" s="7" t="e">
        <v>#REF!</v>
      </c>
      <c r="BM133" s="7">
        <v>1</v>
      </c>
      <c r="BN133" s="7">
        <v>2</v>
      </c>
      <c r="BO133" s="18">
        <v>-1</v>
      </c>
      <c r="BP133" s="19">
        <v>39.267752578624219</v>
      </c>
      <c r="BQ133" s="19">
        <v>39.153869815787736</v>
      </c>
      <c r="BR133" s="17" t="e">
        <v>#REF!</v>
      </c>
      <c r="BS133" s="17">
        <v>4</v>
      </c>
      <c r="BT133" s="17">
        <v>4</v>
      </c>
      <c r="BU133" s="20">
        <v>0</v>
      </c>
    </row>
    <row r="134" spans="1:73" x14ac:dyDescent="0.2">
      <c r="A134" s="7">
        <v>6403</v>
      </c>
      <c r="B134" s="7" t="s">
        <v>144</v>
      </c>
      <c r="C134" s="7">
        <v>5</v>
      </c>
      <c r="D134" s="8">
        <v>0.23851324744477473</v>
      </c>
      <c r="E134" s="9">
        <v>23.851324744477473</v>
      </c>
      <c r="F134" s="10">
        <v>0.25781044757366539</v>
      </c>
      <c r="G134" s="9">
        <v>25.781044757366541</v>
      </c>
      <c r="H134" s="11">
        <v>0.45831680201422614</v>
      </c>
      <c r="I134" s="9">
        <v>45.831680201422614</v>
      </c>
      <c r="J134" s="10">
        <v>0.48478180220638484</v>
      </c>
      <c r="K134" s="9">
        <v>48.478180220638485</v>
      </c>
      <c r="L134" s="11">
        <v>3.8664661748460595E-2</v>
      </c>
      <c r="M134" s="12">
        <v>103.86646617484605</v>
      </c>
      <c r="N134" s="10">
        <v>-1.0049458120508351E-2</v>
      </c>
      <c r="O134" s="12">
        <v>98.995054187949165</v>
      </c>
      <c r="P134" s="11">
        <v>0</v>
      </c>
      <c r="Q134" s="12">
        <v>100</v>
      </c>
      <c r="R134" s="10">
        <v>0</v>
      </c>
      <c r="S134" s="12">
        <v>100</v>
      </c>
      <c r="T134" s="11">
        <v>5.7543859649122807E-2</v>
      </c>
      <c r="U134" s="12">
        <v>94.245614035087726</v>
      </c>
      <c r="V134" s="11">
        <v>0.2237976275481697</v>
      </c>
      <c r="W134" s="13">
        <v>-22.379762754816969</v>
      </c>
      <c r="X134" s="11">
        <v>0.15023493600019305</v>
      </c>
      <c r="Y134" s="13">
        <v>-15.023493600019306</v>
      </c>
      <c r="Z134" s="11" t="e">
        <v>#REF!</v>
      </c>
      <c r="AA134" s="13" t="e">
        <v>#REF!</v>
      </c>
      <c r="AB134" s="11">
        <v>0</v>
      </c>
      <c r="AC134" s="13">
        <v>0</v>
      </c>
      <c r="AD134" s="11">
        <v>6.574296557454358E-2</v>
      </c>
      <c r="AE134" s="12">
        <v>93.42570344254564</v>
      </c>
      <c r="AF134" s="14">
        <v>44.444444444444443</v>
      </c>
      <c r="AG134" s="15">
        <v>6.3504795420703788</v>
      </c>
      <c r="AH134" s="14">
        <v>47.058823529411768</v>
      </c>
      <c r="AI134" s="15">
        <v>5.1943258069025964</v>
      </c>
      <c r="AJ134" s="11">
        <v>0.46105397281105032</v>
      </c>
      <c r="AK134" s="9">
        <v>53.894602718894966</v>
      </c>
      <c r="AL134" s="11">
        <v>0.51847766303593545</v>
      </c>
      <c r="AM134" s="9">
        <v>48.152233696406455</v>
      </c>
      <c r="AN134" s="11">
        <v>0.19082832863448979</v>
      </c>
      <c r="AO134" s="9">
        <v>19.082832863448978</v>
      </c>
      <c r="AP134" s="11">
        <v>6.5110541114303783E-2</v>
      </c>
      <c r="AQ134" s="9">
        <v>6.5110541114303784</v>
      </c>
      <c r="AR134" s="16">
        <v>34.84150247295004</v>
      </c>
      <c r="AS134" s="16">
        <v>37.129612489002511</v>
      </c>
      <c r="AT134" s="17" t="e">
        <v>#REF!</v>
      </c>
      <c r="AU134" s="17">
        <v>4</v>
      </c>
      <c r="AV134" s="17">
        <v>4</v>
      </c>
      <c r="AW134" s="18">
        <v>0</v>
      </c>
      <c r="AX134" s="13">
        <v>99.37069340331125</v>
      </c>
      <c r="AY134" s="13">
        <v>97.473585876831592</v>
      </c>
      <c r="AZ134" s="17" t="e">
        <v>#REF!</v>
      </c>
      <c r="BA134" s="17">
        <v>1</v>
      </c>
      <c r="BB134" s="17">
        <v>1</v>
      </c>
      <c r="BC134" s="18">
        <v>0</v>
      </c>
      <c r="BD134" s="19">
        <v>30.122541130482674</v>
      </c>
      <c r="BE134" s="19">
        <v>26.673279751654526</v>
      </c>
      <c r="BF134" s="7" t="e">
        <v>#REF!</v>
      </c>
      <c r="BG134" s="7">
        <v>4</v>
      </c>
      <c r="BH134" s="7">
        <v>4</v>
      </c>
      <c r="BI134" s="18">
        <v>0</v>
      </c>
      <c r="BJ134" s="19">
        <v>157.63599277055715</v>
      </c>
      <c r="BK134" s="19">
        <v>6.5110541114303784</v>
      </c>
      <c r="BL134" s="7" t="e">
        <v>#REF!</v>
      </c>
      <c r="BM134" s="7">
        <v>1</v>
      </c>
      <c r="BN134" s="7">
        <v>5</v>
      </c>
      <c r="BO134" s="18">
        <v>-4</v>
      </c>
      <c r="BP134" s="19">
        <v>39.703720718306776</v>
      </c>
      <c r="BQ134" s="19">
        <v>37.798841324344139</v>
      </c>
      <c r="BR134" s="17" t="e">
        <v>#REF!</v>
      </c>
      <c r="BS134" s="17">
        <v>4</v>
      </c>
      <c r="BT134" s="17">
        <v>4</v>
      </c>
      <c r="BU134" s="20">
        <v>0</v>
      </c>
    </row>
    <row r="135" spans="1:73" x14ac:dyDescent="0.2">
      <c r="A135" s="7">
        <v>6404</v>
      </c>
      <c r="B135" s="7" t="s">
        <v>145</v>
      </c>
      <c r="C135" s="7">
        <v>2</v>
      </c>
      <c r="D135" s="8">
        <v>0.42853238044831016</v>
      </c>
      <c r="E135" s="9">
        <v>42.853238044831016</v>
      </c>
      <c r="F135" s="10">
        <v>0.3715551762583103</v>
      </c>
      <c r="G135" s="9">
        <v>37.155517625831031</v>
      </c>
      <c r="H135" s="11">
        <v>0.83314309577872303</v>
      </c>
      <c r="I135" s="9">
        <v>83.314309577872308</v>
      </c>
      <c r="J135" s="10">
        <v>0.90663585540794245</v>
      </c>
      <c r="K135" s="9">
        <v>90.663585540794244</v>
      </c>
      <c r="L135" s="11">
        <v>6.3757714555301243E-2</v>
      </c>
      <c r="M135" s="12">
        <v>106.37577145553013</v>
      </c>
      <c r="N135" s="10">
        <v>5.2180215028113361E-2</v>
      </c>
      <c r="O135" s="12">
        <v>105.21802150281134</v>
      </c>
      <c r="P135" s="11">
        <v>9.1879096955206477E-2</v>
      </c>
      <c r="Q135" s="12">
        <v>90.812090304479355</v>
      </c>
      <c r="R135" s="10">
        <v>4.0404657504068603E-2</v>
      </c>
      <c r="S135" s="12">
        <v>95.959534249593133</v>
      </c>
      <c r="T135" s="11">
        <v>0.41718334243228961</v>
      </c>
      <c r="U135" s="12">
        <v>58.281665756771041</v>
      </c>
      <c r="V135" s="11">
        <v>8.949649498519216E-3</v>
      </c>
      <c r="W135" s="13">
        <v>-0.89496494985192165</v>
      </c>
      <c r="X135" s="11">
        <v>6.1119540792546525E-3</v>
      </c>
      <c r="Y135" s="13">
        <v>-0.61119540792546523</v>
      </c>
      <c r="Z135" s="11" t="e">
        <v>#REF!</v>
      </c>
      <c r="AA135" s="13" t="e">
        <v>#REF!</v>
      </c>
      <c r="AB135" s="11">
        <v>0</v>
      </c>
      <c r="AC135" s="13">
        <v>0</v>
      </c>
      <c r="AD135" s="11">
        <v>0.41123304565566848</v>
      </c>
      <c r="AE135" s="12">
        <v>58.876695434433152</v>
      </c>
      <c r="AF135" s="14">
        <v>555.32000000000005</v>
      </c>
      <c r="AG135" s="15">
        <v>79.347336734306765</v>
      </c>
      <c r="AH135" s="14">
        <v>555.32000000000005</v>
      </c>
      <c r="AI135" s="15">
        <v>61.295901400644432</v>
      </c>
      <c r="AJ135" s="11">
        <v>0.38274500354870417</v>
      </c>
      <c r="AK135" s="9">
        <v>61.725499645129581</v>
      </c>
      <c r="AL135" s="11">
        <v>0.37584571552650836</v>
      </c>
      <c r="AM135" s="9">
        <v>62.415428447349164</v>
      </c>
      <c r="AN135" s="11">
        <v>0.1017772360390188</v>
      </c>
      <c r="AO135" s="9">
        <v>10.17772360390188</v>
      </c>
      <c r="AP135" s="11">
        <v>3.2049205851033151E-2</v>
      </c>
      <c r="AQ135" s="9">
        <v>3.2049205851033151</v>
      </c>
      <c r="AR135" s="16">
        <v>63.083773811351662</v>
      </c>
      <c r="AS135" s="16">
        <v>63.909551583312634</v>
      </c>
      <c r="AT135" s="17" t="e">
        <v>#REF!</v>
      </c>
      <c r="AU135" s="17">
        <v>2</v>
      </c>
      <c r="AV135" s="17">
        <v>2</v>
      </c>
      <c r="AW135" s="18">
        <v>0</v>
      </c>
      <c r="AX135" s="13">
        <v>85.156509172260172</v>
      </c>
      <c r="AY135" s="13">
        <v>86.684750395612539</v>
      </c>
      <c r="AZ135" s="17" t="e">
        <v>#REF!</v>
      </c>
      <c r="BA135" s="17">
        <v>1</v>
      </c>
      <c r="BB135" s="17">
        <v>1</v>
      </c>
      <c r="BC135" s="18">
        <v>0</v>
      </c>
      <c r="BD135" s="19">
        <v>70.536418189718177</v>
      </c>
      <c r="BE135" s="19">
        <v>61.855664923996798</v>
      </c>
      <c r="BF135" s="7" t="e">
        <v>#REF!</v>
      </c>
      <c r="BG135" s="7">
        <v>2</v>
      </c>
      <c r="BH135" s="7">
        <v>2</v>
      </c>
      <c r="BI135" s="18">
        <v>0</v>
      </c>
      <c r="BJ135" s="19">
        <v>67.439903756257948</v>
      </c>
      <c r="BK135" s="19">
        <v>3.2049205851033151</v>
      </c>
      <c r="BL135" s="7" t="e">
        <v>#REF!</v>
      </c>
      <c r="BM135" s="7">
        <v>2</v>
      </c>
      <c r="BN135" s="7">
        <v>5</v>
      </c>
      <c r="BO135" s="18">
        <v>-3</v>
      </c>
      <c r="BP135" s="19">
        <v>47.149338470105469</v>
      </c>
      <c r="BQ135" s="19">
        <v>45.781148683368805</v>
      </c>
      <c r="BR135" s="17" t="e">
        <v>#REF!</v>
      </c>
      <c r="BS135" s="17">
        <v>3</v>
      </c>
      <c r="BT135" s="17">
        <v>3</v>
      </c>
      <c r="BU135" s="20">
        <v>0</v>
      </c>
    </row>
    <row r="136" spans="1:73" x14ac:dyDescent="0.2">
      <c r="A136" s="7">
        <v>6405</v>
      </c>
      <c r="B136" s="7" t="s">
        <v>146</v>
      </c>
      <c r="C136" s="7">
        <v>3</v>
      </c>
      <c r="D136" s="8">
        <v>0.22650410893839729</v>
      </c>
      <c r="E136" s="9">
        <v>22.65041089383973</v>
      </c>
      <c r="F136" s="10">
        <v>0.23087216259500512</v>
      </c>
      <c r="G136" s="9">
        <v>23.087216259500511</v>
      </c>
      <c r="H136" s="11">
        <v>0.59891471283876352</v>
      </c>
      <c r="I136" s="9">
        <v>59.891471283876349</v>
      </c>
      <c r="J136" s="10">
        <v>0.68625713154717627</v>
      </c>
      <c r="K136" s="9">
        <v>68.62571315471763</v>
      </c>
      <c r="L136" s="11">
        <v>5.8309426137687526E-2</v>
      </c>
      <c r="M136" s="12">
        <v>105.83094261376876</v>
      </c>
      <c r="N136" s="10">
        <v>0.11574683808325367</v>
      </c>
      <c r="O136" s="12">
        <v>111.57468380832537</v>
      </c>
      <c r="P136" s="11">
        <v>0.63292618756024532</v>
      </c>
      <c r="Q136" s="12">
        <v>36.707381243975469</v>
      </c>
      <c r="R136" s="10">
        <v>0.51305305960361203</v>
      </c>
      <c r="S136" s="12">
        <v>48.694694039638797</v>
      </c>
      <c r="T136" s="11">
        <v>0.29593402675913721</v>
      </c>
      <c r="U136" s="12">
        <v>70.406597324086277</v>
      </c>
      <c r="V136" s="11">
        <v>0.81829983714321852</v>
      </c>
      <c r="W136" s="13">
        <v>-81.829983714321855</v>
      </c>
      <c r="X136" s="11">
        <v>0.77657796977483962</v>
      </c>
      <c r="Y136" s="13">
        <v>-77.657796977483969</v>
      </c>
      <c r="Z136" s="11" t="e">
        <v>#REF!</v>
      </c>
      <c r="AA136" s="13" t="e">
        <v>#REF!</v>
      </c>
      <c r="AB136" s="11">
        <v>0</v>
      </c>
      <c r="AC136" s="13">
        <v>0</v>
      </c>
      <c r="AD136" s="11">
        <v>0.37184052653081873</v>
      </c>
      <c r="AE136" s="12">
        <v>62.815947346918129</v>
      </c>
      <c r="AF136" s="14">
        <v>237.45454545454547</v>
      </c>
      <c r="AG136" s="15">
        <v>33.928880244316019</v>
      </c>
      <c r="AH136" s="14">
        <v>248.76190476190476</v>
      </c>
      <c r="AI136" s="15">
        <v>27.458195610678914</v>
      </c>
      <c r="AJ136" s="11">
        <v>0.45828150624668501</v>
      </c>
      <c r="AK136" s="9">
        <v>54.171849375331497</v>
      </c>
      <c r="AL136" s="11">
        <v>0.42616702453260624</v>
      </c>
      <c r="AM136" s="9">
        <v>57.383297546739378</v>
      </c>
      <c r="AN136" s="11">
        <v>2.418035632847575E-2</v>
      </c>
      <c r="AO136" s="9">
        <v>2.4180356328475749</v>
      </c>
      <c r="AP136" s="11">
        <v>3.7339321661931733E-2</v>
      </c>
      <c r="AQ136" s="9">
        <v>3.7339321661931733</v>
      </c>
      <c r="AR136" s="16">
        <v>41.270941088858038</v>
      </c>
      <c r="AS136" s="16">
        <v>45.856464707109069</v>
      </c>
      <c r="AT136" s="17" t="e">
        <v>#REF!</v>
      </c>
      <c r="AU136" s="17">
        <v>3</v>
      </c>
      <c r="AV136" s="17">
        <v>3</v>
      </c>
      <c r="AW136" s="18">
        <v>0</v>
      </c>
      <c r="AX136" s="13">
        <v>70.981640393943493</v>
      </c>
      <c r="AY136" s="13">
        <v>74.361775064960767</v>
      </c>
      <c r="AZ136" s="17" t="e">
        <v>#REF!</v>
      </c>
      <c r="BA136" s="17">
        <v>2</v>
      </c>
      <c r="BB136" s="17">
        <v>2</v>
      </c>
      <c r="BC136" s="18">
        <v>0</v>
      </c>
      <c r="BD136" s="19">
        <v>44.050364809823762</v>
      </c>
      <c r="BE136" s="19">
        <v>42.420746578709142</v>
      </c>
      <c r="BF136" s="7" t="e">
        <v>#REF!</v>
      </c>
      <c r="BG136" s="7">
        <v>3</v>
      </c>
      <c r="BH136" s="7">
        <v>3</v>
      </c>
      <c r="BI136" s="18">
        <v>0</v>
      </c>
      <c r="BJ136" s="19">
        <v>70.57190951534858</v>
      </c>
      <c r="BK136" s="19">
        <v>3.7339321661931733</v>
      </c>
      <c r="BL136" s="7" t="e">
        <v>#REF!</v>
      </c>
      <c r="BM136" s="7">
        <v>2</v>
      </c>
      <c r="BN136" s="7">
        <v>5</v>
      </c>
      <c r="BO136" s="18">
        <v>-3</v>
      </c>
      <c r="BP136" s="19">
        <v>33.8716954260343</v>
      </c>
      <c r="BQ136" s="19">
        <v>35.823894786130253</v>
      </c>
      <c r="BR136" s="17" t="e">
        <v>#REF!</v>
      </c>
      <c r="BS136" s="17">
        <v>4</v>
      </c>
      <c r="BT136" s="17">
        <v>4</v>
      </c>
      <c r="BU136" s="20">
        <v>0</v>
      </c>
    </row>
    <row r="137" spans="1:73" x14ac:dyDescent="0.2">
      <c r="A137" s="7">
        <v>6406</v>
      </c>
      <c r="B137" s="7" t="s">
        <v>147</v>
      </c>
      <c r="C137" s="7">
        <v>5</v>
      </c>
      <c r="D137" s="8">
        <v>0.40312782488519194</v>
      </c>
      <c r="E137" s="9">
        <v>40.312782488519197</v>
      </c>
      <c r="F137" s="10">
        <v>0.32766242718079519</v>
      </c>
      <c r="G137" s="9">
        <v>32.766242718079518</v>
      </c>
      <c r="H137" s="11">
        <v>0.86006191327488279</v>
      </c>
      <c r="I137" s="9">
        <v>86.006191327488281</v>
      </c>
      <c r="J137" s="10">
        <v>0.51922226079903155</v>
      </c>
      <c r="K137" s="9">
        <v>51.922226079903155</v>
      </c>
      <c r="L137" s="11">
        <v>0.13714275103696405</v>
      </c>
      <c r="M137" s="12">
        <v>113.71427510369641</v>
      </c>
      <c r="N137" s="10">
        <v>8.1120763786084835E-2</v>
      </c>
      <c r="O137" s="12">
        <v>108.11207637860848</v>
      </c>
      <c r="P137" s="11">
        <v>0</v>
      </c>
      <c r="Q137" s="12">
        <v>100</v>
      </c>
      <c r="R137" s="10">
        <v>0</v>
      </c>
      <c r="S137" s="12">
        <v>100</v>
      </c>
      <c r="T137" s="11">
        <v>0</v>
      </c>
      <c r="U137" s="12">
        <v>100</v>
      </c>
      <c r="V137" s="11">
        <v>0.2126184696678447</v>
      </c>
      <c r="W137" s="13">
        <v>-21.261846966784471</v>
      </c>
      <c r="X137" s="11">
        <v>0.17608585952458169</v>
      </c>
      <c r="Y137" s="13">
        <v>-17.608585952458171</v>
      </c>
      <c r="Z137" s="11" t="e">
        <v>#REF!</v>
      </c>
      <c r="AA137" s="13" t="e">
        <v>#REF!</v>
      </c>
      <c r="AB137" s="11">
        <v>0</v>
      </c>
      <c r="AC137" s="13">
        <v>0</v>
      </c>
      <c r="AD137" s="11">
        <v>0</v>
      </c>
      <c r="AE137" s="12">
        <v>100</v>
      </c>
      <c r="AF137" s="14">
        <v>67.41463414634147</v>
      </c>
      <c r="AG137" s="15">
        <v>9.6325932371062652</v>
      </c>
      <c r="AH137" s="14">
        <v>67.967213114754102</v>
      </c>
      <c r="AI137" s="15">
        <v>7.5021817934858364</v>
      </c>
      <c r="AJ137" s="11">
        <v>0.38746125578729401</v>
      </c>
      <c r="AK137" s="9">
        <v>61.253874421270602</v>
      </c>
      <c r="AL137" s="11">
        <v>0.30133174371648552</v>
      </c>
      <c r="AM137" s="9">
        <v>69.866825628351449</v>
      </c>
      <c r="AN137" s="11">
        <v>0.15629912410923325</v>
      </c>
      <c r="AO137" s="9">
        <v>15.629912410923325</v>
      </c>
      <c r="AP137" s="11">
        <v>0.17293176165242782</v>
      </c>
      <c r="AQ137" s="9">
        <v>17.293176165242784</v>
      </c>
      <c r="AR137" s="16">
        <v>63.159486908003743</v>
      </c>
      <c r="AS137" s="16">
        <v>42.344234398991333</v>
      </c>
      <c r="AT137" s="17" t="e">
        <v>#REF!</v>
      </c>
      <c r="AU137" s="17">
        <v>2</v>
      </c>
      <c r="AV137" s="17">
        <v>3</v>
      </c>
      <c r="AW137" s="18">
        <v>-1</v>
      </c>
      <c r="AX137" s="13">
        <v>104.57142503456548</v>
      </c>
      <c r="AY137" s="13">
        <v>102.70402545953617</v>
      </c>
      <c r="AZ137" s="17" t="e">
        <v>#REF!</v>
      </c>
      <c r="BA137" s="17">
        <v>1</v>
      </c>
      <c r="BB137" s="17">
        <v>1</v>
      </c>
      <c r="BC137" s="18">
        <v>0</v>
      </c>
      <c r="BD137" s="19">
        <v>35.443233829188436</v>
      </c>
      <c r="BE137" s="19">
        <v>38.684503710918641</v>
      </c>
      <c r="BF137" s="7" t="e">
        <v>#REF!</v>
      </c>
      <c r="BG137" s="7">
        <v>4</v>
      </c>
      <c r="BH137" s="7">
        <v>4</v>
      </c>
      <c r="BI137" s="18">
        <v>0</v>
      </c>
      <c r="BJ137" s="19">
        <v>137.86142970137612</v>
      </c>
      <c r="BK137" s="19">
        <v>17.293176165242784</v>
      </c>
      <c r="BL137" s="7" t="e">
        <v>#REF!</v>
      </c>
      <c r="BM137" s="7">
        <v>1</v>
      </c>
      <c r="BN137" s="7">
        <v>5</v>
      </c>
      <c r="BO137" s="18">
        <v>-4</v>
      </c>
      <c r="BP137" s="19">
        <v>48.316871265656275</v>
      </c>
      <c r="BQ137" s="19">
        <v>43.259274949152058</v>
      </c>
      <c r="BR137" s="17" t="e">
        <v>#REF!</v>
      </c>
      <c r="BS137" s="17">
        <v>3</v>
      </c>
      <c r="BT137" s="17">
        <v>3</v>
      </c>
      <c r="BU137" s="20">
        <v>0</v>
      </c>
    </row>
    <row r="138" spans="1:73" x14ac:dyDescent="0.2">
      <c r="A138" s="7">
        <v>6501</v>
      </c>
      <c r="B138" s="7" t="s">
        <v>148</v>
      </c>
      <c r="C138" s="7">
        <v>4</v>
      </c>
      <c r="D138" s="8">
        <v>0.49942399241808261</v>
      </c>
      <c r="E138" s="9">
        <v>49.942399241808261</v>
      </c>
      <c r="F138" s="10">
        <v>0.32136055407767633</v>
      </c>
      <c r="G138" s="9">
        <v>32.136055407767635</v>
      </c>
      <c r="H138" s="11">
        <v>0.86723664252829591</v>
      </c>
      <c r="I138" s="9">
        <v>86.723664252829593</v>
      </c>
      <c r="J138" s="10">
        <v>0.71366779510516676</v>
      </c>
      <c r="K138" s="9">
        <v>71.366779510516679</v>
      </c>
      <c r="L138" s="11">
        <v>-0.18211729849825165</v>
      </c>
      <c r="M138" s="12">
        <v>81.788270150174839</v>
      </c>
      <c r="N138" s="10">
        <v>6.3334586996967465E-2</v>
      </c>
      <c r="O138" s="12">
        <v>106.33345869969675</v>
      </c>
      <c r="P138" s="11">
        <v>0.85750730597144942</v>
      </c>
      <c r="Q138" s="12">
        <v>14.249269402855063</v>
      </c>
      <c r="R138" s="10">
        <v>0.51454411917302445</v>
      </c>
      <c r="S138" s="12">
        <v>48.545588082697556</v>
      </c>
      <c r="T138" s="11">
        <v>0</v>
      </c>
      <c r="U138" s="12">
        <v>100</v>
      </c>
      <c r="V138" s="11">
        <v>3.5215524824334161E-2</v>
      </c>
      <c r="W138" s="13">
        <v>-3.5215524824334161</v>
      </c>
      <c r="X138" s="11">
        <v>3.1178144488550868E-2</v>
      </c>
      <c r="Y138" s="13">
        <v>-3.117814448855087</v>
      </c>
      <c r="Z138" s="11" t="e">
        <v>#REF!</v>
      </c>
      <c r="AA138" s="13" t="e">
        <v>#REF!</v>
      </c>
      <c r="AB138" s="11">
        <v>0</v>
      </c>
      <c r="AC138" s="13">
        <v>0</v>
      </c>
      <c r="AD138" s="11">
        <v>4.1396980198420551E-2</v>
      </c>
      <c r="AE138" s="12">
        <v>95.860301980157942</v>
      </c>
      <c r="AF138" s="14">
        <v>210.57142857142858</v>
      </c>
      <c r="AG138" s="15">
        <v>30.087664858966303</v>
      </c>
      <c r="AH138" s="14">
        <v>210.57142857142858</v>
      </c>
      <c r="AI138" s="15">
        <v>23.242752869529511</v>
      </c>
      <c r="AJ138" s="11">
        <v>0.50217999843615602</v>
      </c>
      <c r="AK138" s="9">
        <v>49.782000156384399</v>
      </c>
      <c r="AL138" s="11">
        <v>0.49515402888595406</v>
      </c>
      <c r="AM138" s="9">
        <v>50.484597111404597</v>
      </c>
      <c r="AN138" s="11">
        <v>0.11524461125446347</v>
      </c>
      <c r="AO138" s="9">
        <v>11.524461125446347</v>
      </c>
      <c r="AP138" s="11">
        <v>6.9423757705663683E-2</v>
      </c>
      <c r="AQ138" s="9">
        <v>6.9423757705663682</v>
      </c>
      <c r="AR138" s="16">
        <v>68.333031747318927</v>
      </c>
      <c r="AS138" s="16">
        <v>51.751417459142161</v>
      </c>
      <c r="AT138" s="17" t="e">
        <v>#REF!</v>
      </c>
      <c r="AU138" s="17">
        <v>2</v>
      </c>
      <c r="AV138" s="17">
        <v>3</v>
      </c>
      <c r="AW138" s="18">
        <v>-1</v>
      </c>
      <c r="AX138" s="13">
        <v>65.345846517676634</v>
      </c>
      <c r="AY138" s="13">
        <v>83.579782920850747</v>
      </c>
      <c r="AZ138" s="17" t="e">
        <v>#REF!</v>
      </c>
      <c r="BA138" s="17">
        <v>2</v>
      </c>
      <c r="BB138" s="17">
        <v>1</v>
      </c>
      <c r="BC138" s="18">
        <v>1</v>
      </c>
      <c r="BD138" s="19">
        <v>39.934832507675353</v>
      </c>
      <c r="BE138" s="19">
        <v>36.863674990467054</v>
      </c>
      <c r="BF138" s="7" t="e">
        <v>#REF!</v>
      </c>
      <c r="BG138" s="7">
        <v>4</v>
      </c>
      <c r="BH138" s="7">
        <v>4</v>
      </c>
      <c r="BI138" s="18">
        <v>0</v>
      </c>
      <c r="BJ138" s="19">
        <v>91.022887881954205</v>
      </c>
      <c r="BK138" s="19">
        <v>6.9423757705663682</v>
      </c>
      <c r="BL138" s="7" t="e">
        <v>#REF!</v>
      </c>
      <c r="BM138" s="7">
        <v>1</v>
      </c>
      <c r="BN138" s="7">
        <v>5</v>
      </c>
      <c r="BO138" s="18">
        <v>-4</v>
      </c>
      <c r="BP138" s="19">
        <v>39.852131270389101</v>
      </c>
      <c r="BQ138" s="19">
        <v>39.308556440127404</v>
      </c>
      <c r="BR138" s="17" t="e">
        <v>#REF!</v>
      </c>
      <c r="BS138" s="17">
        <v>4</v>
      </c>
      <c r="BT138" s="17">
        <v>4</v>
      </c>
      <c r="BU138" s="20">
        <v>0</v>
      </c>
    </row>
    <row r="139" spans="1:73" x14ac:dyDescent="0.2">
      <c r="A139" s="7">
        <v>6502</v>
      </c>
      <c r="B139" s="7" t="s">
        <v>149</v>
      </c>
      <c r="C139" s="7">
        <v>4</v>
      </c>
      <c r="D139" s="8">
        <v>0.25250215592225411</v>
      </c>
      <c r="E139" s="9">
        <v>25.250215592225413</v>
      </c>
      <c r="F139" s="10">
        <v>0.30306267330634817</v>
      </c>
      <c r="G139" s="9">
        <v>30.306267330634817</v>
      </c>
      <c r="H139" s="11">
        <v>0.55650072354582203</v>
      </c>
      <c r="I139" s="9">
        <v>55.6500723545822</v>
      </c>
      <c r="J139" s="10">
        <v>0.79925622465166346</v>
      </c>
      <c r="K139" s="9">
        <v>79.925622465166342</v>
      </c>
      <c r="L139" s="11">
        <v>-5.9336124863435695E-2</v>
      </c>
      <c r="M139" s="12">
        <v>94.066387513656437</v>
      </c>
      <c r="N139" s="10">
        <v>-7.7067674193900107E-2</v>
      </c>
      <c r="O139" s="12">
        <v>92.293232580609995</v>
      </c>
      <c r="P139" s="11">
        <v>0.17913474586809253</v>
      </c>
      <c r="Q139" s="12">
        <v>82.086525413190742</v>
      </c>
      <c r="R139" s="10">
        <v>0.11745599192289355</v>
      </c>
      <c r="S139" s="12">
        <v>88.254400807710653</v>
      </c>
      <c r="T139" s="11">
        <v>0</v>
      </c>
      <c r="U139" s="12">
        <v>100</v>
      </c>
      <c r="V139" s="11">
        <v>4.6768006523980561E-2</v>
      </c>
      <c r="W139" s="13">
        <v>-4.6768006523980565</v>
      </c>
      <c r="X139" s="11">
        <v>8.5939504414139903E-2</v>
      </c>
      <c r="Y139" s="13">
        <v>-8.5939504414139911</v>
      </c>
      <c r="Z139" s="11" t="e">
        <v>#REF!</v>
      </c>
      <c r="AA139" s="13" t="e">
        <v>#REF!</v>
      </c>
      <c r="AB139" s="11">
        <v>0</v>
      </c>
      <c r="AC139" s="13">
        <v>0</v>
      </c>
      <c r="AD139" s="11">
        <v>0</v>
      </c>
      <c r="AE139" s="12">
        <v>100</v>
      </c>
      <c r="AF139" s="14">
        <v>212.68965517241378</v>
      </c>
      <c r="AG139" s="15">
        <v>30.390329339604385</v>
      </c>
      <c r="AH139" s="14">
        <v>268.17391304347825</v>
      </c>
      <c r="AI139" s="15">
        <v>29.600881891770577</v>
      </c>
      <c r="AJ139" s="11">
        <v>0.56352879593463145</v>
      </c>
      <c r="AK139" s="9">
        <v>43.647120406536857</v>
      </c>
      <c r="AL139" s="11">
        <v>0.4557039337030675</v>
      </c>
      <c r="AM139" s="9">
        <v>54.429606629693254</v>
      </c>
      <c r="AN139" s="11">
        <v>5.3305821245037015E-2</v>
      </c>
      <c r="AO139" s="9">
        <v>5.3305821245037013</v>
      </c>
      <c r="AP139" s="11">
        <v>0.16897763671194665</v>
      </c>
      <c r="AQ139" s="9">
        <v>16.897763671194667</v>
      </c>
      <c r="AR139" s="16">
        <v>40.450143973403804</v>
      </c>
      <c r="AS139" s="16">
        <v>55.115944897900576</v>
      </c>
      <c r="AT139" s="17" t="e">
        <v>#REF!</v>
      </c>
      <c r="AU139" s="17">
        <v>3</v>
      </c>
      <c r="AV139" s="17">
        <v>3</v>
      </c>
      <c r="AW139" s="18">
        <v>0</v>
      </c>
      <c r="AX139" s="13">
        <v>92.050970975615726</v>
      </c>
      <c r="AY139" s="13">
        <v>93.515877796106892</v>
      </c>
      <c r="AZ139" s="17" t="e">
        <v>#REF!</v>
      </c>
      <c r="BA139" s="17">
        <v>1</v>
      </c>
      <c r="BB139" s="17">
        <v>1</v>
      </c>
      <c r="BC139" s="18">
        <v>0</v>
      </c>
      <c r="BD139" s="19">
        <v>37.018724873070624</v>
      </c>
      <c r="BE139" s="19">
        <v>42.015244260731919</v>
      </c>
      <c r="BF139" s="7" t="e">
        <v>#REF!</v>
      </c>
      <c r="BG139" s="7">
        <v>4</v>
      </c>
      <c r="BH139" s="7">
        <v>3</v>
      </c>
      <c r="BI139" s="18">
        <v>1</v>
      </c>
      <c r="BJ139" s="19">
        <v>82.009221308628355</v>
      </c>
      <c r="BK139" s="19">
        <v>16.897763671194667</v>
      </c>
      <c r="BL139" s="7" t="e">
        <v>#REF!</v>
      </c>
      <c r="BM139" s="7">
        <v>1</v>
      </c>
      <c r="BN139" s="7">
        <v>5</v>
      </c>
      <c r="BO139" s="18">
        <v>-4</v>
      </c>
      <c r="BP139" s="19">
        <v>38.418942111951672</v>
      </c>
      <c r="BQ139" s="19">
        <v>44.522081664992683</v>
      </c>
      <c r="BR139" s="17" t="e">
        <v>#REF!</v>
      </c>
      <c r="BS139" s="17">
        <v>4</v>
      </c>
      <c r="BT139" s="17">
        <v>3</v>
      </c>
      <c r="BU139" s="20">
        <v>1</v>
      </c>
    </row>
    <row r="140" spans="1:73" x14ac:dyDescent="0.2">
      <c r="A140" s="7">
        <v>6503</v>
      </c>
      <c r="B140" s="7" t="s">
        <v>150</v>
      </c>
      <c r="C140" s="7">
        <v>3</v>
      </c>
      <c r="D140" s="8">
        <v>0.25020123459194205</v>
      </c>
      <c r="E140" s="9">
        <v>25.020123459194206</v>
      </c>
      <c r="F140" s="10">
        <v>0.29680613655120719</v>
      </c>
      <c r="G140" s="9">
        <v>29.68061365512072</v>
      </c>
      <c r="H140" s="11">
        <v>0.6788773080145305</v>
      </c>
      <c r="I140" s="9">
        <v>67.887730801453046</v>
      </c>
      <c r="J140" s="10">
        <v>1.3145791013720007</v>
      </c>
      <c r="K140" s="9">
        <v>131.45791013720009</v>
      </c>
      <c r="L140" s="11">
        <v>9.7760364535664904E-2</v>
      </c>
      <c r="M140" s="12">
        <v>109.77603645356649</v>
      </c>
      <c r="N140" s="10">
        <v>0.36922591589102599</v>
      </c>
      <c r="O140" s="12">
        <v>136.92259158910261</v>
      </c>
      <c r="P140" s="11">
        <v>0.47888110050850241</v>
      </c>
      <c r="Q140" s="12">
        <v>52.111889949149756</v>
      </c>
      <c r="R140" s="10">
        <v>0.20787969637940523</v>
      </c>
      <c r="S140" s="12">
        <v>79.21203036205948</v>
      </c>
      <c r="T140" s="11">
        <v>0.3597767973276767</v>
      </c>
      <c r="U140" s="12">
        <v>64.022320267232331</v>
      </c>
      <c r="V140" s="11">
        <v>3.4017002300219057E-3</v>
      </c>
      <c r="W140" s="13">
        <v>-0.34017002300219057</v>
      </c>
      <c r="X140" s="11">
        <v>1.3568383170676269E-3</v>
      </c>
      <c r="Y140" s="13">
        <v>-0.13568383170676268</v>
      </c>
      <c r="Z140" s="11" t="e">
        <v>#REF!</v>
      </c>
      <c r="AA140" s="13" t="e">
        <v>#REF!</v>
      </c>
      <c r="AB140" s="11">
        <v>0</v>
      </c>
      <c r="AC140" s="13">
        <v>0</v>
      </c>
      <c r="AD140" s="11">
        <v>0.34357139450543706</v>
      </c>
      <c r="AE140" s="12">
        <v>65.642860549456287</v>
      </c>
      <c r="AF140" s="14">
        <v>222.93333333333334</v>
      </c>
      <c r="AG140" s="15">
        <v>31.854005383025022</v>
      </c>
      <c r="AH140" s="14">
        <v>257.23076923076923</v>
      </c>
      <c r="AI140" s="15">
        <v>28.392983987576805</v>
      </c>
      <c r="AJ140" s="11">
        <v>0.47104879161832791</v>
      </c>
      <c r="AK140" s="9">
        <v>52.895120838167209</v>
      </c>
      <c r="AL140" s="11">
        <v>0.52482154351522925</v>
      </c>
      <c r="AM140" s="9">
        <v>47.517845648477078</v>
      </c>
      <c r="AN140" s="11">
        <v>0.12277114277273474</v>
      </c>
      <c r="AO140" s="9">
        <v>12.277114277273474</v>
      </c>
      <c r="AP140" s="11">
        <v>3.7633710861486265E-2</v>
      </c>
      <c r="AQ140" s="9">
        <v>3.7633710861486267</v>
      </c>
      <c r="AR140" s="16">
        <v>46.453927130323628</v>
      </c>
      <c r="AS140" s="16">
        <v>80.569261896160398</v>
      </c>
      <c r="AT140" s="17" t="e">
        <v>#REF!</v>
      </c>
      <c r="AU140" s="17">
        <v>3</v>
      </c>
      <c r="AV140" s="17">
        <v>1</v>
      </c>
      <c r="AW140" s="18">
        <v>2</v>
      </c>
      <c r="AX140" s="13">
        <v>75.303415556649512</v>
      </c>
      <c r="AY140" s="13">
        <v>93.925827500206125</v>
      </c>
      <c r="AZ140" s="17" t="e">
        <v>#REF!</v>
      </c>
      <c r="BA140" s="17">
        <v>2</v>
      </c>
      <c r="BB140" s="17">
        <v>1</v>
      </c>
      <c r="BC140" s="18">
        <v>1</v>
      </c>
      <c r="BD140" s="19">
        <v>42.374563110596114</v>
      </c>
      <c r="BE140" s="19">
        <v>37.955414818026938</v>
      </c>
      <c r="BF140" s="7" t="e">
        <v>#REF!</v>
      </c>
      <c r="BG140" s="7">
        <v>3</v>
      </c>
      <c r="BH140" s="7">
        <v>4</v>
      </c>
      <c r="BI140" s="18">
        <v>-1</v>
      </c>
      <c r="BJ140" s="19">
        <v>70.25969604203361</v>
      </c>
      <c r="BK140" s="19">
        <v>3.7633710861486267</v>
      </c>
      <c r="BL140" s="7" t="e">
        <v>#REF!</v>
      </c>
      <c r="BM140" s="7">
        <v>2</v>
      </c>
      <c r="BN140" s="7">
        <v>5</v>
      </c>
      <c r="BO140" s="18">
        <v>-3</v>
      </c>
      <c r="BP140" s="19">
        <v>37.270795345226986</v>
      </c>
      <c r="BQ140" s="19">
        <v>48.838620587113581</v>
      </c>
      <c r="BR140" s="17" t="e">
        <v>#REF!</v>
      </c>
      <c r="BS140" s="17">
        <v>4</v>
      </c>
      <c r="BT140" s="17">
        <v>3</v>
      </c>
      <c r="BU140" s="20">
        <v>1</v>
      </c>
    </row>
    <row r="141" spans="1:73" x14ac:dyDescent="0.2">
      <c r="A141" s="7">
        <v>6504</v>
      </c>
      <c r="B141" s="7" t="s">
        <v>151</v>
      </c>
      <c r="C141" s="7">
        <v>4</v>
      </c>
      <c r="D141" s="8">
        <v>0.20996338996768088</v>
      </c>
      <c r="E141" s="9">
        <v>20.996338996768088</v>
      </c>
      <c r="F141" s="10">
        <v>0.21269795047194648</v>
      </c>
      <c r="G141" s="9">
        <v>21.269795047194648</v>
      </c>
      <c r="H141" s="11">
        <v>0.67261591700253365</v>
      </c>
      <c r="I141" s="9">
        <v>67.261591700253362</v>
      </c>
      <c r="J141" s="10">
        <v>0.60852436921693276</v>
      </c>
      <c r="K141" s="9">
        <v>60.852436921693275</v>
      </c>
      <c r="L141" s="11">
        <v>0.16721746393490655</v>
      </c>
      <c r="M141" s="12">
        <v>116.72174639349066</v>
      </c>
      <c r="N141" s="10">
        <v>0.1453604490220555</v>
      </c>
      <c r="O141" s="12">
        <v>114.53604490220555</v>
      </c>
      <c r="P141" s="11">
        <v>0</v>
      </c>
      <c r="Q141" s="12">
        <v>100</v>
      </c>
      <c r="R141" s="10">
        <v>1.0115272452275852E-2</v>
      </c>
      <c r="S141" s="12">
        <v>98.988472754772417</v>
      </c>
      <c r="T141" s="11">
        <v>0</v>
      </c>
      <c r="U141" s="12">
        <v>100</v>
      </c>
      <c r="V141" s="11">
        <v>9.187707122795024E-3</v>
      </c>
      <c r="W141" s="13">
        <v>-0.91877071227950236</v>
      </c>
      <c r="X141" s="11">
        <v>1.174379433643377E-2</v>
      </c>
      <c r="Y141" s="13">
        <v>-1.174379433643377</v>
      </c>
      <c r="Z141" s="11" t="e">
        <v>#REF!</v>
      </c>
      <c r="AA141" s="13" t="e">
        <v>#REF!</v>
      </c>
      <c r="AB141" s="11">
        <v>0</v>
      </c>
      <c r="AC141" s="13">
        <v>0</v>
      </c>
      <c r="AD141" s="11">
        <v>0</v>
      </c>
      <c r="AE141" s="12">
        <v>100</v>
      </c>
      <c r="AF141" s="14">
        <v>224.42307692307693</v>
      </c>
      <c r="AG141" s="15">
        <v>32.066868572290957</v>
      </c>
      <c r="AH141" s="14">
        <v>224.42307692307693</v>
      </c>
      <c r="AI141" s="15">
        <v>24.771689827678031</v>
      </c>
      <c r="AJ141" s="11">
        <v>0.46343194060143389</v>
      </c>
      <c r="AK141" s="9">
        <v>53.656805939856611</v>
      </c>
      <c r="AL141" s="11">
        <v>0.49343844259623909</v>
      </c>
      <c r="AM141" s="9">
        <v>50.656155740376093</v>
      </c>
      <c r="AN141" s="11">
        <v>0.14574643396789227</v>
      </c>
      <c r="AO141" s="9">
        <v>14.574643396789227</v>
      </c>
      <c r="AP141" s="11">
        <v>4.92099221657607E-2</v>
      </c>
      <c r="AQ141" s="9">
        <v>4.92099221657607</v>
      </c>
      <c r="AR141" s="16">
        <v>44.128965348510725</v>
      </c>
      <c r="AS141" s="16">
        <v>41.061115984443958</v>
      </c>
      <c r="AT141" s="17" t="e">
        <v>#REF!</v>
      </c>
      <c r="AU141" s="17">
        <v>3</v>
      </c>
      <c r="AV141" s="17">
        <v>3</v>
      </c>
      <c r="AW141" s="18">
        <v>0</v>
      </c>
      <c r="AX141" s="13">
        <v>105.57391546449689</v>
      </c>
      <c r="AY141" s="13">
        <v>104.508172552326</v>
      </c>
      <c r="AZ141" s="17" t="e">
        <v>#REF!</v>
      </c>
      <c r="BA141" s="17">
        <v>1</v>
      </c>
      <c r="BB141" s="17">
        <v>1</v>
      </c>
      <c r="BC141" s="18">
        <v>0</v>
      </c>
      <c r="BD141" s="19">
        <v>42.861837256073784</v>
      </c>
      <c r="BE141" s="19">
        <v>37.713922784027062</v>
      </c>
      <c r="BF141" s="7" t="e">
        <v>#REF!</v>
      </c>
      <c r="BG141" s="7">
        <v>3</v>
      </c>
      <c r="BH141" s="7">
        <v>4</v>
      </c>
      <c r="BI141" s="18">
        <v>-1</v>
      </c>
      <c r="BJ141" s="19">
        <v>81.18188859433053</v>
      </c>
      <c r="BK141" s="19">
        <v>4.92099221657607</v>
      </c>
      <c r="BL141" s="7" t="e">
        <v>#REF!</v>
      </c>
      <c r="BM141" s="7">
        <v>1</v>
      </c>
      <c r="BN141" s="7">
        <v>5</v>
      </c>
      <c r="BO141" s="18">
        <v>-4</v>
      </c>
      <c r="BP141" s="19">
        <v>44.605280284859781</v>
      </c>
      <c r="BQ141" s="19">
        <v>41.721686509267876</v>
      </c>
      <c r="BR141" s="17" t="e">
        <v>#REF!</v>
      </c>
      <c r="BS141" s="17">
        <v>3</v>
      </c>
      <c r="BT141" s="17">
        <v>3</v>
      </c>
      <c r="BU141" s="20">
        <v>0</v>
      </c>
    </row>
    <row r="142" spans="1:73" x14ac:dyDescent="0.2">
      <c r="A142" s="7">
        <v>6505</v>
      </c>
      <c r="B142" s="7" t="s">
        <v>152</v>
      </c>
      <c r="C142" s="7">
        <v>4</v>
      </c>
      <c r="D142" s="8">
        <v>0.24537309080051625</v>
      </c>
      <c r="E142" s="9">
        <v>24.537309080051624</v>
      </c>
      <c r="F142" s="10">
        <v>0.27109253629688373</v>
      </c>
      <c r="G142" s="9">
        <v>27.109253629688375</v>
      </c>
      <c r="H142" s="11">
        <v>0.71445829110676984</v>
      </c>
      <c r="I142" s="9">
        <v>71.445829110676982</v>
      </c>
      <c r="J142" s="10">
        <v>0.95144641864509205</v>
      </c>
      <c r="K142" s="9">
        <v>95.144641864509211</v>
      </c>
      <c r="L142" s="11">
        <v>9.7454776806909699E-2</v>
      </c>
      <c r="M142" s="12">
        <v>109.74547768069097</v>
      </c>
      <c r="N142" s="10">
        <v>0.23415809138926205</v>
      </c>
      <c r="O142" s="12">
        <v>123.41580913892621</v>
      </c>
      <c r="P142" s="11">
        <v>0.30658027765648171</v>
      </c>
      <c r="Q142" s="12">
        <v>69.341972234351829</v>
      </c>
      <c r="R142" s="10">
        <v>0.26215506845428105</v>
      </c>
      <c r="S142" s="12">
        <v>73.784493154571891</v>
      </c>
      <c r="T142" s="11">
        <v>0</v>
      </c>
      <c r="U142" s="12">
        <v>100</v>
      </c>
      <c r="V142" s="11">
        <v>3.7746245640581245E-2</v>
      </c>
      <c r="W142" s="13">
        <v>-3.7746245640581244</v>
      </c>
      <c r="X142" s="11">
        <v>3.5440362380881003E-2</v>
      </c>
      <c r="Y142" s="13">
        <v>-3.5440362380881005</v>
      </c>
      <c r="Z142" s="11" t="e">
        <v>#REF!</v>
      </c>
      <c r="AA142" s="13" t="e">
        <v>#REF!</v>
      </c>
      <c r="AB142" s="11">
        <v>0</v>
      </c>
      <c r="AC142" s="13">
        <v>0</v>
      </c>
      <c r="AD142" s="11">
        <v>0</v>
      </c>
      <c r="AE142" s="12">
        <v>100</v>
      </c>
      <c r="AF142" s="14">
        <v>199.53623188405797</v>
      </c>
      <c r="AG142" s="15">
        <v>28.510892065834231</v>
      </c>
      <c r="AH142" s="14">
        <v>199.53623188405797</v>
      </c>
      <c r="AI142" s="15">
        <v>22.024694222108586</v>
      </c>
      <c r="AJ142" s="11">
        <v>0.57803007098691672</v>
      </c>
      <c r="AK142" s="9">
        <v>42.196992901308327</v>
      </c>
      <c r="AL142" s="11">
        <v>0.61417453345110973</v>
      </c>
      <c r="AM142" s="9">
        <v>38.582546654889029</v>
      </c>
      <c r="AN142" s="11">
        <v>5.9022089466691734E-2</v>
      </c>
      <c r="AO142" s="9">
        <v>5.9022089466691732</v>
      </c>
      <c r="AP142" s="11">
        <v>3.5501681518915335E-2</v>
      </c>
      <c r="AQ142" s="9">
        <v>3.5501681518915333</v>
      </c>
      <c r="AR142" s="16">
        <v>47.991569095364305</v>
      </c>
      <c r="AS142" s="16">
        <v>61.126947747098797</v>
      </c>
      <c r="AT142" s="17" t="e">
        <v>#REF!</v>
      </c>
      <c r="AU142" s="17">
        <v>3</v>
      </c>
      <c r="AV142" s="17">
        <v>2</v>
      </c>
      <c r="AW142" s="18">
        <v>1</v>
      </c>
      <c r="AX142" s="13">
        <v>93.029149971680923</v>
      </c>
      <c r="AY142" s="13">
        <v>99.066767431166042</v>
      </c>
      <c r="AZ142" s="17" t="e">
        <v>#REF!</v>
      </c>
      <c r="BA142" s="17">
        <v>1</v>
      </c>
      <c r="BB142" s="17">
        <v>1</v>
      </c>
      <c r="BC142" s="18">
        <v>0</v>
      </c>
      <c r="BD142" s="19">
        <v>35.353942483571281</v>
      </c>
      <c r="BE142" s="19">
        <v>30.303620438498807</v>
      </c>
      <c r="BF142" s="7" t="e">
        <v>#REF!</v>
      </c>
      <c r="BG142" s="7">
        <v>4</v>
      </c>
      <c r="BH142" s="7">
        <v>4</v>
      </c>
      <c r="BI142" s="18">
        <v>0</v>
      </c>
      <c r="BJ142" s="19">
        <v>89.101786285268474</v>
      </c>
      <c r="BK142" s="19">
        <v>3.5501681518915333</v>
      </c>
      <c r="BL142" s="7" t="e">
        <v>#REF!</v>
      </c>
      <c r="BM142" s="7">
        <v>1</v>
      </c>
      <c r="BN142" s="7">
        <v>5</v>
      </c>
      <c r="BO142" s="18">
        <v>-4</v>
      </c>
      <c r="BP142" s="19">
        <v>40.41219869554137</v>
      </c>
      <c r="BQ142" s="19">
        <v>44.280152368364995</v>
      </c>
      <c r="BR142" s="17" t="e">
        <v>#REF!</v>
      </c>
      <c r="BS142" s="17">
        <v>3</v>
      </c>
      <c r="BT142" s="17">
        <v>3</v>
      </c>
      <c r="BU142" s="20">
        <v>0</v>
      </c>
    </row>
    <row r="143" spans="1:73" x14ac:dyDescent="0.2">
      <c r="A143" s="7">
        <v>6506</v>
      </c>
      <c r="B143" s="7" t="s">
        <v>153</v>
      </c>
      <c r="C143" s="7">
        <v>4</v>
      </c>
      <c r="D143" s="8">
        <v>0.26047082075484262</v>
      </c>
      <c r="E143" s="9">
        <v>26.047082075484262</v>
      </c>
      <c r="F143" s="10">
        <v>0.28417759195935377</v>
      </c>
      <c r="G143" s="9">
        <v>28.417759195935378</v>
      </c>
      <c r="H143" s="11">
        <v>0.83610491312787971</v>
      </c>
      <c r="I143" s="9">
        <v>83.610491312787971</v>
      </c>
      <c r="J143" s="10">
        <v>0.93379776183320107</v>
      </c>
      <c r="K143" s="9">
        <v>93.379776183320104</v>
      </c>
      <c r="L143" s="11">
        <v>0.12274593763097641</v>
      </c>
      <c r="M143" s="12">
        <v>112.27459376309764</v>
      </c>
      <c r="N143" s="10">
        <v>0.16218348954079159</v>
      </c>
      <c r="O143" s="12">
        <v>116.21834895407916</v>
      </c>
      <c r="P143" s="11">
        <v>0</v>
      </c>
      <c r="Q143" s="12">
        <v>100</v>
      </c>
      <c r="R143" s="10">
        <v>0</v>
      </c>
      <c r="S143" s="12">
        <v>100</v>
      </c>
      <c r="T143" s="11">
        <v>0</v>
      </c>
      <c r="U143" s="12">
        <v>100</v>
      </c>
      <c r="V143" s="11">
        <v>3.0751636780115898E-2</v>
      </c>
      <c r="W143" s="13">
        <v>-3.0751636780115899</v>
      </c>
      <c r="X143" s="11">
        <v>5.982289812944281E-2</v>
      </c>
      <c r="Y143" s="13">
        <v>-5.9822898129442814</v>
      </c>
      <c r="Z143" s="11" t="e">
        <v>#REF!</v>
      </c>
      <c r="AA143" s="13" t="e">
        <v>#REF!</v>
      </c>
      <c r="AB143" s="11">
        <v>0</v>
      </c>
      <c r="AC143" s="13">
        <v>0</v>
      </c>
      <c r="AD143" s="11">
        <v>0</v>
      </c>
      <c r="AE143" s="12">
        <v>100</v>
      </c>
      <c r="AF143" s="14">
        <v>288.95652173913044</v>
      </c>
      <c r="AG143" s="15">
        <v>41.287780796673658</v>
      </c>
      <c r="AH143" s="14">
        <v>398.76</v>
      </c>
      <c r="AI143" s="15">
        <v>44.014898873660179</v>
      </c>
      <c r="AJ143" s="11">
        <v>0.57251413474269064</v>
      </c>
      <c r="AK143" s="9">
        <v>42.748586525730936</v>
      </c>
      <c r="AL143" s="11">
        <v>0.58855121664191867</v>
      </c>
      <c r="AM143" s="9">
        <v>41.14487833580813</v>
      </c>
      <c r="AN143" s="11">
        <v>2.717209917711394E-2</v>
      </c>
      <c r="AO143" s="9">
        <v>2.717209917711394</v>
      </c>
      <c r="AP143" s="11">
        <v>3.4144681187282359E-2</v>
      </c>
      <c r="AQ143" s="9">
        <v>3.414468118728236</v>
      </c>
      <c r="AR143" s="16">
        <v>54.828786694136113</v>
      </c>
      <c r="AS143" s="16">
        <v>60.898767689627739</v>
      </c>
      <c r="AT143" s="17" t="e">
        <v>#REF!</v>
      </c>
      <c r="AU143" s="17">
        <v>3</v>
      </c>
      <c r="AV143" s="17">
        <v>2</v>
      </c>
      <c r="AW143" s="18">
        <v>1</v>
      </c>
      <c r="AX143" s="13">
        <v>104.09153125436588</v>
      </c>
      <c r="AY143" s="13">
        <v>105.40611631802638</v>
      </c>
      <c r="AZ143" s="17" t="e">
        <v>#REF!</v>
      </c>
      <c r="BA143" s="17">
        <v>1</v>
      </c>
      <c r="BB143" s="17">
        <v>1</v>
      </c>
      <c r="BC143" s="18">
        <v>0</v>
      </c>
      <c r="BD143" s="19">
        <v>42.018183661202301</v>
      </c>
      <c r="BE143" s="19">
        <v>42.579888604734151</v>
      </c>
      <c r="BF143" s="7" t="e">
        <v>#REF!</v>
      </c>
      <c r="BG143" s="7">
        <v>3</v>
      </c>
      <c r="BH143" s="7">
        <v>3</v>
      </c>
      <c r="BI143" s="18">
        <v>0</v>
      </c>
      <c r="BJ143" s="19">
        <v>77.726998110480295</v>
      </c>
      <c r="BK143" s="19">
        <v>3.414468118728236</v>
      </c>
      <c r="BL143" s="7" t="e">
        <v>#REF!</v>
      </c>
      <c r="BM143" s="7">
        <v>2</v>
      </c>
      <c r="BN143" s="7">
        <v>5</v>
      </c>
      <c r="BO143" s="18">
        <v>-3</v>
      </c>
      <c r="BP143" s="19">
        <v>45.322003684489708</v>
      </c>
      <c r="BQ143" s="19">
        <v>47.325515592346328</v>
      </c>
      <c r="BR143" s="17" t="e">
        <v>#REF!</v>
      </c>
      <c r="BS143" s="17">
        <v>3</v>
      </c>
      <c r="BT143" s="17">
        <v>3</v>
      </c>
      <c r="BU143" s="20">
        <v>0</v>
      </c>
    </row>
    <row r="144" spans="1:73" x14ac:dyDescent="0.2">
      <c r="A144" s="7">
        <v>6507</v>
      </c>
      <c r="B144" s="7" t="s">
        <v>154</v>
      </c>
      <c r="C144" s="7">
        <v>4</v>
      </c>
      <c r="D144" s="8">
        <v>0.25031915806570593</v>
      </c>
      <c r="E144" s="9">
        <v>25.031915806570591</v>
      </c>
      <c r="F144" s="10">
        <v>0.22559726189574661</v>
      </c>
      <c r="G144" s="9">
        <v>22.559726189574661</v>
      </c>
      <c r="H144" s="11">
        <v>0.84294284079972248</v>
      </c>
      <c r="I144" s="9">
        <v>84.294284079972243</v>
      </c>
      <c r="J144" s="10">
        <v>0.64523832572703255</v>
      </c>
      <c r="K144" s="9">
        <v>64.523832572703256</v>
      </c>
      <c r="L144" s="11">
        <v>0.14796555244660003</v>
      </c>
      <c r="M144" s="12">
        <v>114.79655524466</v>
      </c>
      <c r="N144" s="10">
        <v>0.15612682725140334</v>
      </c>
      <c r="O144" s="12">
        <v>115.61268272514033</v>
      </c>
      <c r="P144" s="11">
        <v>0</v>
      </c>
      <c r="Q144" s="12">
        <v>100</v>
      </c>
      <c r="R144" s="10">
        <v>0</v>
      </c>
      <c r="S144" s="12">
        <v>100</v>
      </c>
      <c r="T144" s="11">
        <v>0</v>
      </c>
      <c r="U144" s="12">
        <v>100</v>
      </c>
      <c r="V144" s="11">
        <v>0.16809516862755128</v>
      </c>
      <c r="W144" s="13">
        <v>-16.809516862755128</v>
      </c>
      <c r="X144" s="11">
        <v>0.1883988633043179</v>
      </c>
      <c r="Y144" s="13">
        <v>-18.839886330431792</v>
      </c>
      <c r="Z144" s="11" t="e">
        <v>#REF!</v>
      </c>
      <c r="AA144" s="13" t="e">
        <v>#REF!</v>
      </c>
      <c r="AB144" s="11">
        <v>0</v>
      </c>
      <c r="AC144" s="13">
        <v>0</v>
      </c>
      <c r="AD144" s="11">
        <v>0</v>
      </c>
      <c r="AE144" s="12">
        <v>100</v>
      </c>
      <c r="AF144" s="14">
        <v>160.43103448275863</v>
      </c>
      <c r="AG144" s="15">
        <v>22.923315053908791</v>
      </c>
      <c r="AH144" s="14">
        <v>157.71186440677965</v>
      </c>
      <c r="AI144" s="15">
        <v>17.408144656035745</v>
      </c>
      <c r="AJ144" s="11">
        <v>0.51214384482689979</v>
      </c>
      <c r="AK144" s="9">
        <v>48.785615517310021</v>
      </c>
      <c r="AL144" s="11">
        <v>0.50776372603448061</v>
      </c>
      <c r="AM144" s="9">
        <v>49.22362739655194</v>
      </c>
      <c r="AN144" s="11">
        <v>4.3372062828419801E-2</v>
      </c>
      <c r="AO144" s="9">
        <v>4.3372062828419802</v>
      </c>
      <c r="AP144" s="11">
        <v>2.2324535636500883E-2</v>
      </c>
      <c r="AQ144" s="9">
        <v>2.2324535636500884</v>
      </c>
      <c r="AR144" s="16">
        <v>54.663099943271419</v>
      </c>
      <c r="AS144" s="16">
        <v>43.541779381138959</v>
      </c>
      <c r="AT144" s="17" t="e">
        <v>#REF!</v>
      </c>
      <c r="AU144" s="17">
        <v>3</v>
      </c>
      <c r="AV144" s="17">
        <v>3</v>
      </c>
      <c r="AW144" s="18">
        <v>0</v>
      </c>
      <c r="AX144" s="13">
        <v>104.93218508155333</v>
      </c>
      <c r="AY144" s="13">
        <v>105.20422757504677</v>
      </c>
      <c r="AZ144" s="17" t="e">
        <v>#REF!</v>
      </c>
      <c r="BA144" s="17">
        <v>1</v>
      </c>
      <c r="BB144" s="17">
        <v>1</v>
      </c>
      <c r="BC144" s="18">
        <v>0</v>
      </c>
      <c r="BD144" s="19">
        <v>35.854465285609407</v>
      </c>
      <c r="BE144" s="19">
        <v>33.315886026293839</v>
      </c>
      <c r="BF144" s="7" t="e">
        <v>#REF!</v>
      </c>
      <c r="BG144" s="7">
        <v>4</v>
      </c>
      <c r="BH144" s="7">
        <v>4</v>
      </c>
      <c r="BI144" s="18">
        <v>0</v>
      </c>
      <c r="BJ144" s="19">
        <v>94.568282095867687</v>
      </c>
      <c r="BK144" s="19">
        <v>2.2324535636500884</v>
      </c>
      <c r="BL144" s="7" t="e">
        <v>#REF!</v>
      </c>
      <c r="BM144" s="7">
        <v>1</v>
      </c>
      <c r="BN144" s="7">
        <v>5</v>
      </c>
      <c r="BO144" s="18">
        <v>-4</v>
      </c>
      <c r="BP144" s="19">
        <v>44.922780202262615</v>
      </c>
      <c r="BQ144" s="19">
        <v>41.630044187789423</v>
      </c>
      <c r="BR144" s="17" t="e">
        <v>#REF!</v>
      </c>
      <c r="BS144" s="17">
        <v>3</v>
      </c>
      <c r="BT144" s="17">
        <v>3</v>
      </c>
      <c r="BU144" s="20">
        <v>0</v>
      </c>
    </row>
    <row r="145" spans="1:73" x14ac:dyDescent="0.2">
      <c r="A145" s="7">
        <v>6508</v>
      </c>
      <c r="B145" s="7" t="s">
        <v>155</v>
      </c>
      <c r="C145" s="7">
        <v>2</v>
      </c>
      <c r="D145" s="8">
        <v>0.38359675667330134</v>
      </c>
      <c r="E145" s="9">
        <v>38.359675667330137</v>
      </c>
      <c r="F145" s="10">
        <v>0.4139176640103111</v>
      </c>
      <c r="G145" s="9">
        <v>41.391766401031113</v>
      </c>
      <c r="H145" s="11">
        <v>0.84323736906146818</v>
      </c>
      <c r="I145" s="9">
        <v>84.32373690614682</v>
      </c>
      <c r="J145" s="10">
        <v>0.86126016921243398</v>
      </c>
      <c r="K145" s="9">
        <v>86.126016921243405</v>
      </c>
      <c r="L145" s="11">
        <v>2.1652761316261128E-2</v>
      </c>
      <c r="M145" s="12">
        <v>102.16527613162611</v>
      </c>
      <c r="N145" s="10">
        <v>-1.1908092843872177E-2</v>
      </c>
      <c r="O145" s="12">
        <v>98.809190715612786</v>
      </c>
      <c r="P145" s="11">
        <v>0.12776715713377224</v>
      </c>
      <c r="Q145" s="12">
        <v>87.223284286622771</v>
      </c>
      <c r="R145" s="10">
        <v>0.3036664366261374</v>
      </c>
      <c r="S145" s="12">
        <v>69.63335633738626</v>
      </c>
      <c r="T145" s="11">
        <v>4.1839636761666858E-3</v>
      </c>
      <c r="U145" s="12">
        <v>99.581603632383334</v>
      </c>
      <c r="V145" s="11">
        <v>4.847669897814285E-2</v>
      </c>
      <c r="W145" s="13">
        <v>-4.8476698978142849</v>
      </c>
      <c r="X145" s="11">
        <v>5.159274728971569E-2</v>
      </c>
      <c r="Y145" s="13">
        <v>-5.1592747289715692</v>
      </c>
      <c r="Z145" s="11" t="e">
        <v>#REF!</v>
      </c>
      <c r="AA145" s="13" t="e">
        <v>#REF!</v>
      </c>
      <c r="AB145" s="11">
        <v>0</v>
      </c>
      <c r="AC145" s="13">
        <v>0</v>
      </c>
      <c r="AD145" s="11">
        <v>3.3215133207285787E-2</v>
      </c>
      <c r="AE145" s="12">
        <v>96.678486679271415</v>
      </c>
      <c r="AF145" s="14">
        <v>548.75313807531381</v>
      </c>
      <c r="AG145" s="15">
        <v>78.409025482369557</v>
      </c>
      <c r="AH145" s="14">
        <v>664.06075949367084</v>
      </c>
      <c r="AI145" s="15">
        <v>73.298643733272897</v>
      </c>
      <c r="AJ145" s="11">
        <v>0.48725799883318849</v>
      </c>
      <c r="AK145" s="9">
        <v>51.274200116681151</v>
      </c>
      <c r="AL145" s="11">
        <v>0.48022838087826619</v>
      </c>
      <c r="AM145" s="9">
        <v>51.977161912173379</v>
      </c>
      <c r="AN145" s="11">
        <v>0.10186407696270086</v>
      </c>
      <c r="AO145" s="9">
        <v>10.186407696270086</v>
      </c>
      <c r="AP145" s="11">
        <v>8.9508642699797331E-2</v>
      </c>
      <c r="AQ145" s="9">
        <v>8.9508642699797338</v>
      </c>
      <c r="AR145" s="16">
        <v>61.341706286738479</v>
      </c>
      <c r="AS145" s="16">
        <v>63.758891661137255</v>
      </c>
      <c r="AT145" s="17" t="e">
        <v>#REF!</v>
      </c>
      <c r="AU145" s="17">
        <v>2</v>
      </c>
      <c r="AV145" s="17">
        <v>2</v>
      </c>
      <c r="AW145" s="18">
        <v>0</v>
      </c>
      <c r="AX145" s="13">
        <v>96.323388016877402</v>
      </c>
      <c r="AY145" s="13">
        <v>88.373677910756825</v>
      </c>
      <c r="AZ145" s="17" t="e">
        <v>#REF!</v>
      </c>
      <c r="BA145" s="17">
        <v>1</v>
      </c>
      <c r="BB145" s="17">
        <v>1</v>
      </c>
      <c r="BC145" s="18">
        <v>0</v>
      </c>
      <c r="BD145" s="19">
        <v>64.84161279952535</v>
      </c>
      <c r="BE145" s="19">
        <v>62.637902822723134</v>
      </c>
      <c r="BF145" s="7" t="e">
        <v>#REF!</v>
      </c>
      <c r="BG145" s="7">
        <v>2</v>
      </c>
      <c r="BH145" s="7">
        <v>2</v>
      </c>
      <c r="BI145" s="18">
        <v>0</v>
      </c>
      <c r="BJ145" s="19">
        <v>82.320030336965374</v>
      </c>
      <c r="BK145" s="19">
        <v>8.9508642699797338</v>
      </c>
      <c r="BL145" s="7" t="e">
        <v>#REF!</v>
      </c>
      <c r="BM145" s="7">
        <v>1</v>
      </c>
      <c r="BN145" s="7">
        <v>5</v>
      </c>
      <c r="BO145" s="18">
        <v>-4</v>
      </c>
      <c r="BP145" s="19">
        <v>48.794776137878401</v>
      </c>
      <c r="BQ145" s="19">
        <v>46.981738279561377</v>
      </c>
      <c r="BR145" s="17" t="e">
        <v>#REF!</v>
      </c>
      <c r="BS145" s="17">
        <v>3</v>
      </c>
      <c r="BT145" s="17">
        <v>3</v>
      </c>
      <c r="BU145" s="20">
        <v>0</v>
      </c>
    </row>
    <row r="146" spans="1:73" x14ac:dyDescent="0.2">
      <c r="A146" s="7">
        <v>6509</v>
      </c>
      <c r="B146" s="7" t="s">
        <v>156</v>
      </c>
      <c r="C146" s="7">
        <v>4</v>
      </c>
      <c r="D146" s="8">
        <v>0.13714283286022674</v>
      </c>
      <c r="E146" s="9">
        <v>13.714283286022674</v>
      </c>
      <c r="F146" s="10">
        <v>0.22057609311274526</v>
      </c>
      <c r="G146" s="9">
        <v>22.057609311274526</v>
      </c>
      <c r="H146" s="11">
        <v>0.51726246617227334</v>
      </c>
      <c r="I146" s="9">
        <v>51.726246617227332</v>
      </c>
      <c r="J146" s="10">
        <v>0.83768177583811632</v>
      </c>
      <c r="K146" s="9">
        <v>83.768177583811635</v>
      </c>
      <c r="L146" s="11">
        <v>-2.5271867395917642E-2</v>
      </c>
      <c r="M146" s="12">
        <v>97.47281326040823</v>
      </c>
      <c r="N146" s="10">
        <v>0.10279859870723408</v>
      </c>
      <c r="O146" s="12">
        <v>110.27985987072341</v>
      </c>
      <c r="P146" s="11">
        <v>0</v>
      </c>
      <c r="Q146" s="12">
        <v>100</v>
      </c>
      <c r="R146" s="10">
        <v>0</v>
      </c>
      <c r="S146" s="12">
        <v>100</v>
      </c>
      <c r="T146" s="11">
        <v>0</v>
      </c>
      <c r="U146" s="12">
        <v>100</v>
      </c>
      <c r="V146" s="11">
        <v>3.2253294029746971E-2</v>
      </c>
      <c r="W146" s="13">
        <v>-3.2253294029746971</v>
      </c>
      <c r="X146" s="11">
        <v>2.8266485371146399E-2</v>
      </c>
      <c r="Y146" s="13">
        <v>-2.8266485371146399</v>
      </c>
      <c r="Z146" s="11" t="e">
        <v>#REF!</v>
      </c>
      <c r="AA146" s="13" t="e">
        <v>#REF!</v>
      </c>
      <c r="AB146" s="11">
        <v>0</v>
      </c>
      <c r="AC146" s="13">
        <v>0</v>
      </c>
      <c r="AD146" s="11">
        <v>0</v>
      </c>
      <c r="AE146" s="12">
        <v>100</v>
      </c>
      <c r="AF146" s="14">
        <v>131.14285714285714</v>
      </c>
      <c r="AG146" s="15">
        <v>18.73845070592338</v>
      </c>
      <c r="AH146" s="14">
        <v>146.04545454545453</v>
      </c>
      <c r="AI146" s="15">
        <v>16.120413062433332</v>
      </c>
      <c r="AJ146" s="11">
        <v>0.55860659762208098</v>
      </c>
      <c r="AK146" s="9">
        <v>44.139340237791899</v>
      </c>
      <c r="AL146" s="11">
        <v>0.60592833555797143</v>
      </c>
      <c r="AM146" s="9">
        <v>39.407166444202858</v>
      </c>
      <c r="AN146" s="11">
        <v>4.4271301606491772E-2</v>
      </c>
      <c r="AO146" s="9">
        <v>4.4271301606491775</v>
      </c>
      <c r="AP146" s="11">
        <v>4.1172370163956112E-2</v>
      </c>
      <c r="AQ146" s="9">
        <v>4.1172370163956113</v>
      </c>
      <c r="AR146" s="16">
        <v>32.720264951625005</v>
      </c>
      <c r="AS146" s="16">
        <v>52.912893447543084</v>
      </c>
      <c r="AT146" s="17" t="e">
        <v>#REF!</v>
      </c>
      <c r="AU146" s="17">
        <v>4</v>
      </c>
      <c r="AV146" s="17">
        <v>3</v>
      </c>
      <c r="AW146" s="18">
        <v>1</v>
      </c>
      <c r="AX146" s="13">
        <v>99.157604420136067</v>
      </c>
      <c r="AY146" s="13">
        <v>103.4266199569078</v>
      </c>
      <c r="AZ146" s="17" t="e">
        <v>#REF!</v>
      </c>
      <c r="BA146" s="17">
        <v>1</v>
      </c>
      <c r="BB146" s="17">
        <v>1</v>
      </c>
      <c r="BC146" s="18">
        <v>0</v>
      </c>
      <c r="BD146" s="19">
        <v>31.438895471857641</v>
      </c>
      <c r="BE146" s="19">
        <v>27.763789753318093</v>
      </c>
      <c r="BF146" s="7" t="e">
        <v>#REF!</v>
      </c>
      <c r="BG146" s="7">
        <v>4</v>
      </c>
      <c r="BH146" s="7">
        <v>4</v>
      </c>
      <c r="BI146" s="18">
        <v>0</v>
      </c>
      <c r="BJ146" s="19">
        <v>139.01093788131604</v>
      </c>
      <c r="BK146" s="19">
        <v>4.1172370163956113</v>
      </c>
      <c r="BL146" s="7" t="e">
        <v>#REF!</v>
      </c>
      <c r="BM146" s="7">
        <v>1</v>
      </c>
      <c r="BN146" s="7">
        <v>5</v>
      </c>
      <c r="BO146" s="18">
        <v>-4</v>
      </c>
      <c r="BP146" s="19">
        <v>37.452720547003622</v>
      </c>
      <c r="BQ146" s="19">
        <v>43.070006697326932</v>
      </c>
      <c r="BR146" s="17" t="e">
        <v>#REF!</v>
      </c>
      <c r="BS146" s="17">
        <v>4</v>
      </c>
      <c r="BT146" s="17">
        <v>3</v>
      </c>
      <c r="BU146" s="20">
        <v>1</v>
      </c>
    </row>
    <row r="147" spans="1:73" x14ac:dyDescent="0.2">
      <c r="A147" s="7">
        <v>6510</v>
      </c>
      <c r="B147" s="7" t="s">
        <v>157</v>
      </c>
      <c r="C147" s="7">
        <v>3</v>
      </c>
      <c r="D147" s="8">
        <v>0.21429456433010047</v>
      </c>
      <c r="E147" s="9">
        <v>21.429456433010046</v>
      </c>
      <c r="F147" s="10">
        <v>0.15344372456982636</v>
      </c>
      <c r="G147" s="9">
        <v>15.344372456982637</v>
      </c>
      <c r="H147" s="11">
        <v>0.51064694674943423</v>
      </c>
      <c r="I147" s="9">
        <v>51.064694674943425</v>
      </c>
      <c r="J147" s="10">
        <v>0.58350596380744568</v>
      </c>
      <c r="K147" s="9">
        <v>58.35059638074457</v>
      </c>
      <c r="L147" s="11">
        <v>-4.0866614815952509E-2</v>
      </c>
      <c r="M147" s="12">
        <v>95.913338518404743</v>
      </c>
      <c r="N147" s="10">
        <v>0.23127280474922884</v>
      </c>
      <c r="O147" s="12">
        <v>123.12728047492288</v>
      </c>
      <c r="P147" s="11">
        <v>0.5221200547130932</v>
      </c>
      <c r="Q147" s="12">
        <v>47.787994528690682</v>
      </c>
      <c r="R147" s="10">
        <v>9.1106984848558586E-2</v>
      </c>
      <c r="S147" s="12">
        <v>90.88930151514414</v>
      </c>
      <c r="T147" s="11">
        <v>3.9467366385111148E-2</v>
      </c>
      <c r="U147" s="12">
        <v>96.053263361488888</v>
      </c>
      <c r="V147" s="11">
        <v>2.7329957649192538E-2</v>
      </c>
      <c r="W147" s="13">
        <v>-2.732995764919254</v>
      </c>
      <c r="X147" s="11">
        <v>2.1913997832079243E-2</v>
      </c>
      <c r="Y147" s="13">
        <v>-2.1913997832079244</v>
      </c>
      <c r="Z147" s="11" t="e">
        <v>#REF!</v>
      </c>
      <c r="AA147" s="13" t="e">
        <v>#REF!</v>
      </c>
      <c r="AB147" s="11">
        <v>0</v>
      </c>
      <c r="AC147" s="13">
        <v>0</v>
      </c>
      <c r="AD147" s="11">
        <v>1.3681075056337274E-2</v>
      </c>
      <c r="AE147" s="12">
        <v>98.631892494366269</v>
      </c>
      <c r="AF147" s="14">
        <v>262.79245283018867</v>
      </c>
      <c r="AG147" s="15">
        <v>37.549307148943683</v>
      </c>
      <c r="AH147" s="14">
        <v>293.22105263157897</v>
      </c>
      <c r="AI147" s="15">
        <v>32.365570717241297</v>
      </c>
      <c r="AJ147" s="11">
        <v>0.49216564707809118</v>
      </c>
      <c r="AK147" s="9">
        <v>50.78343529219088</v>
      </c>
      <c r="AL147" s="11">
        <v>0.55386948470430175</v>
      </c>
      <c r="AM147" s="9">
        <v>44.613051529569823</v>
      </c>
      <c r="AN147" s="11">
        <v>7.0131193797889721E-2</v>
      </c>
      <c r="AO147" s="9">
        <v>7.0131193797889724</v>
      </c>
      <c r="AP147" s="11">
        <v>3.040688574462258E-2</v>
      </c>
      <c r="AQ147" s="9">
        <v>3.040688574462258</v>
      </c>
      <c r="AR147" s="16">
        <v>36.247075553976735</v>
      </c>
      <c r="AS147" s="16">
        <v>36.847484418863601</v>
      </c>
      <c r="AT147" s="17" t="e">
        <v>#REF!</v>
      </c>
      <c r="AU147" s="17">
        <v>4</v>
      </c>
      <c r="AV147" s="17">
        <v>4</v>
      </c>
      <c r="AW147" s="18">
        <v>0</v>
      </c>
      <c r="AX147" s="13">
        <v>79.91819880286144</v>
      </c>
      <c r="AY147" s="13">
        <v>104.21615816147778</v>
      </c>
      <c r="AZ147" s="17" t="e">
        <v>#REF!</v>
      </c>
      <c r="BA147" s="17">
        <v>2</v>
      </c>
      <c r="BB147" s="17">
        <v>1</v>
      </c>
      <c r="BC147" s="18">
        <v>1</v>
      </c>
      <c r="BD147" s="19">
        <v>44.166371220567285</v>
      </c>
      <c r="BE147" s="19">
        <v>38.489311123405557</v>
      </c>
      <c r="BF147" s="7" t="e">
        <v>#REF!</v>
      </c>
      <c r="BG147" s="7">
        <v>3</v>
      </c>
      <c r="BH147" s="7">
        <v>4</v>
      </c>
      <c r="BI147" s="18">
        <v>-1</v>
      </c>
      <c r="BJ147" s="19">
        <v>75.772096033337561</v>
      </c>
      <c r="BK147" s="19">
        <v>3.040688574462258</v>
      </c>
      <c r="BL147" s="7" t="e">
        <v>#REF!</v>
      </c>
      <c r="BM147" s="7">
        <v>2</v>
      </c>
      <c r="BN147" s="7">
        <v>5</v>
      </c>
      <c r="BO147" s="18">
        <v>-3</v>
      </c>
      <c r="BP147" s="19">
        <v>35.438754914254076</v>
      </c>
      <c r="BQ147" s="19">
        <v>40.457160607318819</v>
      </c>
      <c r="BR147" s="17" t="e">
        <v>#REF!</v>
      </c>
      <c r="BS147" s="17">
        <v>4</v>
      </c>
      <c r="BT147" s="17">
        <v>3</v>
      </c>
      <c r="BU147" s="20">
        <v>1</v>
      </c>
    </row>
    <row r="148" spans="1:73" x14ac:dyDescent="0.2">
      <c r="A148" s="7">
        <v>6511</v>
      </c>
      <c r="B148" s="7" t="s">
        <v>158</v>
      </c>
      <c r="C148" s="7">
        <v>4</v>
      </c>
      <c r="D148" s="8">
        <v>0.23381998091586173</v>
      </c>
      <c r="E148" s="9">
        <v>23.381998091586173</v>
      </c>
      <c r="F148" s="10">
        <v>0.40050076942169271</v>
      </c>
      <c r="G148" s="9">
        <v>40.05007694216927</v>
      </c>
      <c r="H148" s="11">
        <v>0.55536496412771852</v>
      </c>
      <c r="I148" s="9">
        <v>55.536496412771854</v>
      </c>
      <c r="J148" s="10">
        <v>1.0318588706665726</v>
      </c>
      <c r="K148" s="9">
        <v>103.18588706665726</v>
      </c>
      <c r="L148" s="11">
        <v>5.1474104667386181E-2</v>
      </c>
      <c r="M148" s="12">
        <v>105.14741046673862</v>
      </c>
      <c r="N148" s="10">
        <v>9.6220997766195082E-2</v>
      </c>
      <c r="O148" s="12">
        <v>109.62209977661951</v>
      </c>
      <c r="P148" s="11">
        <v>2.0866505868374609E-2</v>
      </c>
      <c r="Q148" s="12">
        <v>97.913349413162535</v>
      </c>
      <c r="R148" s="10">
        <v>0.13181902611876323</v>
      </c>
      <c r="S148" s="12">
        <v>86.818097388123675</v>
      </c>
      <c r="T148" s="11">
        <v>0</v>
      </c>
      <c r="U148" s="12">
        <v>100</v>
      </c>
      <c r="V148" s="11">
        <v>3.7223179656893202E-2</v>
      </c>
      <c r="W148" s="13">
        <v>-3.7223179656893199</v>
      </c>
      <c r="X148" s="11">
        <v>3.989975502959392E-2</v>
      </c>
      <c r="Y148" s="13">
        <v>-3.9899755029593917</v>
      </c>
      <c r="Z148" s="11" t="e">
        <v>#REF!</v>
      </c>
      <c r="AA148" s="13" t="e">
        <v>#REF!</v>
      </c>
      <c r="AB148" s="11">
        <v>0</v>
      </c>
      <c r="AC148" s="13">
        <v>0</v>
      </c>
      <c r="AD148" s="11">
        <v>0</v>
      </c>
      <c r="AE148" s="12">
        <v>100</v>
      </c>
      <c r="AF148" s="14">
        <v>255.61111111111111</v>
      </c>
      <c r="AG148" s="15">
        <v>36.523195466332268</v>
      </c>
      <c r="AH148" s="14">
        <v>287.5625</v>
      </c>
      <c r="AI148" s="15">
        <v>31.740982940507841</v>
      </c>
      <c r="AJ148" s="11">
        <v>0.51059845196048648</v>
      </c>
      <c r="AK148" s="9">
        <v>48.940154803951351</v>
      </c>
      <c r="AL148" s="11">
        <v>0.50973315501643657</v>
      </c>
      <c r="AM148" s="9">
        <v>49.026684498356346</v>
      </c>
      <c r="AN148" s="11">
        <v>9.734090503473905E-2</v>
      </c>
      <c r="AO148" s="9">
        <v>9.7340905034739045</v>
      </c>
      <c r="AP148" s="11">
        <v>6.0919497564542319E-2</v>
      </c>
      <c r="AQ148" s="9">
        <v>6.0919497564542322</v>
      </c>
      <c r="AR148" s="16">
        <v>39.459247252179011</v>
      </c>
      <c r="AS148" s="16">
        <v>71.617982004413264</v>
      </c>
      <c r="AT148" s="17" t="e">
        <v>#REF!</v>
      </c>
      <c r="AU148" s="17">
        <v>4</v>
      </c>
      <c r="AV148" s="17">
        <v>2</v>
      </c>
      <c r="AW148" s="18">
        <v>2</v>
      </c>
      <c r="AX148" s="13">
        <v>101.0202532933004</v>
      </c>
      <c r="AY148" s="13">
        <v>98.813399054914385</v>
      </c>
      <c r="AZ148" s="17" t="e">
        <v>#REF!</v>
      </c>
      <c r="BA148" s="17">
        <v>1</v>
      </c>
      <c r="BB148" s="17">
        <v>1</v>
      </c>
      <c r="BC148" s="18">
        <v>0</v>
      </c>
      <c r="BD148" s="19">
        <v>42.731675135141813</v>
      </c>
      <c r="BE148" s="19">
        <v>40.38383371943209</v>
      </c>
      <c r="BF148" s="7" t="e">
        <v>#REF!</v>
      </c>
      <c r="BG148" s="7">
        <v>3</v>
      </c>
      <c r="BH148" s="7">
        <v>3</v>
      </c>
      <c r="BI148" s="18">
        <v>0</v>
      </c>
      <c r="BJ148" s="19">
        <v>84.098633334234719</v>
      </c>
      <c r="BK148" s="19">
        <v>6.0919497564542322</v>
      </c>
      <c r="BL148" s="7" t="e">
        <v>#REF!</v>
      </c>
      <c r="BM148" s="7">
        <v>1</v>
      </c>
      <c r="BN148" s="7">
        <v>5</v>
      </c>
      <c r="BO148" s="18">
        <v>-4</v>
      </c>
      <c r="BP148" s="19">
        <v>41.678095841196821</v>
      </c>
      <c r="BQ148" s="19">
        <v>48.417318199317705</v>
      </c>
      <c r="BR148" s="17" t="e">
        <v>#REF!</v>
      </c>
      <c r="BS148" s="17">
        <v>3</v>
      </c>
      <c r="BT148" s="17">
        <v>3</v>
      </c>
      <c r="BU148" s="20">
        <v>0</v>
      </c>
    </row>
    <row r="149" spans="1:73" x14ac:dyDescent="0.2">
      <c r="A149" s="7">
        <v>6601</v>
      </c>
      <c r="B149" s="7" t="s">
        <v>159</v>
      </c>
      <c r="C149" s="7">
        <v>2</v>
      </c>
      <c r="D149" s="8">
        <v>0.37596154743165183</v>
      </c>
      <c r="E149" s="9">
        <v>37.596154743165187</v>
      </c>
      <c r="F149" s="10">
        <v>0.30220403455917499</v>
      </c>
      <c r="G149" s="9">
        <v>30.220403455917499</v>
      </c>
      <c r="H149" s="11">
        <v>1.1566787338122118</v>
      </c>
      <c r="I149" s="9">
        <v>115.66787338122117</v>
      </c>
      <c r="J149" s="10">
        <v>0.71922844282237131</v>
      </c>
      <c r="K149" s="9">
        <v>71.922844282237136</v>
      </c>
      <c r="L149" s="11">
        <v>0.18782436043756509</v>
      </c>
      <c r="M149" s="12">
        <v>118.7824360437565</v>
      </c>
      <c r="N149" s="10">
        <v>0.14428156819860663</v>
      </c>
      <c r="O149" s="12">
        <v>114.42815681986066</v>
      </c>
      <c r="P149" s="11">
        <v>6.5910480098678628E-2</v>
      </c>
      <c r="Q149" s="12">
        <v>93.408951990132138</v>
      </c>
      <c r="R149" s="10">
        <v>4.6316756713344211E-2</v>
      </c>
      <c r="S149" s="12">
        <v>95.36832432866558</v>
      </c>
      <c r="T149" s="11">
        <v>0</v>
      </c>
      <c r="U149" s="12">
        <v>100</v>
      </c>
      <c r="V149" s="11">
        <v>2.1463030193007045E-2</v>
      </c>
      <c r="W149" s="13">
        <v>-2.1463030193007047</v>
      </c>
      <c r="X149" s="11">
        <v>2.2855423952346392E-2</v>
      </c>
      <c r="Y149" s="13">
        <v>-2.2855423952346392</v>
      </c>
      <c r="Z149" s="11" t="e">
        <v>#REF!</v>
      </c>
      <c r="AA149" s="13" t="e">
        <v>#REF!</v>
      </c>
      <c r="AB149" s="11">
        <v>0</v>
      </c>
      <c r="AC149" s="13">
        <v>0</v>
      </c>
      <c r="AD149" s="11">
        <v>0</v>
      </c>
      <c r="AE149" s="12">
        <v>100</v>
      </c>
      <c r="AF149" s="14">
        <v>383.43712574850298</v>
      </c>
      <c r="AG149" s="15">
        <v>54.787716511563048</v>
      </c>
      <c r="AH149" s="14">
        <v>410.47435897435895</v>
      </c>
      <c r="AI149" s="15">
        <v>45.307923062711652</v>
      </c>
      <c r="AJ149" s="11">
        <v>0.49465643656359076</v>
      </c>
      <c r="AK149" s="9">
        <v>50.534356343640923</v>
      </c>
      <c r="AL149" s="11">
        <v>0.4351150031730297</v>
      </c>
      <c r="AM149" s="9">
        <v>56.488499682697032</v>
      </c>
      <c r="AN149" s="11">
        <v>7.9243320188578728E-2</v>
      </c>
      <c r="AO149" s="9">
        <v>7.9243320188578732</v>
      </c>
      <c r="AP149" s="11">
        <v>0.15878649182330584</v>
      </c>
      <c r="AQ149" s="9">
        <v>15.878649182330584</v>
      </c>
      <c r="AR149" s="16">
        <v>76.632014062193178</v>
      </c>
      <c r="AS149" s="16">
        <v>51.071623869077314</v>
      </c>
      <c r="AT149" s="17" t="e">
        <v>#REF!</v>
      </c>
      <c r="AU149" s="17">
        <v>2</v>
      </c>
      <c r="AV149" s="17">
        <v>3</v>
      </c>
      <c r="AW149" s="18">
        <v>-1</v>
      </c>
      <c r="AX149" s="13">
        <v>104.06379601129622</v>
      </c>
      <c r="AY149" s="13">
        <v>103.26549371617541</v>
      </c>
      <c r="AZ149" s="17" t="e">
        <v>#REF!</v>
      </c>
      <c r="BA149" s="17">
        <v>1</v>
      </c>
      <c r="BB149" s="17">
        <v>1</v>
      </c>
      <c r="BC149" s="18">
        <v>0</v>
      </c>
      <c r="BD149" s="19">
        <v>52.661036427601985</v>
      </c>
      <c r="BE149" s="19">
        <v>50.898211372704338</v>
      </c>
      <c r="BF149" s="7" t="e">
        <v>#REF!</v>
      </c>
      <c r="BG149" s="7">
        <v>3</v>
      </c>
      <c r="BH149" s="7">
        <v>3</v>
      </c>
      <c r="BI149" s="18">
        <v>0</v>
      </c>
      <c r="BJ149" s="19">
        <v>64.378109552873568</v>
      </c>
      <c r="BK149" s="19">
        <v>15.878649182330584</v>
      </c>
      <c r="BL149" s="7" t="e">
        <v>#REF!</v>
      </c>
      <c r="BM149" s="7">
        <v>2</v>
      </c>
      <c r="BN149" s="7">
        <v>5</v>
      </c>
      <c r="BO149" s="18">
        <v>-3</v>
      </c>
      <c r="BP149" s="19">
        <v>52.747123574179824</v>
      </c>
      <c r="BQ149" s="19">
        <v>46.931386965692546</v>
      </c>
      <c r="BR149" s="17" t="e">
        <v>#REF!</v>
      </c>
      <c r="BS149" s="17">
        <v>3</v>
      </c>
      <c r="BT149" s="17">
        <v>3</v>
      </c>
      <c r="BU149" s="20">
        <v>0</v>
      </c>
    </row>
    <row r="150" spans="1:73" x14ac:dyDescent="0.2">
      <c r="A150" s="7">
        <v>6602</v>
      </c>
      <c r="B150" s="7" t="s">
        <v>160</v>
      </c>
      <c r="C150" s="7">
        <v>4</v>
      </c>
      <c r="D150" s="8">
        <v>0.24788158836196636</v>
      </c>
      <c r="E150" s="9">
        <v>24.788158836196637</v>
      </c>
      <c r="F150" s="10">
        <v>0.2751255367594248</v>
      </c>
      <c r="G150" s="9">
        <v>27.512553675942481</v>
      </c>
      <c r="H150" s="11">
        <v>0.61510105895747902</v>
      </c>
      <c r="I150" s="9">
        <v>61.510105895747898</v>
      </c>
      <c r="J150" s="10">
        <v>0.71790567348341716</v>
      </c>
      <c r="K150" s="9">
        <v>71.79056734834171</v>
      </c>
      <c r="L150" s="11">
        <v>8.4346626721414301E-3</v>
      </c>
      <c r="M150" s="12">
        <v>100.84346626721414</v>
      </c>
      <c r="N150" s="10">
        <v>8.3760143033970572E-2</v>
      </c>
      <c r="O150" s="12">
        <v>108.37601430339706</v>
      </c>
      <c r="P150" s="11">
        <v>0.1375623578092029</v>
      </c>
      <c r="Q150" s="12">
        <v>86.243764219079708</v>
      </c>
      <c r="R150" s="10">
        <v>5.0346807572888681E-2</v>
      </c>
      <c r="S150" s="12">
        <v>94.965319242711132</v>
      </c>
      <c r="T150" s="11">
        <v>0</v>
      </c>
      <c r="U150" s="12">
        <v>100</v>
      </c>
      <c r="V150" s="11">
        <v>1.7186891168543401E-2</v>
      </c>
      <c r="W150" s="13">
        <v>-1.7186891168543401</v>
      </c>
      <c r="X150" s="11">
        <v>1.3520060795425653E-2</v>
      </c>
      <c r="Y150" s="13">
        <v>-1.3520060795425652</v>
      </c>
      <c r="Z150" s="11" t="e">
        <v>#REF!</v>
      </c>
      <c r="AA150" s="13" t="e">
        <v>#REF!</v>
      </c>
      <c r="AB150" s="11">
        <v>0</v>
      </c>
      <c r="AC150" s="13">
        <v>0</v>
      </c>
      <c r="AD150" s="11">
        <v>0</v>
      </c>
      <c r="AE150" s="12">
        <v>100</v>
      </c>
      <c r="AF150" s="14">
        <v>143.09803921568627</v>
      </c>
      <c r="AG150" s="15">
        <v>20.446676337366011</v>
      </c>
      <c r="AH150" s="14">
        <v>165.86363636363637</v>
      </c>
      <c r="AI150" s="15">
        <v>18.307932544294815</v>
      </c>
      <c r="AJ150" s="11">
        <v>0.47093921154327339</v>
      </c>
      <c r="AK150" s="9">
        <v>52.90607884567266</v>
      </c>
      <c r="AL150" s="11">
        <v>0.44247645421822296</v>
      </c>
      <c r="AM150" s="9">
        <v>55.752354578177702</v>
      </c>
      <c r="AN150" s="11">
        <v>2.5388181489616059E-2</v>
      </c>
      <c r="AO150" s="9">
        <v>2.5388181489616057</v>
      </c>
      <c r="AP150" s="11">
        <v>3.4974337081382041E-2</v>
      </c>
      <c r="AQ150" s="9">
        <v>3.4974337081382041</v>
      </c>
      <c r="AR150" s="16">
        <v>43.149132365972264</v>
      </c>
      <c r="AS150" s="16">
        <v>49.651560512142098</v>
      </c>
      <c r="AT150" s="17" t="e">
        <v>#REF!</v>
      </c>
      <c r="AU150" s="17">
        <v>3</v>
      </c>
      <c r="AV150" s="17">
        <v>3</v>
      </c>
      <c r="AW150" s="18">
        <v>0</v>
      </c>
      <c r="AX150" s="13">
        <v>95.695743495431273</v>
      </c>
      <c r="AY150" s="13">
        <v>101.11377784870274</v>
      </c>
      <c r="AZ150" s="17" t="e">
        <v>#REF!</v>
      </c>
      <c r="BA150" s="17">
        <v>1</v>
      </c>
      <c r="BB150" s="17">
        <v>1</v>
      </c>
      <c r="BC150" s="18">
        <v>0</v>
      </c>
      <c r="BD150" s="19">
        <v>36.676377591519334</v>
      </c>
      <c r="BE150" s="19">
        <v>37.030143561236258</v>
      </c>
      <c r="BF150" s="7" t="e">
        <v>#REF!</v>
      </c>
      <c r="BG150" s="7">
        <v>4</v>
      </c>
      <c r="BH150" s="7">
        <v>4</v>
      </c>
      <c r="BI150" s="18">
        <v>0</v>
      </c>
      <c r="BJ150" s="19">
        <v>91.335793553851744</v>
      </c>
      <c r="BK150" s="19">
        <v>3.4974337081382041</v>
      </c>
      <c r="BL150" s="7" t="e">
        <v>#REF!</v>
      </c>
      <c r="BM150" s="7">
        <v>1</v>
      </c>
      <c r="BN150" s="7">
        <v>5</v>
      </c>
      <c r="BO150" s="18">
        <v>-4</v>
      </c>
      <c r="BP150" s="19">
        <v>39.613118432910994</v>
      </c>
      <c r="BQ150" s="19">
        <v>42.757281748883024</v>
      </c>
      <c r="BR150" s="17" t="e">
        <v>#REF!</v>
      </c>
      <c r="BS150" s="17">
        <v>4</v>
      </c>
      <c r="BT150" s="17">
        <v>3</v>
      </c>
      <c r="BU150" s="20">
        <v>1</v>
      </c>
    </row>
    <row r="151" spans="1:73" x14ac:dyDescent="0.2">
      <c r="A151" s="7">
        <v>6603</v>
      </c>
      <c r="B151" s="7" t="s">
        <v>161</v>
      </c>
      <c r="C151" s="7">
        <v>4</v>
      </c>
      <c r="D151" s="8">
        <v>0.25041793459518225</v>
      </c>
      <c r="E151" s="9">
        <v>25.041793459518225</v>
      </c>
      <c r="F151" s="10">
        <v>0.35635357314238059</v>
      </c>
      <c r="G151" s="9">
        <v>35.635357314238057</v>
      </c>
      <c r="H151" s="11">
        <v>0.70116201944656487</v>
      </c>
      <c r="I151" s="9">
        <v>70.116201944656481</v>
      </c>
      <c r="J151" s="10">
        <v>0.7361166359131236</v>
      </c>
      <c r="K151" s="9">
        <v>73.611663591312364</v>
      </c>
      <c r="L151" s="11">
        <v>3.0513756423454982E-2</v>
      </c>
      <c r="M151" s="12">
        <v>103.0513756423455</v>
      </c>
      <c r="N151" s="10">
        <v>-0.10435933154121028</v>
      </c>
      <c r="O151" s="12">
        <v>89.564066845878969</v>
      </c>
      <c r="P151" s="11">
        <v>0</v>
      </c>
      <c r="Q151" s="12">
        <v>100</v>
      </c>
      <c r="R151" s="10">
        <v>0.23359609266785394</v>
      </c>
      <c r="S151" s="12">
        <v>76.640390733214602</v>
      </c>
      <c r="T151" s="11">
        <v>0</v>
      </c>
      <c r="U151" s="12">
        <v>100</v>
      </c>
      <c r="V151" s="11">
        <v>7.5015763474998651E-2</v>
      </c>
      <c r="W151" s="13">
        <v>-7.5015763474998653</v>
      </c>
      <c r="X151" s="11">
        <v>7.5372230348564689E-2</v>
      </c>
      <c r="Y151" s="13">
        <v>-7.5372230348564688</v>
      </c>
      <c r="Z151" s="11" t="e">
        <v>#REF!</v>
      </c>
      <c r="AA151" s="13" t="e">
        <v>#REF!</v>
      </c>
      <c r="AB151" s="11">
        <v>0</v>
      </c>
      <c r="AC151" s="13">
        <v>0</v>
      </c>
      <c r="AD151" s="11">
        <v>0</v>
      </c>
      <c r="AE151" s="12">
        <v>100</v>
      </c>
      <c r="AF151" s="14">
        <v>181.35877862595419</v>
      </c>
      <c r="AG151" s="15">
        <v>25.913592302377339</v>
      </c>
      <c r="AH151" s="14">
        <v>199.64705882352942</v>
      </c>
      <c r="AI151" s="15">
        <v>22.036927235784265</v>
      </c>
      <c r="AJ151" s="11">
        <v>0.42942572582730332</v>
      </c>
      <c r="AK151" s="9">
        <v>57.057427417269665</v>
      </c>
      <c r="AL151" s="11">
        <v>0.45632030194240425</v>
      </c>
      <c r="AM151" s="9">
        <v>54.367969805759571</v>
      </c>
      <c r="AN151" s="11">
        <v>0.14639718036768334</v>
      </c>
      <c r="AO151" s="9">
        <v>14.639718036768334</v>
      </c>
      <c r="AP151" s="11">
        <v>6.1070776188286512E-2</v>
      </c>
      <c r="AQ151" s="9">
        <v>6.1070776188286509</v>
      </c>
      <c r="AR151" s="16">
        <v>47.578997702087349</v>
      </c>
      <c r="AS151" s="16">
        <v>54.623510452775207</v>
      </c>
      <c r="AT151" s="17" t="e">
        <v>#REF!</v>
      </c>
      <c r="AU151" s="17">
        <v>3</v>
      </c>
      <c r="AV151" s="17">
        <v>3</v>
      </c>
      <c r="AW151" s="18">
        <v>0</v>
      </c>
      <c r="AX151" s="13">
        <v>101.01712521411518</v>
      </c>
      <c r="AY151" s="13">
        <v>88.734819193031186</v>
      </c>
      <c r="AZ151" s="17" t="e">
        <v>#REF!</v>
      </c>
      <c r="BA151" s="17">
        <v>1</v>
      </c>
      <c r="BB151" s="17">
        <v>1</v>
      </c>
      <c r="BC151" s="18">
        <v>0</v>
      </c>
      <c r="BD151" s="19">
        <v>41.485509859823502</v>
      </c>
      <c r="BE151" s="19">
        <v>38.202448520771917</v>
      </c>
      <c r="BF151" s="7" t="e">
        <v>#REF!</v>
      </c>
      <c r="BG151" s="7">
        <v>3</v>
      </c>
      <c r="BH151" s="7">
        <v>4</v>
      </c>
      <c r="BI151" s="18">
        <v>-1</v>
      </c>
      <c r="BJ151" s="19">
        <v>68.323868160212996</v>
      </c>
      <c r="BK151" s="19">
        <v>6.1070776188286509</v>
      </c>
      <c r="BL151" s="7" t="e">
        <v>#REF!</v>
      </c>
      <c r="BM151" s="7">
        <v>2</v>
      </c>
      <c r="BN151" s="7">
        <v>5</v>
      </c>
      <c r="BO151" s="18">
        <v>-3</v>
      </c>
      <c r="BP151" s="19">
        <v>44.164684216124613</v>
      </c>
      <c r="BQ151" s="19">
        <v>41.378273178901672</v>
      </c>
      <c r="BR151" s="17" t="e">
        <v>#REF!</v>
      </c>
      <c r="BS151" s="17">
        <v>3</v>
      </c>
      <c r="BT151" s="17">
        <v>3</v>
      </c>
      <c r="BU151" s="20">
        <v>0</v>
      </c>
    </row>
    <row r="152" spans="1:73" x14ac:dyDescent="0.2">
      <c r="A152" s="7">
        <v>6604</v>
      </c>
      <c r="B152" s="7" t="s">
        <v>162</v>
      </c>
      <c r="C152" s="7">
        <v>2</v>
      </c>
      <c r="D152" s="8">
        <v>0.24751945286008992</v>
      </c>
      <c r="E152" s="9">
        <v>24.75194528600899</v>
      </c>
      <c r="F152" s="10">
        <v>0.25651236238741154</v>
      </c>
      <c r="G152" s="9">
        <v>25.651236238741156</v>
      </c>
      <c r="H152" s="11">
        <v>0.70217124830648947</v>
      </c>
      <c r="I152" s="9">
        <v>70.217124830648942</v>
      </c>
      <c r="J152" s="10">
        <v>0.63593479962134991</v>
      </c>
      <c r="K152" s="9">
        <v>63.593479962134992</v>
      </c>
      <c r="L152" s="11">
        <v>-7.2568891416050461E-3</v>
      </c>
      <c r="M152" s="12">
        <v>99.2743110858395</v>
      </c>
      <c r="N152" s="10">
        <v>-6.6003442727117327E-3</v>
      </c>
      <c r="O152" s="12">
        <v>99.339965572728829</v>
      </c>
      <c r="P152" s="11">
        <v>3.0250533805673916E-2</v>
      </c>
      <c r="Q152" s="12">
        <v>96.974946619432615</v>
      </c>
      <c r="R152" s="10">
        <v>1.9299653401500874E-2</v>
      </c>
      <c r="S152" s="12">
        <v>98.07003465984991</v>
      </c>
      <c r="T152" s="11">
        <v>0.45307799865171722</v>
      </c>
      <c r="U152" s="12">
        <v>54.692200134828276</v>
      </c>
      <c r="V152" s="11">
        <v>0.42654307006236669</v>
      </c>
      <c r="W152" s="13">
        <v>-42.654307006236671</v>
      </c>
      <c r="X152" s="11">
        <v>0.45551268432834813</v>
      </c>
      <c r="Y152" s="13">
        <v>-45.55126843283481</v>
      </c>
      <c r="Z152" s="11" t="e">
        <v>#REF!</v>
      </c>
      <c r="AA152" s="13" t="e">
        <v>#REF!</v>
      </c>
      <c r="AB152" s="11">
        <v>0</v>
      </c>
      <c r="AC152" s="13">
        <v>0</v>
      </c>
      <c r="AD152" s="11">
        <v>0.36285365645026418</v>
      </c>
      <c r="AE152" s="12">
        <v>63.714634354973583</v>
      </c>
      <c r="AF152" s="14">
        <v>393.28571428571428</v>
      </c>
      <c r="AG152" s="15">
        <v>56.194939862099204</v>
      </c>
      <c r="AH152" s="14">
        <v>358.26712328767121</v>
      </c>
      <c r="AI152" s="15">
        <v>39.545318490480476</v>
      </c>
      <c r="AJ152" s="11">
        <v>0.51288575223193256</v>
      </c>
      <c r="AK152" s="9">
        <v>48.711424776806744</v>
      </c>
      <c r="AL152" s="11">
        <v>0.52422785552480045</v>
      </c>
      <c r="AM152" s="9">
        <v>47.577214447519957</v>
      </c>
      <c r="AN152" s="11">
        <v>8.4388625064586387E-2</v>
      </c>
      <c r="AO152" s="9">
        <v>8.4388625064586389</v>
      </c>
      <c r="AP152" s="11">
        <v>3.2978858466763551E-2</v>
      </c>
      <c r="AQ152" s="9">
        <v>3.2978858466763552</v>
      </c>
      <c r="AR152" s="16">
        <v>47.484535058328966</v>
      </c>
      <c r="AS152" s="16">
        <v>44.622358100438078</v>
      </c>
      <c r="AT152" s="17" t="e">
        <v>#REF!</v>
      </c>
      <c r="AU152" s="17">
        <v>3</v>
      </c>
      <c r="AV152" s="17">
        <v>3</v>
      </c>
      <c r="AW152" s="18">
        <v>0</v>
      </c>
      <c r="AX152" s="13">
        <v>83.647152613366799</v>
      </c>
      <c r="AY152" s="13">
        <v>87.041544862517455</v>
      </c>
      <c r="AZ152" s="17" t="e">
        <v>#REF!</v>
      </c>
      <c r="BA152" s="17">
        <v>1</v>
      </c>
      <c r="BB152" s="17">
        <v>1</v>
      </c>
      <c r="BC152" s="18">
        <v>0</v>
      </c>
      <c r="BD152" s="19">
        <v>52.453182319452978</v>
      </c>
      <c r="BE152" s="19">
        <v>43.561266469000216</v>
      </c>
      <c r="BF152" s="7" t="e">
        <v>#REF!</v>
      </c>
      <c r="BG152" s="7">
        <v>3</v>
      </c>
      <c r="BH152" s="7">
        <v>3</v>
      </c>
      <c r="BI152" s="18">
        <v>0</v>
      </c>
      <c r="BJ152" s="19">
        <v>77.772478111436541</v>
      </c>
      <c r="BK152" s="19">
        <v>3.2978858466763552</v>
      </c>
      <c r="BL152" s="7" t="e">
        <v>#REF!</v>
      </c>
      <c r="BM152" s="7">
        <v>2</v>
      </c>
      <c r="BN152" s="7">
        <v>5</v>
      </c>
      <c r="BO152" s="18">
        <v>-3</v>
      </c>
      <c r="BP152" s="19">
        <v>40.394427521162896</v>
      </c>
      <c r="BQ152" s="19">
        <v>38.773369780198458</v>
      </c>
      <c r="BR152" s="17" t="e">
        <v>#REF!</v>
      </c>
      <c r="BS152" s="17">
        <v>3</v>
      </c>
      <c r="BT152" s="17">
        <v>4</v>
      </c>
      <c r="BU152" s="20">
        <v>-1</v>
      </c>
    </row>
    <row r="153" spans="1:73" x14ac:dyDescent="0.2">
      <c r="A153" s="7">
        <v>6605</v>
      </c>
      <c r="B153" s="7" t="s">
        <v>163</v>
      </c>
      <c r="C153" s="7">
        <v>4</v>
      </c>
      <c r="D153" s="8">
        <v>0.19051483268663152</v>
      </c>
      <c r="E153" s="9">
        <v>19.051483268663151</v>
      </c>
      <c r="F153" s="10">
        <v>0.20562857887424241</v>
      </c>
      <c r="G153" s="9">
        <v>20.56285788742424</v>
      </c>
      <c r="H153" s="11">
        <v>0.62343965144961777</v>
      </c>
      <c r="I153" s="9">
        <v>62.343965144961778</v>
      </c>
      <c r="J153" s="10">
        <v>0.61450548581019038</v>
      </c>
      <c r="K153" s="9">
        <v>61.450548581019035</v>
      </c>
      <c r="L153" s="11">
        <v>-8.651744160337832E-2</v>
      </c>
      <c r="M153" s="12">
        <v>91.348255839662173</v>
      </c>
      <c r="N153" s="10">
        <v>1.9867498909527732E-2</v>
      </c>
      <c r="O153" s="12">
        <v>101.98674989095278</v>
      </c>
      <c r="P153" s="11">
        <v>0.10508527341546185</v>
      </c>
      <c r="Q153" s="12">
        <v>89.491472658453816</v>
      </c>
      <c r="R153" s="10">
        <v>0</v>
      </c>
      <c r="S153" s="12">
        <v>100</v>
      </c>
      <c r="T153" s="11">
        <v>7.1759449300624667E-2</v>
      </c>
      <c r="U153" s="12">
        <v>92.824055069937529</v>
      </c>
      <c r="V153" s="11">
        <v>2.3197563381421191E-2</v>
      </c>
      <c r="W153" s="13">
        <v>-2.3197563381421191</v>
      </c>
      <c r="X153" s="11">
        <v>2.5157462242314237E-2</v>
      </c>
      <c r="Y153" s="13">
        <v>-2.5157462242314237</v>
      </c>
      <c r="Z153" s="11" t="e">
        <v>#REF!</v>
      </c>
      <c r="AA153" s="13" t="e">
        <v>#REF!</v>
      </c>
      <c r="AB153" s="11">
        <v>0</v>
      </c>
      <c r="AC153" s="13">
        <v>0</v>
      </c>
      <c r="AD153" s="11">
        <v>3.8571044052995183E-2</v>
      </c>
      <c r="AE153" s="12">
        <v>96.142895594700477</v>
      </c>
      <c r="AF153" s="14">
        <v>210.22499999999999</v>
      </c>
      <c r="AG153" s="15">
        <v>30.038165138964271</v>
      </c>
      <c r="AH153" s="14">
        <v>236.87323943661971</v>
      </c>
      <c r="AI153" s="15">
        <v>26.145931587117843</v>
      </c>
      <c r="AJ153" s="11">
        <v>0.52198844626086882</v>
      </c>
      <c r="AK153" s="9">
        <v>47.801155373913119</v>
      </c>
      <c r="AL153" s="11">
        <v>0.57322672031678212</v>
      </c>
      <c r="AM153" s="9">
        <v>42.677327968321791</v>
      </c>
      <c r="AN153" s="11">
        <v>0.18051660202172948</v>
      </c>
      <c r="AO153" s="9">
        <v>18.051660202172947</v>
      </c>
      <c r="AP153" s="11">
        <v>5.2760291331501549E-2</v>
      </c>
      <c r="AQ153" s="9">
        <v>5.2760291331501552</v>
      </c>
      <c r="AR153" s="16">
        <v>40.697724206812467</v>
      </c>
      <c r="AS153" s="16">
        <v>41.006703234221639</v>
      </c>
      <c r="AT153" s="17" t="e">
        <v>#REF!</v>
      </c>
      <c r="AU153" s="17">
        <v>3</v>
      </c>
      <c r="AV153" s="17">
        <v>3</v>
      </c>
      <c r="AW153" s="18">
        <v>0</v>
      </c>
      <c r="AX153" s="13">
        <v>91.221261189351182</v>
      </c>
      <c r="AY153" s="13">
        <v>99.376548495217762</v>
      </c>
      <c r="AZ153" s="17" t="e">
        <v>#REF!</v>
      </c>
      <c r="BA153" s="17">
        <v>1</v>
      </c>
      <c r="BB153" s="17">
        <v>1</v>
      </c>
      <c r="BC153" s="18">
        <v>0</v>
      </c>
      <c r="BD153" s="19">
        <v>38.919660256438696</v>
      </c>
      <c r="BE153" s="19">
        <v>34.411629777719817</v>
      </c>
      <c r="BF153" s="7" t="e">
        <v>#REF!</v>
      </c>
      <c r="BG153" s="7">
        <v>4</v>
      </c>
      <c r="BH153" s="7">
        <v>4</v>
      </c>
      <c r="BI153" s="18">
        <v>0</v>
      </c>
      <c r="BJ153" s="19">
        <v>95.91489245390693</v>
      </c>
      <c r="BK153" s="19">
        <v>5.2760291331501552</v>
      </c>
      <c r="BL153" s="7" t="e">
        <v>#REF!</v>
      </c>
      <c r="BM153" s="7">
        <v>1</v>
      </c>
      <c r="BN153" s="7">
        <v>5</v>
      </c>
      <c r="BO153" s="18">
        <v>-4</v>
      </c>
      <c r="BP153" s="19">
        <v>40.101161406367368</v>
      </c>
      <c r="BQ153" s="19">
        <v>40.056770296218595</v>
      </c>
      <c r="BR153" s="17" t="e">
        <v>#REF!</v>
      </c>
      <c r="BS153" s="17">
        <v>3</v>
      </c>
      <c r="BT153" s="17">
        <v>3</v>
      </c>
      <c r="BU153" s="20">
        <v>0</v>
      </c>
    </row>
    <row r="154" spans="1:73" x14ac:dyDescent="0.2">
      <c r="A154" s="7">
        <v>6606</v>
      </c>
      <c r="B154" s="7" t="s">
        <v>164</v>
      </c>
      <c r="C154" s="7">
        <v>5</v>
      </c>
      <c r="D154" s="8">
        <v>0.21723054400774724</v>
      </c>
      <c r="E154" s="9">
        <v>21.723054400774725</v>
      </c>
      <c r="F154" s="10">
        <v>0.13481072051743445</v>
      </c>
      <c r="G154" s="9">
        <v>13.481072051743444</v>
      </c>
      <c r="H154" s="11">
        <v>0.44422847528896386</v>
      </c>
      <c r="I154" s="9">
        <v>44.422847528896384</v>
      </c>
      <c r="J154" s="10">
        <v>0.22852458586198127</v>
      </c>
      <c r="K154" s="9">
        <v>22.852458586198125</v>
      </c>
      <c r="L154" s="11">
        <v>-3.5719296611601385E-2</v>
      </c>
      <c r="M154" s="12">
        <v>96.428070338839859</v>
      </c>
      <c r="N154" s="10">
        <v>5.7372475100236707E-2</v>
      </c>
      <c r="O154" s="12">
        <v>105.73724751002366</v>
      </c>
      <c r="P154" s="11">
        <v>6.8282698975506526E-2</v>
      </c>
      <c r="Q154" s="12">
        <v>93.171730102449345</v>
      </c>
      <c r="R154" s="10">
        <v>0</v>
      </c>
      <c r="S154" s="12">
        <v>100</v>
      </c>
      <c r="T154" s="11">
        <v>0.42371957289791623</v>
      </c>
      <c r="U154" s="12">
        <v>57.628042710208376</v>
      </c>
      <c r="V154" s="11">
        <v>4.7014257862713169E-2</v>
      </c>
      <c r="W154" s="13">
        <v>-4.7014257862713169</v>
      </c>
      <c r="X154" s="11">
        <v>6.2274223620579154E-2</v>
      </c>
      <c r="Y154" s="13">
        <v>-6.227422362057915</v>
      </c>
      <c r="Z154" s="11" t="e">
        <v>#REF!</v>
      </c>
      <c r="AA154" s="13" t="e">
        <v>#REF!</v>
      </c>
      <c r="AB154" s="11">
        <v>0</v>
      </c>
      <c r="AC154" s="13">
        <v>0</v>
      </c>
      <c r="AD154" s="11">
        <v>0.18534672985963868</v>
      </c>
      <c r="AE154" s="12">
        <v>81.465327014036134</v>
      </c>
      <c r="AF154" s="14">
        <v>92.126984126984127</v>
      </c>
      <c r="AG154" s="15">
        <v>13.163636879348742</v>
      </c>
      <c r="AH154" s="14">
        <v>95.147540983606561</v>
      </c>
      <c r="AI154" s="15">
        <v>10.502330711382488</v>
      </c>
      <c r="AJ154" s="11">
        <v>0.46607723454749461</v>
      </c>
      <c r="AK154" s="9">
        <v>53.392276545250539</v>
      </c>
      <c r="AL154" s="11">
        <v>0.30513462385167561</v>
      </c>
      <c r="AM154" s="9">
        <v>69.486537614832443</v>
      </c>
      <c r="AN154" s="11">
        <v>0.20566991227390516</v>
      </c>
      <c r="AO154" s="9">
        <v>20.566991227390517</v>
      </c>
      <c r="AP154" s="11">
        <v>0.37984931700751773</v>
      </c>
      <c r="AQ154" s="9">
        <v>37.984931700751773</v>
      </c>
      <c r="AR154" s="16">
        <v>33.072950964835556</v>
      </c>
      <c r="AS154" s="16">
        <v>18.166765318970786</v>
      </c>
      <c r="AT154" s="17" t="e">
        <v>#REF!</v>
      </c>
      <c r="AU154" s="17">
        <v>4</v>
      </c>
      <c r="AV154" s="17">
        <v>5</v>
      </c>
      <c r="AW154" s="18">
        <v>-1</v>
      </c>
      <c r="AX154" s="13">
        <v>82.409281050499189</v>
      </c>
      <c r="AY154" s="13">
        <v>95.734191508019933</v>
      </c>
      <c r="AZ154" s="17" t="e">
        <v>#REF!</v>
      </c>
      <c r="BA154" s="17">
        <v>1</v>
      </c>
      <c r="BB154" s="17">
        <v>1</v>
      </c>
      <c r="BC154" s="18">
        <v>0</v>
      </c>
      <c r="BD154" s="19">
        <v>33.277956712299641</v>
      </c>
      <c r="BE154" s="19">
        <v>39.994434163107464</v>
      </c>
      <c r="BF154" s="7" t="e">
        <v>#REF!</v>
      </c>
      <c r="BG154" s="7">
        <v>4</v>
      </c>
      <c r="BH154" s="7">
        <v>4</v>
      </c>
      <c r="BI154" s="18">
        <v>0</v>
      </c>
      <c r="BJ154" s="19">
        <v>134.64168206718745</v>
      </c>
      <c r="BK154" s="19">
        <v>37.984931700751773</v>
      </c>
      <c r="BL154" s="7" t="e">
        <v>#REF!</v>
      </c>
      <c r="BM154" s="7">
        <v>1</v>
      </c>
      <c r="BN154" s="7">
        <v>4</v>
      </c>
      <c r="BO154" s="18">
        <v>-3</v>
      </c>
      <c r="BP154" s="19">
        <v>35.601176496294954</v>
      </c>
      <c r="BQ154" s="19">
        <v>38.222659939730086</v>
      </c>
      <c r="BR154" s="17" t="e">
        <v>#REF!</v>
      </c>
      <c r="BS154" s="17">
        <v>4</v>
      </c>
      <c r="BT154" s="17">
        <v>4</v>
      </c>
      <c r="BU154" s="20">
        <v>0</v>
      </c>
    </row>
    <row r="155" spans="1:73" x14ac:dyDescent="0.2">
      <c r="A155" s="7">
        <v>6607</v>
      </c>
      <c r="B155" s="7" t="s">
        <v>165</v>
      </c>
      <c r="C155" s="22">
        <v>3</v>
      </c>
      <c r="D155" s="8">
        <v>0.40208414381442242</v>
      </c>
      <c r="E155" s="9">
        <v>40.208414381442239</v>
      </c>
      <c r="F155" s="10">
        <v>0.4188603755881074</v>
      </c>
      <c r="G155" s="9">
        <v>41.886037558810742</v>
      </c>
      <c r="H155" s="11">
        <v>1.1310089414235822</v>
      </c>
      <c r="I155" s="9">
        <v>113.10089414235821</v>
      </c>
      <c r="J155" s="10">
        <v>1.2761549479419836</v>
      </c>
      <c r="K155" s="9">
        <v>127.61549479419836</v>
      </c>
      <c r="L155" s="11">
        <v>0.15963701454273951</v>
      </c>
      <c r="M155" s="12">
        <v>115.96370145427395</v>
      </c>
      <c r="N155" s="10">
        <v>0.17128508266330331</v>
      </c>
      <c r="O155" s="12">
        <v>117.12850826633033</v>
      </c>
      <c r="P155" s="11">
        <v>0</v>
      </c>
      <c r="Q155" s="12">
        <v>100</v>
      </c>
      <c r="R155" s="10">
        <v>0</v>
      </c>
      <c r="S155" s="12">
        <v>100</v>
      </c>
      <c r="T155" s="11">
        <v>0</v>
      </c>
      <c r="U155" s="12">
        <v>100</v>
      </c>
      <c r="V155" s="11">
        <v>4.8802347515280828E-2</v>
      </c>
      <c r="W155" s="13">
        <v>-4.8802347515280831</v>
      </c>
      <c r="X155" s="11">
        <v>4.3240534178355564E-2</v>
      </c>
      <c r="Y155" s="13">
        <v>-4.3240534178355565</v>
      </c>
      <c r="Z155" s="11" t="e">
        <v>#REF!</v>
      </c>
      <c r="AA155" s="13" t="e">
        <v>#REF!</v>
      </c>
      <c r="AB155" s="11">
        <v>0</v>
      </c>
      <c r="AC155" s="13">
        <v>0</v>
      </c>
      <c r="AD155" s="11">
        <v>0</v>
      </c>
      <c r="AE155" s="12">
        <v>100</v>
      </c>
      <c r="AF155" s="14">
        <v>450.52777777777777</v>
      </c>
      <c r="AG155" s="15">
        <v>64.374017308024676</v>
      </c>
      <c r="AH155" s="14">
        <v>456.87323943661971</v>
      </c>
      <c r="AI155" s="15">
        <v>50.429404734387482</v>
      </c>
      <c r="AJ155" s="11">
        <v>0.48147127761977709</v>
      </c>
      <c r="AK155" s="9">
        <v>51.852872238022293</v>
      </c>
      <c r="AL155" s="11">
        <v>0.50971287878337079</v>
      </c>
      <c r="AM155" s="9">
        <v>49.02871212166292</v>
      </c>
      <c r="AN155" s="11">
        <v>0.1193163430849713</v>
      </c>
      <c r="AO155" s="9">
        <v>11.931634308497131</v>
      </c>
      <c r="AP155" s="11">
        <v>3.7242648761800619E-2</v>
      </c>
      <c r="AQ155" s="9">
        <v>3.7242648761800621</v>
      </c>
      <c r="AR155" s="16">
        <v>76.65465426190022</v>
      </c>
      <c r="AS155" s="16">
        <v>84.750766176504555</v>
      </c>
      <c r="AT155" s="17" t="e">
        <v>#REF!</v>
      </c>
      <c r="AU155" s="17">
        <v>2</v>
      </c>
      <c r="AV155" s="17">
        <v>1</v>
      </c>
      <c r="AW155" s="18">
        <v>1</v>
      </c>
      <c r="AX155" s="13">
        <v>105.32123381809133</v>
      </c>
      <c r="AY155" s="13">
        <v>105.70950275544344</v>
      </c>
      <c r="AZ155" s="17" t="e">
        <v>#REF!</v>
      </c>
      <c r="BA155" s="17">
        <v>1</v>
      </c>
      <c r="BB155" s="17">
        <v>1</v>
      </c>
      <c r="BC155" s="18">
        <v>0</v>
      </c>
      <c r="BD155" s="19">
        <v>58.113444773023488</v>
      </c>
      <c r="BE155" s="19">
        <v>49.729058428025198</v>
      </c>
      <c r="BF155" s="7" t="e">
        <v>#REF!</v>
      </c>
      <c r="BG155" s="7">
        <v>3</v>
      </c>
      <c r="BH155" s="7">
        <v>3</v>
      </c>
      <c r="BI155" s="18">
        <v>0</v>
      </c>
      <c r="BJ155" s="19">
        <v>67.35571054073209</v>
      </c>
      <c r="BK155" s="19">
        <v>3.7242648761800621</v>
      </c>
      <c r="BL155" s="7" t="e">
        <v>#REF!</v>
      </c>
      <c r="BM155" s="7">
        <v>2</v>
      </c>
      <c r="BN155" s="7">
        <v>5</v>
      </c>
      <c r="BO155" s="18">
        <v>-3</v>
      </c>
      <c r="BP155" s="19">
        <v>54.24960690518796</v>
      </c>
      <c r="BQ155" s="19">
        <v>54.296732646012664</v>
      </c>
      <c r="BR155" s="17" t="e">
        <v>#REF!</v>
      </c>
      <c r="BS155" s="17">
        <v>3</v>
      </c>
      <c r="BT155" s="17">
        <v>3</v>
      </c>
      <c r="BU155" s="20">
        <v>0</v>
      </c>
    </row>
    <row r="156" spans="1:73" x14ac:dyDescent="0.2">
      <c r="A156" s="7">
        <v>6608</v>
      </c>
      <c r="B156" s="7" t="s">
        <v>166</v>
      </c>
      <c r="C156" s="22">
        <v>5</v>
      </c>
      <c r="D156" s="8">
        <v>0.17223822933402949</v>
      </c>
      <c r="E156" s="9">
        <v>17.22382293340295</v>
      </c>
      <c r="F156" s="10">
        <v>0.18904702033326864</v>
      </c>
      <c r="G156" s="9">
        <v>18.904702033326863</v>
      </c>
      <c r="H156" s="11">
        <v>0.67824360450613663</v>
      </c>
      <c r="I156" s="9">
        <v>67.824360450613668</v>
      </c>
      <c r="J156" s="10">
        <v>0.62551212777959209</v>
      </c>
      <c r="K156" s="9">
        <v>62.551212777959208</v>
      </c>
      <c r="L156" s="11">
        <v>0.15079723095095041</v>
      </c>
      <c r="M156" s="12">
        <v>115.07972309509503</v>
      </c>
      <c r="N156" s="10">
        <v>0.13768053360670171</v>
      </c>
      <c r="O156" s="12">
        <v>113.76805336067017</v>
      </c>
      <c r="P156" s="11">
        <v>0.17791891159738735</v>
      </c>
      <c r="Q156" s="12">
        <v>82.208108840261261</v>
      </c>
      <c r="R156" s="10">
        <v>0.12437400577387615</v>
      </c>
      <c r="S156" s="12">
        <v>87.562599422612379</v>
      </c>
      <c r="T156" s="11">
        <v>0</v>
      </c>
      <c r="U156" s="12">
        <v>100</v>
      </c>
      <c r="V156" s="11">
        <v>9.3635157123804491E-3</v>
      </c>
      <c r="W156" s="13">
        <v>-0.93635157123804491</v>
      </c>
      <c r="X156" s="11">
        <v>8.6198227405422847E-3</v>
      </c>
      <c r="Y156" s="13">
        <v>-0.86198227405422845</v>
      </c>
      <c r="Z156" s="11" t="e">
        <v>#REF!</v>
      </c>
      <c r="AA156" s="13" t="e">
        <v>#REF!</v>
      </c>
      <c r="AB156" s="11">
        <v>0</v>
      </c>
      <c r="AC156" s="13">
        <v>0</v>
      </c>
      <c r="AD156" s="11">
        <v>0.11514022270665174</v>
      </c>
      <c r="AE156" s="12">
        <v>88.48597772933482</v>
      </c>
      <c r="AF156" s="14">
        <v>180.64285714285714</v>
      </c>
      <c r="AG156" s="15">
        <v>25.811297295904268</v>
      </c>
      <c r="AH156" s="14">
        <v>187.33333333333334</v>
      </c>
      <c r="AI156" s="15">
        <v>20.67774531631142</v>
      </c>
      <c r="AJ156" s="11">
        <v>0.63763982718166567</v>
      </c>
      <c r="AK156" s="9">
        <v>36.236017281833433</v>
      </c>
      <c r="AL156" s="11">
        <v>0.60241754439816975</v>
      </c>
      <c r="AM156" s="9">
        <v>39.758245560183028</v>
      </c>
      <c r="AN156" s="11">
        <v>1.0708467766848959E-2</v>
      </c>
      <c r="AO156" s="9">
        <v>1.0708467766848959</v>
      </c>
      <c r="AP156" s="11">
        <v>1.4938777739914E-2</v>
      </c>
      <c r="AQ156" s="9">
        <v>1.4938777739914</v>
      </c>
      <c r="AR156" s="16">
        <v>42.524091692008312</v>
      </c>
      <c r="AS156" s="16">
        <v>40.727957405643039</v>
      </c>
      <c r="AT156" s="17" t="e">
        <v>#REF!</v>
      </c>
      <c r="AU156" s="17">
        <v>3</v>
      </c>
      <c r="AV156" s="17">
        <v>3</v>
      </c>
      <c r="AW156" s="18">
        <v>0</v>
      </c>
      <c r="AX156" s="13">
        <v>99.095943978452098</v>
      </c>
      <c r="AY156" s="13">
        <v>96.605543504205798</v>
      </c>
      <c r="AZ156" s="17" t="e">
        <v>#REF!</v>
      </c>
      <c r="BA156" s="17">
        <v>1</v>
      </c>
      <c r="BB156" s="17">
        <v>1</v>
      </c>
      <c r="BC156" s="18">
        <v>0</v>
      </c>
      <c r="BD156" s="19">
        <v>31.023657288868851</v>
      </c>
      <c r="BE156" s="19">
        <v>30.217995438247222</v>
      </c>
      <c r="BF156" s="7" t="e">
        <v>#REF!</v>
      </c>
      <c r="BG156" s="7">
        <v>4</v>
      </c>
      <c r="BH156" s="7">
        <v>4</v>
      </c>
      <c r="BI156" s="18">
        <v>0</v>
      </c>
      <c r="BJ156" s="19">
        <v>91.577556379775444</v>
      </c>
      <c r="BK156" s="19">
        <v>1.4938777739914</v>
      </c>
      <c r="BL156" s="7" t="e">
        <v>#REF!</v>
      </c>
      <c r="BM156" s="7">
        <v>1</v>
      </c>
      <c r="BN156" s="7">
        <v>5</v>
      </c>
      <c r="BO156" s="18">
        <v>-4</v>
      </c>
      <c r="BP156" s="19">
        <v>39.416821925809323</v>
      </c>
      <c r="BQ156" s="19">
        <v>38.297359378992041</v>
      </c>
      <c r="BR156" s="17" t="e">
        <v>#REF!</v>
      </c>
      <c r="BS156" s="17">
        <v>4</v>
      </c>
      <c r="BT156" s="17">
        <v>4</v>
      </c>
      <c r="BU156" s="20">
        <v>0</v>
      </c>
    </row>
    <row r="157" spans="1:73" x14ac:dyDescent="0.2">
      <c r="A157" s="7">
        <v>6609</v>
      </c>
      <c r="B157" s="7" t="s">
        <v>167</v>
      </c>
      <c r="C157" s="22">
        <v>1</v>
      </c>
      <c r="D157" s="8">
        <v>0.45705404968001201</v>
      </c>
      <c r="E157" s="9">
        <v>45.705404968001204</v>
      </c>
      <c r="F157" s="10">
        <v>0.44987561669004761</v>
      </c>
      <c r="G157" s="9">
        <v>44.987561669004762</v>
      </c>
      <c r="H157" s="11">
        <v>0.9362535512969814</v>
      </c>
      <c r="I157" s="9">
        <v>93.625355129698136</v>
      </c>
      <c r="J157" s="10">
        <v>1.0712035966249596</v>
      </c>
      <c r="K157" s="9">
        <v>107.12035966249596</v>
      </c>
      <c r="L157" s="11">
        <v>4.8181691954905966E-3</v>
      </c>
      <c r="M157" s="12">
        <v>100.48181691954906</v>
      </c>
      <c r="N157" s="10">
        <v>0.1475888406642844</v>
      </c>
      <c r="O157" s="12">
        <v>114.75888406642844</v>
      </c>
      <c r="P157" s="11">
        <v>0.46936830997318646</v>
      </c>
      <c r="Q157" s="12">
        <v>53.063169002681356</v>
      </c>
      <c r="R157" s="10">
        <v>0.42837897302290706</v>
      </c>
      <c r="S157" s="12">
        <v>57.162102697709294</v>
      </c>
      <c r="T157" s="11">
        <v>1.4769947114292567E-2</v>
      </c>
      <c r="U157" s="12">
        <v>98.523005288570744</v>
      </c>
      <c r="V157" s="11">
        <v>0.10623595253313521</v>
      </c>
      <c r="W157" s="13">
        <v>-10.623595253313521</v>
      </c>
      <c r="X157" s="11">
        <v>0.11182388195370231</v>
      </c>
      <c r="Y157" s="13">
        <v>-11.182388195370232</v>
      </c>
      <c r="Z157" s="11" t="e">
        <v>#REF!</v>
      </c>
      <c r="AA157" s="13" t="e">
        <v>#REF!</v>
      </c>
      <c r="AB157" s="11">
        <v>0</v>
      </c>
      <c r="AC157" s="13">
        <v>0</v>
      </c>
      <c r="AD157" s="11">
        <v>8.6857953352540984E-3</v>
      </c>
      <c r="AE157" s="12">
        <v>99.131420466474594</v>
      </c>
      <c r="AF157" s="14">
        <v>542.34643143544508</v>
      </c>
      <c r="AG157" s="15">
        <v>77.493598144777565</v>
      </c>
      <c r="AH157" s="14">
        <v>574.60152931180971</v>
      </c>
      <c r="AI157" s="15">
        <v>63.424185488288174</v>
      </c>
      <c r="AJ157" s="11">
        <v>0.4764379790410142</v>
      </c>
      <c r="AK157" s="9">
        <v>52.356202095898581</v>
      </c>
      <c r="AL157" s="11">
        <v>0.48433863111071829</v>
      </c>
      <c r="AM157" s="9">
        <v>51.56613688892817</v>
      </c>
      <c r="AN157" s="11">
        <v>7.3596419371227989E-2</v>
      </c>
      <c r="AO157" s="9">
        <v>7.3596419371227988</v>
      </c>
      <c r="AP157" s="11">
        <v>9.8438510756109307E-2</v>
      </c>
      <c r="AQ157" s="9">
        <v>9.8438510756109299</v>
      </c>
      <c r="AR157" s="16">
        <v>69.66538004884967</v>
      </c>
      <c r="AS157" s="16">
        <v>76.053960665750367</v>
      </c>
      <c r="AT157" s="17" t="e">
        <v>#REF!</v>
      </c>
      <c r="AU157" s="17">
        <v>2</v>
      </c>
      <c r="AV157" s="17">
        <v>2</v>
      </c>
      <c r="AW157" s="18">
        <v>0</v>
      </c>
      <c r="AX157" s="13">
        <v>84.022663736933723</v>
      </c>
      <c r="AY157" s="13">
        <v>90.350802410204096</v>
      </c>
      <c r="AZ157" s="17" t="e">
        <v>#REF!</v>
      </c>
      <c r="BA157" s="17">
        <v>1</v>
      </c>
      <c r="BB157" s="17">
        <v>1</v>
      </c>
      <c r="BC157" s="18">
        <v>0</v>
      </c>
      <c r="BD157" s="19">
        <v>64.924900120338066</v>
      </c>
      <c r="BE157" s="19">
        <v>57.495161188608172</v>
      </c>
      <c r="BF157" s="7" t="e">
        <v>#REF!</v>
      </c>
      <c r="BG157" s="7">
        <v>2</v>
      </c>
      <c r="BH157" s="7">
        <v>3</v>
      </c>
      <c r="BI157" s="18">
        <v>-1</v>
      </c>
      <c r="BJ157" s="19">
        <v>92.348802580086101</v>
      </c>
      <c r="BK157" s="19">
        <v>9.8438510756109299</v>
      </c>
      <c r="BL157" s="7" t="e">
        <v>#REF!</v>
      </c>
      <c r="BM157" s="7">
        <v>1</v>
      </c>
      <c r="BN157" s="7">
        <v>5</v>
      </c>
      <c r="BO157" s="18">
        <v>-4</v>
      </c>
      <c r="BP157" s="19">
        <v>47.457578703628457</v>
      </c>
      <c r="BQ157" s="19">
        <v>50.018567302016002</v>
      </c>
      <c r="BR157" s="17" t="e">
        <v>#REF!</v>
      </c>
      <c r="BS157" s="17">
        <v>3</v>
      </c>
      <c r="BT157" s="17">
        <v>3</v>
      </c>
      <c r="BU157" s="20">
        <v>0</v>
      </c>
    </row>
    <row r="158" spans="1:73" x14ac:dyDescent="0.2">
      <c r="A158" s="7">
        <v>6610</v>
      </c>
      <c r="B158" s="7" t="s">
        <v>168</v>
      </c>
      <c r="C158" s="7">
        <v>3</v>
      </c>
      <c r="D158" s="8">
        <v>0.24599333789337294</v>
      </c>
      <c r="E158" s="9">
        <v>24.599333789337294</v>
      </c>
      <c r="F158" s="10">
        <v>0.26847297377444218</v>
      </c>
      <c r="G158" s="9">
        <v>26.847297377444217</v>
      </c>
      <c r="H158" s="11">
        <v>0.6870004774108861</v>
      </c>
      <c r="I158" s="9">
        <v>68.700047741088611</v>
      </c>
      <c r="J158" s="10">
        <v>0.58931602109379322</v>
      </c>
      <c r="K158" s="9">
        <v>58.93160210937932</v>
      </c>
      <c r="L158" s="11">
        <v>7.8239602275570974E-2</v>
      </c>
      <c r="M158" s="12">
        <v>107.82396022755709</v>
      </c>
      <c r="N158" s="10">
        <v>-0.1235407414348323</v>
      </c>
      <c r="O158" s="12">
        <v>87.645925856516769</v>
      </c>
      <c r="P158" s="11">
        <v>0.10371716866239906</v>
      </c>
      <c r="Q158" s="12">
        <v>89.628283133760092</v>
      </c>
      <c r="R158" s="10">
        <v>0.30415281526768834</v>
      </c>
      <c r="S158" s="12">
        <v>69.584718473231163</v>
      </c>
      <c r="T158" s="11">
        <v>6.7875857992424071E-2</v>
      </c>
      <c r="U158" s="12">
        <v>93.212414200757593</v>
      </c>
      <c r="V158" s="11">
        <v>9.8630194955592991E-3</v>
      </c>
      <c r="W158" s="13">
        <v>-0.98630194955592987</v>
      </c>
      <c r="X158" s="11">
        <v>8.6149047108125317E-3</v>
      </c>
      <c r="Y158" s="13">
        <v>-0.86149047108125321</v>
      </c>
      <c r="Z158" s="11" t="e">
        <v>#REF!</v>
      </c>
      <c r="AA158" s="13" t="e">
        <v>#REF!</v>
      </c>
      <c r="AB158" s="11">
        <v>0</v>
      </c>
      <c r="AC158" s="13">
        <v>0</v>
      </c>
      <c r="AD158" s="11">
        <v>8.4209249676584733E-2</v>
      </c>
      <c r="AE158" s="12">
        <v>91.579075032341521</v>
      </c>
      <c r="AF158" s="14">
        <v>340.56578947368422</v>
      </c>
      <c r="AG158" s="15">
        <v>48.662011772587782</v>
      </c>
      <c r="AH158" s="14">
        <v>454.08771929824559</v>
      </c>
      <c r="AI158" s="15">
        <v>50.121940627653906</v>
      </c>
      <c r="AJ158" s="11">
        <v>0.52986792694607399</v>
      </c>
      <c r="AK158" s="9">
        <v>47.013207305392598</v>
      </c>
      <c r="AL158" s="11">
        <v>0.51300430433705801</v>
      </c>
      <c r="AM158" s="9">
        <v>48.699569566294201</v>
      </c>
      <c r="AN158" s="11">
        <v>7.9871148593226138E-2</v>
      </c>
      <c r="AO158" s="9">
        <v>7.987114859322614</v>
      </c>
      <c r="AP158" s="11">
        <v>0.10083718542274157</v>
      </c>
      <c r="AQ158" s="9">
        <v>10.083718542274157</v>
      </c>
      <c r="AR158" s="16">
        <v>46.649690765212952</v>
      </c>
      <c r="AS158" s="16">
        <v>42.889449743411767</v>
      </c>
      <c r="AT158" s="17" t="e">
        <v>#REF!</v>
      </c>
      <c r="AU158" s="17">
        <v>3</v>
      </c>
      <c r="AV158" s="17">
        <v>3</v>
      </c>
      <c r="AW158" s="18">
        <v>0</v>
      </c>
      <c r="AX158" s="13">
        <v>96.888219187358274</v>
      </c>
      <c r="AY158" s="13">
        <v>82.93657312069648</v>
      </c>
      <c r="AZ158" s="17" t="e">
        <v>#REF!</v>
      </c>
      <c r="BA158" s="17">
        <v>1</v>
      </c>
      <c r="BB158" s="17">
        <v>1</v>
      </c>
      <c r="BC158" s="18">
        <v>0</v>
      </c>
      <c r="BD158" s="19">
        <v>47.837609538990193</v>
      </c>
      <c r="BE158" s="19">
        <v>49.410755096974057</v>
      </c>
      <c r="BF158" s="7" t="e">
        <v>#REF!</v>
      </c>
      <c r="BG158" s="7">
        <v>3</v>
      </c>
      <c r="BH158" s="7">
        <v>3</v>
      </c>
      <c r="BI158" s="18">
        <v>0</v>
      </c>
      <c r="BJ158" s="19">
        <v>82.278618569530124</v>
      </c>
      <c r="BK158" s="19">
        <v>10.083718542274157</v>
      </c>
      <c r="BL158" s="7" t="e">
        <v>#REF!</v>
      </c>
      <c r="BM158" s="7">
        <v>1</v>
      </c>
      <c r="BN158" s="7">
        <v>5</v>
      </c>
      <c r="BO158" s="18">
        <v>-4</v>
      </c>
      <c r="BP158" s="19">
        <v>42.862568037931908</v>
      </c>
      <c r="BQ158" s="19">
        <v>38.893314920933086</v>
      </c>
      <c r="BR158" s="17" t="e">
        <v>#REF!</v>
      </c>
      <c r="BS158" s="17">
        <v>3</v>
      </c>
      <c r="BT158" s="17">
        <v>4</v>
      </c>
      <c r="BU158" s="20">
        <v>-1</v>
      </c>
    </row>
    <row r="159" spans="1:73" x14ac:dyDescent="0.2">
      <c r="A159" s="7">
        <v>6611</v>
      </c>
      <c r="B159" s="7" t="s">
        <v>169</v>
      </c>
      <c r="C159" s="7">
        <v>3</v>
      </c>
      <c r="D159" s="8">
        <v>0.41047869233394385</v>
      </c>
      <c r="E159" s="9">
        <v>41.047869233394387</v>
      </c>
      <c r="F159" s="10">
        <v>0.3530467872707958</v>
      </c>
      <c r="G159" s="9">
        <v>35.304678727079583</v>
      </c>
      <c r="H159" s="11">
        <v>0.79188509593216072</v>
      </c>
      <c r="I159" s="9">
        <v>79.188509593216068</v>
      </c>
      <c r="J159" s="10">
        <v>0.77584310751469499</v>
      </c>
      <c r="K159" s="9">
        <v>77.584310751469502</v>
      </c>
      <c r="L159" s="11">
        <v>-0.2481391500963098</v>
      </c>
      <c r="M159" s="12">
        <v>75.186084990369025</v>
      </c>
      <c r="N159" s="10">
        <v>-4.8385943041892011E-2</v>
      </c>
      <c r="O159" s="12">
        <v>95.161405695810799</v>
      </c>
      <c r="P159" s="11">
        <v>0.46265676249276483</v>
      </c>
      <c r="Q159" s="12">
        <v>53.734323750723519</v>
      </c>
      <c r="R159" s="10">
        <v>0.45426751613987781</v>
      </c>
      <c r="S159" s="12">
        <v>54.573248386012217</v>
      </c>
      <c r="T159" s="11">
        <v>2.540056653745637E-2</v>
      </c>
      <c r="U159" s="12">
        <v>97.459943346254363</v>
      </c>
      <c r="V159" s="11">
        <v>1.4389289639479264E-2</v>
      </c>
      <c r="W159" s="13">
        <v>-1.4389289639479264</v>
      </c>
      <c r="X159" s="11">
        <v>1.4147430289162573E-2</v>
      </c>
      <c r="Y159" s="13">
        <v>-1.4147430289162573</v>
      </c>
      <c r="Z159" s="11" t="e">
        <v>#REF!</v>
      </c>
      <c r="AA159" s="13" t="e">
        <v>#REF!</v>
      </c>
      <c r="AB159" s="11">
        <v>0</v>
      </c>
      <c r="AC159" s="13">
        <v>0</v>
      </c>
      <c r="AD159" s="11">
        <v>3.3079957345215093E-2</v>
      </c>
      <c r="AE159" s="12">
        <v>96.692004265478488</v>
      </c>
      <c r="AF159" s="14">
        <v>336.06369426751593</v>
      </c>
      <c r="AG159" s="15">
        <v>48.018726343765223</v>
      </c>
      <c r="AH159" s="14">
        <v>379.58273381294964</v>
      </c>
      <c r="AI159" s="15">
        <v>41.898123289608911</v>
      </c>
      <c r="AJ159" s="11">
        <v>0.45993484691559705</v>
      </c>
      <c r="AK159" s="9">
        <v>54.006515308440292</v>
      </c>
      <c r="AL159" s="11">
        <v>0.47484466926209873</v>
      </c>
      <c r="AM159" s="9">
        <v>52.515533073790124</v>
      </c>
      <c r="AN159" s="11">
        <v>0.13968576546297692</v>
      </c>
      <c r="AO159" s="9">
        <v>13.968576546297692</v>
      </c>
      <c r="AP159" s="11">
        <v>0.14644377669874215</v>
      </c>
      <c r="AQ159" s="9">
        <v>14.644377669874215</v>
      </c>
      <c r="AR159" s="16">
        <v>60.118189413305231</v>
      </c>
      <c r="AS159" s="16">
        <v>56.444494739274546</v>
      </c>
      <c r="AT159" s="17" t="e">
        <v>#REF!</v>
      </c>
      <c r="AU159" s="17">
        <v>2</v>
      </c>
      <c r="AV159" s="17">
        <v>3</v>
      </c>
      <c r="AW159" s="18">
        <v>-1</v>
      </c>
      <c r="AX159" s="13">
        <v>75.460117362448969</v>
      </c>
      <c r="AY159" s="13">
        <v>82.142219449100494</v>
      </c>
      <c r="AZ159" s="17" t="e">
        <v>#REF!</v>
      </c>
      <c r="BA159" s="17">
        <v>2</v>
      </c>
      <c r="BB159" s="17">
        <v>1</v>
      </c>
      <c r="BC159" s="18">
        <v>1</v>
      </c>
      <c r="BD159" s="19">
        <v>51.012620826102761</v>
      </c>
      <c r="BE159" s="19">
        <v>47.206828181699521</v>
      </c>
      <c r="BF159" s="7" t="e">
        <v>#REF!</v>
      </c>
      <c r="BG159" s="7">
        <v>3</v>
      </c>
      <c r="BH159" s="7">
        <v>3</v>
      </c>
      <c r="BI159" s="18">
        <v>0</v>
      </c>
      <c r="BJ159" s="19">
        <v>69.19040849992588</v>
      </c>
      <c r="BK159" s="19">
        <v>14.644377669874215</v>
      </c>
      <c r="BL159" s="7" t="e">
        <v>#REF!</v>
      </c>
      <c r="BM159" s="7">
        <v>2</v>
      </c>
      <c r="BN159" s="7">
        <v>5</v>
      </c>
      <c r="BO159" s="18">
        <v>-3</v>
      </c>
      <c r="BP159" s="19">
        <v>42.017226365488604</v>
      </c>
      <c r="BQ159" s="19">
        <v>42.378079278540469</v>
      </c>
      <c r="BR159" s="17" t="e">
        <v>#REF!</v>
      </c>
      <c r="BS159" s="17">
        <v>3</v>
      </c>
      <c r="BT159" s="17">
        <v>3</v>
      </c>
      <c r="BU159" s="20">
        <v>0</v>
      </c>
    </row>
    <row r="160" spans="1:73" x14ac:dyDescent="0.2">
      <c r="A160" s="7">
        <v>6612</v>
      </c>
      <c r="B160" s="7" t="s">
        <v>170</v>
      </c>
      <c r="C160" s="7">
        <v>3</v>
      </c>
      <c r="D160" s="8">
        <v>0.31373901645935237</v>
      </c>
      <c r="E160" s="9">
        <v>31.373901645935238</v>
      </c>
      <c r="F160" s="10">
        <v>0.34690979972759289</v>
      </c>
      <c r="G160" s="9">
        <v>34.690979972759287</v>
      </c>
      <c r="H160" s="11">
        <v>0.73782462671339788</v>
      </c>
      <c r="I160" s="9">
        <v>73.782462671339786</v>
      </c>
      <c r="J160" s="10">
        <v>0.83363452565666285</v>
      </c>
      <c r="K160" s="9">
        <v>83.363452565666279</v>
      </c>
      <c r="L160" s="11">
        <v>5.3701216143414485E-2</v>
      </c>
      <c r="M160" s="12">
        <v>105.37012161434144</v>
      </c>
      <c r="N160" s="10">
        <v>7.0953952055518202E-2</v>
      </c>
      <c r="O160" s="12">
        <v>107.09539520555182</v>
      </c>
      <c r="P160" s="11">
        <v>0.12972128244280565</v>
      </c>
      <c r="Q160" s="12">
        <v>87.027871755719431</v>
      </c>
      <c r="R160" s="10">
        <v>5.7443070503523902E-2</v>
      </c>
      <c r="S160" s="12">
        <v>94.25569294964761</v>
      </c>
      <c r="T160" s="11">
        <v>1.1460034025223518</v>
      </c>
      <c r="U160" s="12">
        <v>-14.600340252235185</v>
      </c>
      <c r="V160" s="11">
        <v>8.4429967771072201E-3</v>
      </c>
      <c r="W160" s="13">
        <v>-0.84429967771072201</v>
      </c>
      <c r="X160" s="11">
        <v>1.107314022741502E-2</v>
      </c>
      <c r="Y160" s="13">
        <v>-1.1073140227415019</v>
      </c>
      <c r="Z160" s="11" t="e">
        <v>#REF!</v>
      </c>
      <c r="AA160" s="13" t="e">
        <v>#REF!</v>
      </c>
      <c r="AB160" s="11">
        <v>0</v>
      </c>
      <c r="AC160" s="13">
        <v>0</v>
      </c>
      <c r="AD160" s="11">
        <v>0.66743760018319209</v>
      </c>
      <c r="AE160" s="12">
        <v>33.256239981680793</v>
      </c>
      <c r="AF160" s="14">
        <v>330.98477157360406</v>
      </c>
      <c r="AG160" s="15">
        <v>47.293020463837728</v>
      </c>
      <c r="AH160" s="14">
        <v>348.68449197860963</v>
      </c>
      <c r="AI160" s="15">
        <v>38.487593171963283</v>
      </c>
      <c r="AJ160" s="11">
        <v>0.48560614035129501</v>
      </c>
      <c r="AK160" s="9">
        <v>51.439385964870496</v>
      </c>
      <c r="AL160" s="11">
        <v>0.53326164506004414</v>
      </c>
      <c r="AM160" s="9">
        <v>46.673835493995583</v>
      </c>
      <c r="AN160" s="11">
        <v>0.17426002231971685</v>
      </c>
      <c r="AO160" s="9">
        <v>17.426002231971687</v>
      </c>
      <c r="AP160" s="11">
        <v>0.13409477346650173</v>
      </c>
      <c r="AQ160" s="9">
        <v>13.409477346650172</v>
      </c>
      <c r="AR160" s="16">
        <v>52.57818215863751</v>
      </c>
      <c r="AS160" s="16">
        <v>59.027216269212786</v>
      </c>
      <c r="AT160" s="17" t="e">
        <v>#REF!</v>
      </c>
      <c r="AU160" s="17">
        <v>3</v>
      </c>
      <c r="AV160" s="17">
        <v>3</v>
      </c>
      <c r="AW160" s="18">
        <v>0</v>
      </c>
      <c r="AX160" s="13">
        <v>59.265884372608561</v>
      </c>
      <c r="AY160" s="13">
        <v>78.202442712293404</v>
      </c>
      <c r="AZ160" s="17" t="e">
        <v>#REF!</v>
      </c>
      <c r="BA160" s="17">
        <v>3</v>
      </c>
      <c r="BB160" s="17">
        <v>2</v>
      </c>
      <c r="BC160" s="18">
        <v>1</v>
      </c>
      <c r="BD160" s="19">
        <v>49.366203214354115</v>
      </c>
      <c r="BE160" s="19">
        <v>42.580714332979433</v>
      </c>
      <c r="BF160" s="7" t="e">
        <v>#REF!</v>
      </c>
      <c r="BG160" s="7">
        <v>3</v>
      </c>
      <c r="BH160" s="7">
        <v>3</v>
      </c>
      <c r="BI160" s="18">
        <v>0</v>
      </c>
      <c r="BJ160" s="19">
        <v>66.08262925287643</v>
      </c>
      <c r="BK160" s="19">
        <v>13.409477346650172</v>
      </c>
      <c r="BL160" s="7" t="e">
        <v>#REF!</v>
      </c>
      <c r="BM160" s="7">
        <v>2</v>
      </c>
      <c r="BN160" s="7">
        <v>5</v>
      </c>
      <c r="BO160" s="18">
        <v>-3</v>
      </c>
      <c r="BP160" s="19">
        <v>36.310042313602239</v>
      </c>
      <c r="BQ160" s="19">
        <v>41.30618870533025</v>
      </c>
      <c r="BR160" s="17" t="e">
        <v>#REF!</v>
      </c>
      <c r="BS160" s="17">
        <v>4</v>
      </c>
      <c r="BT160" s="17">
        <v>3</v>
      </c>
      <c r="BU160" s="20">
        <v>1</v>
      </c>
    </row>
    <row r="161" spans="1:73" x14ac:dyDescent="0.2">
      <c r="A161" s="7">
        <v>6613</v>
      </c>
      <c r="B161" s="7" t="s">
        <v>171</v>
      </c>
      <c r="C161" s="7">
        <v>4</v>
      </c>
      <c r="D161" s="8">
        <v>0.17744227140595309</v>
      </c>
      <c r="E161" s="9">
        <v>17.74422714059531</v>
      </c>
      <c r="F161" s="10">
        <v>0.21096436265446172</v>
      </c>
      <c r="G161" s="9">
        <v>21.096436265446172</v>
      </c>
      <c r="H161" s="11">
        <v>0.61212050816125241</v>
      </c>
      <c r="I161" s="9">
        <v>61.212050816125242</v>
      </c>
      <c r="J161" s="10">
        <v>0.65467724008645856</v>
      </c>
      <c r="K161" s="9">
        <v>65.46772400864586</v>
      </c>
      <c r="L161" s="11">
        <v>0.13902382001815936</v>
      </c>
      <c r="M161" s="12">
        <v>113.90238200181594</v>
      </c>
      <c r="N161" s="10">
        <v>8.6902934065938603E-2</v>
      </c>
      <c r="O161" s="12">
        <v>108.69029340659387</v>
      </c>
      <c r="P161" s="11">
        <v>3.9813230851907133E-2</v>
      </c>
      <c r="Q161" s="12">
        <v>96.018676914809291</v>
      </c>
      <c r="R161" s="10">
        <v>1.8750460090156018E-2</v>
      </c>
      <c r="S161" s="12">
        <v>98.124953990984395</v>
      </c>
      <c r="T161" s="11">
        <v>0</v>
      </c>
      <c r="U161" s="12">
        <v>100</v>
      </c>
      <c r="V161" s="11">
        <v>0</v>
      </c>
      <c r="W161" s="13">
        <v>100</v>
      </c>
      <c r="X161" s="11">
        <v>0</v>
      </c>
      <c r="Y161" s="13">
        <v>100</v>
      </c>
      <c r="Z161" s="11" t="e">
        <v>#REF!</v>
      </c>
      <c r="AA161" s="13" t="e">
        <v>#REF!</v>
      </c>
      <c r="AB161" s="11">
        <v>0</v>
      </c>
      <c r="AC161" s="13">
        <v>0</v>
      </c>
      <c r="AD161" s="11">
        <v>0</v>
      </c>
      <c r="AE161" s="12">
        <v>100</v>
      </c>
      <c r="AF161" s="14">
        <v>271.37391304347824</v>
      </c>
      <c r="AG161" s="15">
        <v>38.775475868269375</v>
      </c>
      <c r="AH161" s="14">
        <v>281.15315315315314</v>
      </c>
      <c r="AI161" s="15">
        <v>31.033522931203553</v>
      </c>
      <c r="AJ161" s="11">
        <v>0.54066580541615661</v>
      </c>
      <c r="AK161" s="9">
        <v>45.933419458384336</v>
      </c>
      <c r="AL161" s="11">
        <v>0.57116898821811135</v>
      </c>
      <c r="AM161" s="9">
        <v>42.883101178188866</v>
      </c>
      <c r="AN161" s="11">
        <v>0.12458945328268349</v>
      </c>
      <c r="AO161" s="9">
        <v>12.458945328268349</v>
      </c>
      <c r="AP161" s="11">
        <v>4.5840548640509599E-2</v>
      </c>
      <c r="AQ161" s="9">
        <v>4.5840548640509597</v>
      </c>
      <c r="AR161" s="16">
        <v>39.478138978360278</v>
      </c>
      <c r="AS161" s="16">
        <v>43.282080137046016</v>
      </c>
      <c r="AT161" s="17" t="e">
        <v>#REF!</v>
      </c>
      <c r="AU161" s="17">
        <v>4</v>
      </c>
      <c r="AV161" s="17">
        <v>3</v>
      </c>
      <c r="AW161" s="18">
        <v>1</v>
      </c>
      <c r="AX161" s="13">
        <v>103.30701963887508</v>
      </c>
      <c r="AY161" s="13">
        <v>102.2717491325261</v>
      </c>
      <c r="AZ161" s="17" t="e">
        <v>#REF!</v>
      </c>
      <c r="BA161" s="17">
        <v>1</v>
      </c>
      <c r="BB161" s="17">
        <v>1</v>
      </c>
      <c r="BC161" s="18">
        <v>0</v>
      </c>
      <c r="BD161" s="19">
        <v>42.354447663326852</v>
      </c>
      <c r="BE161" s="19">
        <v>36.958312054696208</v>
      </c>
      <c r="BF161" s="7" t="e">
        <v>#REF!</v>
      </c>
      <c r="BG161" s="7">
        <v>3</v>
      </c>
      <c r="BH161" s="7">
        <v>4</v>
      </c>
      <c r="BI161" s="18">
        <v>-1</v>
      </c>
      <c r="BJ161" s="19">
        <v>81.023497049506105</v>
      </c>
      <c r="BK161" s="19">
        <v>4.5840548640509597</v>
      </c>
      <c r="BL161" s="7" t="e">
        <v>#REF!</v>
      </c>
      <c r="BM161" s="7">
        <v>1</v>
      </c>
      <c r="BN161" s="7">
        <v>5</v>
      </c>
      <c r="BO161" s="18">
        <v>-4</v>
      </c>
      <c r="BP161" s="19">
        <v>42.547963778258236</v>
      </c>
      <c r="BQ161" s="19">
        <v>41.581253182236424</v>
      </c>
      <c r="BR161" s="17" t="e">
        <v>#REF!</v>
      </c>
      <c r="BS161" s="17">
        <v>3</v>
      </c>
      <c r="BT161" s="17">
        <v>3</v>
      </c>
      <c r="BU161" s="20">
        <v>0</v>
      </c>
    </row>
    <row r="162" spans="1:73" x14ac:dyDescent="0.2">
      <c r="A162" s="7">
        <v>6614</v>
      </c>
      <c r="B162" s="7" t="s">
        <v>172</v>
      </c>
      <c r="C162" s="7">
        <v>3</v>
      </c>
      <c r="D162" s="8">
        <v>0.24376637815730914</v>
      </c>
      <c r="E162" s="9">
        <v>24.376637815730913</v>
      </c>
      <c r="F162" s="10">
        <v>0.25631196465025341</v>
      </c>
      <c r="G162" s="9">
        <v>25.63119646502534</v>
      </c>
      <c r="H162" s="11">
        <v>0.62424355840634826</v>
      </c>
      <c r="I162" s="9">
        <v>62.424355840634824</v>
      </c>
      <c r="J162" s="10">
        <v>0.67581409593450614</v>
      </c>
      <c r="K162" s="9">
        <v>67.581409593450616</v>
      </c>
      <c r="L162" s="11">
        <v>7.7502623835023543E-2</v>
      </c>
      <c r="M162" s="12">
        <v>107.75026238350236</v>
      </c>
      <c r="N162" s="10">
        <v>0.12733417063754485</v>
      </c>
      <c r="O162" s="12">
        <v>112.73341706375449</v>
      </c>
      <c r="P162" s="11">
        <v>0</v>
      </c>
      <c r="Q162" s="12">
        <v>100</v>
      </c>
      <c r="R162" s="10">
        <v>0</v>
      </c>
      <c r="S162" s="12">
        <v>100</v>
      </c>
      <c r="T162" s="11">
        <v>0.17970574075052492</v>
      </c>
      <c r="U162" s="12">
        <v>82.029425924947503</v>
      </c>
      <c r="V162" s="11">
        <v>0.17977589835743057</v>
      </c>
      <c r="W162" s="13">
        <v>-17.977589835743057</v>
      </c>
      <c r="X162" s="11">
        <v>0.24952239017504887</v>
      </c>
      <c r="Y162" s="13">
        <v>-24.952239017504887</v>
      </c>
      <c r="Z162" s="11" t="e">
        <v>#REF!</v>
      </c>
      <c r="AA162" s="13" t="e">
        <v>#REF!</v>
      </c>
      <c r="AB162" s="11">
        <v>0</v>
      </c>
      <c r="AC162" s="13">
        <v>0</v>
      </c>
      <c r="AD162" s="11">
        <v>0.20254650110503725</v>
      </c>
      <c r="AE162" s="12">
        <v>79.745349889496282</v>
      </c>
      <c r="AF162" s="14">
        <v>349.0924369747899</v>
      </c>
      <c r="AG162" s="15">
        <v>49.880348534247666</v>
      </c>
      <c r="AH162" s="14">
        <v>370.91071428571428</v>
      </c>
      <c r="AI162" s="15">
        <v>40.94091077450792</v>
      </c>
      <c r="AJ162" s="11">
        <v>0.48981446613894847</v>
      </c>
      <c r="AK162" s="9">
        <v>51.018553386105154</v>
      </c>
      <c r="AL162" s="11">
        <v>0.47994979211088418</v>
      </c>
      <c r="AM162" s="9">
        <v>52.00502078891158</v>
      </c>
      <c r="AN162" s="11">
        <v>0.10760417621912077</v>
      </c>
      <c r="AO162" s="9">
        <v>10.760417621912078</v>
      </c>
      <c r="AP162" s="11">
        <v>7.8176416519556174E-2</v>
      </c>
      <c r="AQ162" s="9">
        <v>7.8176416519556176</v>
      </c>
      <c r="AR162" s="16">
        <v>43.400496828182867</v>
      </c>
      <c r="AS162" s="16">
        <v>46.606303029237978</v>
      </c>
      <c r="AT162" s="17" t="e">
        <v>#REF!</v>
      </c>
      <c r="AU162" s="17">
        <v>3</v>
      </c>
      <c r="AV162" s="17">
        <v>3</v>
      </c>
      <c r="AW162" s="18">
        <v>0</v>
      </c>
      <c r="AX162" s="13">
        <v>96.593229436149954</v>
      </c>
      <c r="AY162" s="13">
        <v>97.492922317750256</v>
      </c>
      <c r="AZ162" s="17" t="e">
        <v>#REF!</v>
      </c>
      <c r="BA162" s="17">
        <v>1</v>
      </c>
      <c r="BB162" s="17">
        <v>1</v>
      </c>
      <c r="BC162" s="18">
        <v>0</v>
      </c>
      <c r="BD162" s="19">
        <v>50.449450960176407</v>
      </c>
      <c r="BE162" s="19">
        <v>46.472965781709746</v>
      </c>
      <c r="BF162" s="7" t="e">
        <v>#REF!</v>
      </c>
      <c r="BG162" s="7">
        <v>3</v>
      </c>
      <c r="BH162" s="7">
        <v>3</v>
      </c>
      <c r="BI162" s="18">
        <v>0</v>
      </c>
      <c r="BJ162" s="19">
        <v>61.754725394721667</v>
      </c>
      <c r="BK162" s="19">
        <v>7.8176416519556176</v>
      </c>
      <c r="BL162" s="7" t="e">
        <v>#REF!</v>
      </c>
      <c r="BM162" s="7">
        <v>2</v>
      </c>
      <c r="BN162" s="7">
        <v>5</v>
      </c>
      <c r="BO162" s="18">
        <v>-3</v>
      </c>
      <c r="BP162" s="19">
        <v>42.64966513884427</v>
      </c>
      <c r="BQ162" s="19">
        <v>42.81113226595523</v>
      </c>
      <c r="BR162" s="17" t="e">
        <v>#REF!</v>
      </c>
      <c r="BS162" s="17">
        <v>3</v>
      </c>
      <c r="BT162" s="17">
        <v>3</v>
      </c>
      <c r="BU162" s="20">
        <v>0</v>
      </c>
    </row>
    <row r="163" spans="1:73" x14ac:dyDescent="0.2">
      <c r="A163" s="7">
        <v>6615</v>
      </c>
      <c r="B163" s="7" t="s">
        <v>173</v>
      </c>
      <c r="C163" s="7">
        <v>4</v>
      </c>
      <c r="D163" s="8">
        <v>0.29969033672843398</v>
      </c>
      <c r="E163" s="9">
        <v>29.969033672843398</v>
      </c>
      <c r="F163" s="10">
        <v>0.28337329155161539</v>
      </c>
      <c r="G163" s="9">
        <v>28.337329155161541</v>
      </c>
      <c r="H163" s="11">
        <v>0.69770842584175885</v>
      </c>
      <c r="I163" s="9">
        <v>69.770842584175881</v>
      </c>
      <c r="J163" s="10">
        <v>0.64738202078238638</v>
      </c>
      <c r="K163" s="9">
        <v>64.738202078238643</v>
      </c>
      <c r="L163" s="11">
        <v>6.0600533048224318E-2</v>
      </c>
      <c r="M163" s="12">
        <v>106.06005330482243</v>
      </c>
      <c r="N163" s="10">
        <v>5.32552355850908E-2</v>
      </c>
      <c r="O163" s="12">
        <v>105.32552355850908</v>
      </c>
      <c r="P163" s="11">
        <v>0</v>
      </c>
      <c r="Q163" s="12">
        <v>100</v>
      </c>
      <c r="R163" s="10">
        <v>0</v>
      </c>
      <c r="S163" s="12">
        <v>100</v>
      </c>
      <c r="T163" s="11">
        <v>0</v>
      </c>
      <c r="U163" s="12">
        <v>100</v>
      </c>
      <c r="V163" s="11">
        <v>4.1365805552091954E-2</v>
      </c>
      <c r="W163" s="13">
        <v>-4.1365805552091954</v>
      </c>
      <c r="X163" s="11">
        <v>6.7719045660222132E-2</v>
      </c>
      <c r="Y163" s="13">
        <v>-6.7719045660222132</v>
      </c>
      <c r="Z163" s="11" t="e">
        <v>#REF!</v>
      </c>
      <c r="AA163" s="13" t="e">
        <v>#REF!</v>
      </c>
      <c r="AB163" s="11">
        <v>0</v>
      </c>
      <c r="AC163" s="13">
        <v>0</v>
      </c>
      <c r="AD163" s="11">
        <v>0</v>
      </c>
      <c r="AE163" s="12">
        <v>100</v>
      </c>
      <c r="AF163" s="14">
        <v>204.90196078431373</v>
      </c>
      <c r="AG163" s="15">
        <v>29.277578477045058</v>
      </c>
      <c r="AH163" s="14">
        <v>200.96153846153845</v>
      </c>
      <c r="AI163" s="15">
        <v>22.182018740294378</v>
      </c>
      <c r="AJ163" s="11">
        <v>0.46895176163899238</v>
      </c>
      <c r="AK163" s="9">
        <v>53.104823836100763</v>
      </c>
      <c r="AL163" s="11">
        <v>0.38990205079527507</v>
      </c>
      <c r="AM163" s="9">
        <v>61.009794920472494</v>
      </c>
      <c r="AN163" s="11">
        <v>2.0845284821306136E-2</v>
      </c>
      <c r="AO163" s="9">
        <v>2.0845284821306138</v>
      </c>
      <c r="AP163" s="11">
        <v>0.14746290428859751</v>
      </c>
      <c r="AQ163" s="9">
        <v>14.746290428859751</v>
      </c>
      <c r="AR163" s="16">
        <v>49.869938128509638</v>
      </c>
      <c r="AS163" s="16">
        <v>46.537765616700092</v>
      </c>
      <c r="AT163" s="17" t="e">
        <v>#REF!</v>
      </c>
      <c r="AU163" s="17">
        <v>3</v>
      </c>
      <c r="AV163" s="17">
        <v>3</v>
      </c>
      <c r="AW163" s="18">
        <v>0</v>
      </c>
      <c r="AX163" s="13">
        <v>102.02001776827414</v>
      </c>
      <c r="AY163" s="13">
        <v>101.77517451950303</v>
      </c>
      <c r="AZ163" s="17" t="e">
        <v>#REF!</v>
      </c>
      <c r="BA163" s="17">
        <v>1</v>
      </c>
      <c r="BB163" s="17">
        <v>1</v>
      </c>
      <c r="BC163" s="18">
        <v>0</v>
      </c>
      <c r="BD163" s="19">
        <v>41.191201156572909</v>
      </c>
      <c r="BE163" s="19">
        <v>41.595906830383434</v>
      </c>
      <c r="BF163" s="7" t="e">
        <v>#REF!</v>
      </c>
      <c r="BG163" s="7">
        <v>3</v>
      </c>
      <c r="BH163" s="7">
        <v>3</v>
      </c>
      <c r="BI163" s="18">
        <v>0</v>
      </c>
      <c r="BJ163" s="19">
        <v>61.255836715302195</v>
      </c>
      <c r="BK163" s="19">
        <v>14.746290428859751</v>
      </c>
      <c r="BL163" s="7" t="e">
        <v>#REF!</v>
      </c>
      <c r="BM163" s="7">
        <v>2</v>
      </c>
      <c r="BN163" s="7">
        <v>5</v>
      </c>
      <c r="BO163" s="18">
        <v>-3</v>
      </c>
      <c r="BP163" s="19">
        <v>43.381955179033888</v>
      </c>
      <c r="BQ163" s="19">
        <v>44.12100969145618</v>
      </c>
      <c r="BR163" s="17" t="e">
        <v>#REF!</v>
      </c>
      <c r="BS163" s="17">
        <v>3</v>
      </c>
      <c r="BT163" s="17">
        <v>3</v>
      </c>
      <c r="BU163" s="20">
        <v>0</v>
      </c>
    </row>
    <row r="164" spans="1:73" x14ac:dyDescent="0.2">
      <c r="A164" s="7">
        <v>6616</v>
      </c>
      <c r="B164" s="7" t="s">
        <v>174</v>
      </c>
      <c r="C164" s="7">
        <v>4</v>
      </c>
      <c r="D164" s="8">
        <v>0.21879647989357953</v>
      </c>
      <c r="E164" s="9">
        <v>21.879647989357952</v>
      </c>
      <c r="F164" s="10">
        <v>0.27096748450546254</v>
      </c>
      <c r="G164" s="9">
        <v>27.096748450546254</v>
      </c>
      <c r="H164" s="11">
        <v>0.32179524221460704</v>
      </c>
      <c r="I164" s="9">
        <v>32.179524221460703</v>
      </c>
      <c r="J164" s="10">
        <v>0.76260030732805495</v>
      </c>
      <c r="K164" s="9">
        <v>76.26003073280549</v>
      </c>
      <c r="L164" s="11">
        <v>5.2979974170185885E-3</v>
      </c>
      <c r="M164" s="12">
        <v>100.52979974170186</v>
      </c>
      <c r="N164" s="10">
        <v>0.31726501009511826</v>
      </c>
      <c r="O164" s="12">
        <v>131.72650100951182</v>
      </c>
      <c r="P164" s="11">
        <v>1.6913153967611672</v>
      </c>
      <c r="Q164" s="12">
        <v>-69.131539676116716</v>
      </c>
      <c r="R164" s="10">
        <v>0.83825759965545343</v>
      </c>
      <c r="S164" s="12">
        <v>16.174240034454655</v>
      </c>
      <c r="T164" s="11">
        <v>0</v>
      </c>
      <c r="U164" s="12">
        <v>100</v>
      </c>
      <c r="V164" s="11">
        <v>3.936368380490266E-3</v>
      </c>
      <c r="W164" s="13">
        <v>-0.39363683804902661</v>
      </c>
      <c r="X164" s="11">
        <v>3.7773268131111519E-3</v>
      </c>
      <c r="Y164" s="13">
        <v>-0.3777326813111152</v>
      </c>
      <c r="Z164" s="11" t="e">
        <v>#REF!</v>
      </c>
      <c r="AA164" s="13" t="e">
        <v>#REF!</v>
      </c>
      <c r="AB164" s="11">
        <v>0</v>
      </c>
      <c r="AC164" s="13">
        <v>0</v>
      </c>
      <c r="AD164" s="11">
        <v>0</v>
      </c>
      <c r="AE164" s="12">
        <v>100</v>
      </c>
      <c r="AF164" s="14">
        <v>257.14285714285717</v>
      </c>
      <c r="AG164" s="15">
        <v>36.742060207692909</v>
      </c>
      <c r="AH164" s="14">
        <v>350</v>
      </c>
      <c r="AI164" s="15">
        <v>38.632798188838059</v>
      </c>
      <c r="AJ164" s="11">
        <v>0.29455391002308406</v>
      </c>
      <c r="AK164" s="9">
        <v>70.544608997691597</v>
      </c>
      <c r="AL164" s="11">
        <v>0.48247428683640742</v>
      </c>
      <c r="AM164" s="9">
        <v>51.752571316359258</v>
      </c>
      <c r="AN164" s="11">
        <v>0.41262260668986989</v>
      </c>
      <c r="AO164" s="9">
        <v>41.26226066898699</v>
      </c>
      <c r="AP164" s="11">
        <v>5.7195902895669032E-2</v>
      </c>
      <c r="AQ164" s="9">
        <v>5.7195902895669031</v>
      </c>
      <c r="AR164" s="16">
        <v>27.029586105409329</v>
      </c>
      <c r="AS164" s="16">
        <v>51.678389591675874</v>
      </c>
      <c r="AT164" s="17" t="e">
        <v>#REF!</v>
      </c>
      <c r="AU164" s="17">
        <v>4</v>
      </c>
      <c r="AV164" s="17">
        <v>3</v>
      </c>
      <c r="AW164" s="18">
        <v>1</v>
      </c>
      <c r="AX164" s="13">
        <v>43.799420021861714</v>
      </c>
      <c r="AY164" s="13">
        <v>82.633580347988826</v>
      </c>
      <c r="AZ164" s="17" t="e">
        <v>#REF!</v>
      </c>
      <c r="BA164" s="17">
        <v>3</v>
      </c>
      <c r="BB164" s="17">
        <v>1</v>
      </c>
      <c r="BC164" s="18">
        <v>2</v>
      </c>
      <c r="BD164" s="19">
        <v>53.643334602692249</v>
      </c>
      <c r="BE164" s="19">
        <v>45.192684752598659</v>
      </c>
      <c r="BF164" s="7" t="e">
        <v>#REF!</v>
      </c>
      <c r="BG164" s="7">
        <v>3</v>
      </c>
      <c r="BH164" s="7">
        <v>3</v>
      </c>
      <c r="BI164" s="18">
        <v>0</v>
      </c>
      <c r="BJ164" s="19">
        <v>90.11673287208275</v>
      </c>
      <c r="BK164" s="19">
        <v>5.7195902895669031</v>
      </c>
      <c r="BL164" s="7" t="e">
        <v>#REF!</v>
      </c>
      <c r="BM164" s="7">
        <v>1</v>
      </c>
      <c r="BN164" s="7">
        <v>5</v>
      </c>
      <c r="BO164" s="18">
        <v>-4</v>
      </c>
      <c r="BP164" s="19">
        <v>29.570450940777665</v>
      </c>
      <c r="BQ164" s="19">
        <v>39.942026865186868</v>
      </c>
      <c r="BR164" s="17" t="e">
        <v>#REF!</v>
      </c>
      <c r="BS164" s="17">
        <v>4</v>
      </c>
      <c r="BT164" s="17">
        <v>4</v>
      </c>
      <c r="BU164" s="20">
        <v>0</v>
      </c>
    </row>
    <row r="165" spans="1:73" x14ac:dyDescent="0.2">
      <c r="A165" s="7">
        <v>6617</v>
      </c>
      <c r="B165" s="7" t="s">
        <v>175</v>
      </c>
      <c r="C165" s="7">
        <v>4</v>
      </c>
      <c r="D165" s="8">
        <v>0.44584608546879606</v>
      </c>
      <c r="E165" s="9">
        <v>44.584608546879608</v>
      </c>
      <c r="F165" s="10">
        <v>0.45365181400806981</v>
      </c>
      <c r="G165" s="9">
        <v>45.365181400806982</v>
      </c>
      <c r="H165" s="11">
        <v>0.48098487637786197</v>
      </c>
      <c r="I165" s="9">
        <v>48.098487637786199</v>
      </c>
      <c r="J165" s="10">
        <v>0.97889513760363778</v>
      </c>
      <c r="K165" s="9">
        <v>97.889513760363783</v>
      </c>
      <c r="L165" s="11">
        <v>-0.33423776895034812</v>
      </c>
      <c r="M165" s="12">
        <v>66.57622310496518</v>
      </c>
      <c r="N165" s="10">
        <v>0.15730372222781211</v>
      </c>
      <c r="O165" s="12">
        <v>115.73037222278121</v>
      </c>
      <c r="P165" s="11">
        <v>1.1081733537961356E-2</v>
      </c>
      <c r="Q165" s="12">
        <v>98.891826646203867</v>
      </c>
      <c r="R165" s="10">
        <v>0</v>
      </c>
      <c r="S165" s="12">
        <v>100</v>
      </c>
      <c r="T165" s="11">
        <v>0</v>
      </c>
      <c r="U165" s="12">
        <v>100</v>
      </c>
      <c r="V165" s="11">
        <v>8.2913487359927967E-3</v>
      </c>
      <c r="W165" s="13">
        <v>-0.82913487359927962</v>
      </c>
      <c r="X165" s="11">
        <v>1.6166667262218035E-2</v>
      </c>
      <c r="Y165" s="13">
        <v>-1.6166667262218035</v>
      </c>
      <c r="Z165" s="11" t="e">
        <v>#REF!</v>
      </c>
      <c r="AA165" s="13" t="e">
        <v>#REF!</v>
      </c>
      <c r="AB165" s="11">
        <v>0</v>
      </c>
      <c r="AC165" s="13">
        <v>0</v>
      </c>
      <c r="AD165" s="11">
        <v>0</v>
      </c>
      <c r="AE165" s="12">
        <v>100</v>
      </c>
      <c r="AF165" s="14">
        <v>189.14705882352942</v>
      </c>
      <c r="AG165" s="15">
        <v>27.026426868786139</v>
      </c>
      <c r="AH165" s="14">
        <v>194.87878787878788</v>
      </c>
      <c r="AI165" s="15">
        <v>21.510608238304549</v>
      </c>
      <c r="AJ165" s="11">
        <v>0.2905571422949591</v>
      </c>
      <c r="AK165" s="9">
        <v>70.944285770504081</v>
      </c>
      <c r="AL165" s="11">
        <v>0.47230408312755068</v>
      </c>
      <c r="AM165" s="9">
        <v>52.769591687244933</v>
      </c>
      <c r="AN165" s="11">
        <v>0.39382875075726548</v>
      </c>
      <c r="AO165" s="9">
        <v>39.382875075726545</v>
      </c>
      <c r="AP165" s="11">
        <v>0.14600403009062785</v>
      </c>
      <c r="AQ165" s="9">
        <v>14.600403009062784</v>
      </c>
      <c r="AR165" s="16">
        <v>46.3415480923329</v>
      </c>
      <c r="AS165" s="16">
        <v>71.627347580585379</v>
      </c>
      <c r="AT165" s="17" t="e">
        <v>#REF!</v>
      </c>
      <c r="AU165" s="17">
        <v>3</v>
      </c>
      <c r="AV165" s="17">
        <v>2</v>
      </c>
      <c r="AW165" s="18">
        <v>1</v>
      </c>
      <c r="AX165" s="13">
        <v>88.489349917056344</v>
      </c>
      <c r="AY165" s="13">
        <v>105.24345740759374</v>
      </c>
      <c r="AZ165" s="17" t="e">
        <v>#REF!</v>
      </c>
      <c r="BA165" s="17">
        <v>1</v>
      </c>
      <c r="BB165" s="17">
        <v>1</v>
      </c>
      <c r="BC165" s="18">
        <v>0</v>
      </c>
      <c r="BD165" s="19">
        <v>48.985356319645106</v>
      </c>
      <c r="BE165" s="19">
        <v>37.140099962774741</v>
      </c>
      <c r="BF165" s="7" t="e">
        <v>#REF!</v>
      </c>
      <c r="BG165" s="7">
        <v>3</v>
      </c>
      <c r="BH165" s="7">
        <v>4</v>
      </c>
      <c r="BI165" s="18">
        <v>-1</v>
      </c>
      <c r="BJ165" s="19">
        <v>82.187447668909414</v>
      </c>
      <c r="BK165" s="19">
        <v>14.600403009062784</v>
      </c>
      <c r="BL165" s="7" t="e">
        <v>#REF!</v>
      </c>
      <c r="BM165" s="7">
        <v>1</v>
      </c>
      <c r="BN165" s="7">
        <v>5</v>
      </c>
      <c r="BO165" s="18">
        <v>-4</v>
      </c>
      <c r="BP165" s="19">
        <v>44.753753426768768</v>
      </c>
      <c r="BQ165" s="19">
        <v>50.685264118524472</v>
      </c>
      <c r="BR165" s="17" t="e">
        <v>#REF!</v>
      </c>
      <c r="BS165" s="17">
        <v>3</v>
      </c>
      <c r="BT165" s="17">
        <v>3</v>
      </c>
      <c r="BU165" s="20">
        <v>0</v>
      </c>
    </row>
    <row r="166" spans="1:73" x14ac:dyDescent="0.2">
      <c r="A166" s="7">
        <v>6618</v>
      </c>
      <c r="B166" s="7" t="s">
        <v>176</v>
      </c>
      <c r="C166" s="7">
        <v>4</v>
      </c>
      <c r="D166" s="8">
        <v>0.12392629006254083</v>
      </c>
      <c r="E166" s="9">
        <v>12.392629006254083</v>
      </c>
      <c r="F166" s="10">
        <v>0.18860039266311507</v>
      </c>
      <c r="G166" s="9">
        <v>18.860039266311507</v>
      </c>
      <c r="H166" s="11">
        <v>0.55972401142923445</v>
      </c>
      <c r="I166" s="9">
        <v>55.972401142923445</v>
      </c>
      <c r="J166" s="10">
        <v>0.57185045942201829</v>
      </c>
      <c r="K166" s="9">
        <v>57.185045942201832</v>
      </c>
      <c r="L166" s="11">
        <v>0.30378559970772417</v>
      </c>
      <c r="M166" s="12">
        <v>130.37855997077241</v>
      </c>
      <c r="N166" s="10">
        <v>4.3666836803957519E-2</v>
      </c>
      <c r="O166" s="12">
        <v>104.36668368039575</v>
      </c>
      <c r="P166" s="11">
        <v>0.18520296240543155</v>
      </c>
      <c r="Q166" s="12">
        <v>81.479703759456839</v>
      </c>
      <c r="R166" s="10">
        <v>0.13493677876837432</v>
      </c>
      <c r="S166" s="12">
        <v>86.506322123162562</v>
      </c>
      <c r="T166" s="11">
        <v>5.6210861692576816E-2</v>
      </c>
      <c r="U166" s="12">
        <v>94.37891383074232</v>
      </c>
      <c r="V166" s="11">
        <v>3.7939877670808309E-2</v>
      </c>
      <c r="W166" s="13">
        <v>-3.7939877670808309</v>
      </c>
      <c r="X166" s="11">
        <v>5.4109197311262659E-2</v>
      </c>
      <c r="Y166" s="13">
        <v>-5.410919731126266</v>
      </c>
      <c r="Z166" s="11" t="e">
        <v>#REF!</v>
      </c>
      <c r="AA166" s="13" t="e">
        <v>#REF!</v>
      </c>
      <c r="AB166" s="11">
        <v>0</v>
      </c>
      <c r="AC166" s="13">
        <v>0</v>
      </c>
      <c r="AD166" s="11">
        <v>7.0990429073861924E-2</v>
      </c>
      <c r="AE166" s="12">
        <v>92.900957092613808</v>
      </c>
      <c r="AF166" s="14">
        <v>223.34090909090909</v>
      </c>
      <c r="AG166" s="15">
        <v>31.912242167007417</v>
      </c>
      <c r="AH166" s="14">
        <v>223.34090909090909</v>
      </c>
      <c r="AI166" s="15">
        <v>24.65224076634491</v>
      </c>
      <c r="AJ166" s="11">
        <v>0.51569079162177767</v>
      </c>
      <c r="AK166" s="9">
        <v>48.430920837822235</v>
      </c>
      <c r="AL166" s="11">
        <v>0.52467795489663338</v>
      </c>
      <c r="AM166" s="9">
        <v>47.532204510336662</v>
      </c>
      <c r="AN166" s="11">
        <v>7.5174653672244088E-2</v>
      </c>
      <c r="AO166" s="9">
        <v>7.5174653672244087</v>
      </c>
      <c r="AP166" s="11">
        <v>4.2378812430169999E-2</v>
      </c>
      <c r="AQ166" s="9">
        <v>4.2378812430170001</v>
      </c>
      <c r="AR166" s="16">
        <v>34.182515074588764</v>
      </c>
      <c r="AS166" s="16">
        <v>38.022542604256671</v>
      </c>
      <c r="AT166" s="17" t="e">
        <v>#REF!</v>
      </c>
      <c r="AU166" s="17">
        <v>4</v>
      </c>
      <c r="AV166" s="17">
        <v>4</v>
      </c>
      <c r="AW166" s="18">
        <v>0</v>
      </c>
      <c r="AX166" s="13">
        <v>102.07905918699053</v>
      </c>
      <c r="AY166" s="13">
        <v>94.591320965390707</v>
      </c>
      <c r="AZ166" s="17" t="e">
        <v>#REF!</v>
      </c>
      <c r="BA166" s="17">
        <v>1</v>
      </c>
      <c r="BB166" s="17">
        <v>1</v>
      </c>
      <c r="BC166" s="18">
        <v>0</v>
      </c>
      <c r="BD166" s="19">
        <v>40.171581502414824</v>
      </c>
      <c r="BE166" s="19">
        <v>36.092222638340786</v>
      </c>
      <c r="BF166" s="7" t="e">
        <v>#REF!</v>
      </c>
      <c r="BG166" s="7">
        <v>3</v>
      </c>
      <c r="BH166" s="7">
        <v>4</v>
      </c>
      <c r="BI166" s="18">
        <v>-1</v>
      </c>
      <c r="BJ166" s="19">
        <v>91.604989141637901</v>
      </c>
      <c r="BK166" s="19">
        <v>4.2378812430170001</v>
      </c>
      <c r="BL166" s="7" t="e">
        <v>#REF!</v>
      </c>
      <c r="BM166" s="7">
        <v>1</v>
      </c>
      <c r="BN166" s="7">
        <v>5</v>
      </c>
      <c r="BO166" s="18">
        <v>-4</v>
      </c>
      <c r="BP166" s="19">
        <v>40.026524424099733</v>
      </c>
      <c r="BQ166" s="19">
        <v>38.194728877581568</v>
      </c>
      <c r="BR166" s="17" t="e">
        <v>#REF!</v>
      </c>
      <c r="BS166" s="17">
        <v>3</v>
      </c>
      <c r="BT166" s="17">
        <v>4</v>
      </c>
      <c r="BU166" s="20">
        <v>-1</v>
      </c>
    </row>
    <row r="167" spans="1:73" x14ac:dyDescent="0.2">
      <c r="A167" s="7">
        <v>6701</v>
      </c>
      <c r="B167" s="7" t="s">
        <v>177</v>
      </c>
      <c r="C167" s="7">
        <v>4</v>
      </c>
      <c r="D167" s="8">
        <v>0.15665947330602881</v>
      </c>
      <c r="E167" s="9">
        <v>15.665947330602881</v>
      </c>
      <c r="F167" s="10">
        <v>0.25152501657845766</v>
      </c>
      <c r="G167" s="9">
        <v>25.152501657845765</v>
      </c>
      <c r="H167" s="11">
        <v>0.51502660585699322</v>
      </c>
      <c r="I167" s="9">
        <v>51.502660585699324</v>
      </c>
      <c r="J167" s="10">
        <v>0.66717522399266971</v>
      </c>
      <c r="K167" s="9">
        <v>66.717522399266969</v>
      </c>
      <c r="L167" s="11">
        <v>2.29578620505793E-2</v>
      </c>
      <c r="M167" s="12">
        <v>102.29578620505794</v>
      </c>
      <c r="N167" s="10">
        <v>7.4684973741193025E-2</v>
      </c>
      <c r="O167" s="12">
        <v>107.46849737411931</v>
      </c>
      <c r="P167" s="11">
        <v>0</v>
      </c>
      <c r="Q167" s="12">
        <v>100</v>
      </c>
      <c r="R167" s="10">
        <v>4.9756220679008083E-2</v>
      </c>
      <c r="S167" s="12">
        <v>95.024377932099185</v>
      </c>
      <c r="T167" s="11">
        <v>1.7673701590979134E-2</v>
      </c>
      <c r="U167" s="12">
        <v>98.232629840902092</v>
      </c>
      <c r="V167" s="11">
        <v>3.5346737027535893E-2</v>
      </c>
      <c r="W167" s="13">
        <v>-3.5346737027535893</v>
      </c>
      <c r="X167" s="11">
        <v>2.6571308837599134E-2</v>
      </c>
      <c r="Y167" s="13">
        <v>-2.6571308837599132</v>
      </c>
      <c r="Z167" s="11" t="e">
        <v>#REF!</v>
      </c>
      <c r="AA167" s="13" t="e">
        <v>#REF!</v>
      </c>
      <c r="AB167" s="11">
        <v>0</v>
      </c>
      <c r="AC167" s="13">
        <v>0</v>
      </c>
      <c r="AD167" s="11">
        <v>1.1551077593949224E-3</v>
      </c>
      <c r="AE167" s="12">
        <v>99.884489224060502</v>
      </c>
      <c r="AF167" s="14">
        <v>161.61832061068702</v>
      </c>
      <c r="AG167" s="15">
        <v>23.092961369893636</v>
      </c>
      <c r="AH167" s="14">
        <v>180.95726495726495</v>
      </c>
      <c r="AI167" s="15">
        <v>19.973958565423182</v>
      </c>
      <c r="AJ167" s="11">
        <v>0.61567432517604592</v>
      </c>
      <c r="AK167" s="9">
        <v>38.432567482395406</v>
      </c>
      <c r="AL167" s="11">
        <v>0.52830258565570454</v>
      </c>
      <c r="AM167" s="9">
        <v>47.169741434429547</v>
      </c>
      <c r="AN167" s="11">
        <v>4.9490264004703625E-2</v>
      </c>
      <c r="AO167" s="9">
        <v>4.9490264004703626</v>
      </c>
      <c r="AP167" s="11">
        <v>0.14524513035821526</v>
      </c>
      <c r="AQ167" s="9">
        <v>14.524513035821526</v>
      </c>
      <c r="AR167" s="16">
        <v>33.584303958151104</v>
      </c>
      <c r="AS167" s="16">
        <v>45.935012028556365</v>
      </c>
      <c r="AT167" s="17" t="e">
        <v>#REF!</v>
      </c>
      <c r="AU167" s="17">
        <v>4</v>
      </c>
      <c r="AV167" s="17">
        <v>3</v>
      </c>
      <c r="AW167" s="18">
        <v>1</v>
      </c>
      <c r="AX167" s="13">
        <v>100.17613868198669</v>
      </c>
      <c r="AY167" s="13">
        <v>100.79245484342634</v>
      </c>
      <c r="AZ167" s="17" t="e">
        <v>#REF!</v>
      </c>
      <c r="BA167" s="17">
        <v>1</v>
      </c>
      <c r="BB167" s="17">
        <v>1</v>
      </c>
      <c r="BC167" s="18">
        <v>0</v>
      </c>
      <c r="BD167" s="19">
        <v>30.762764426144521</v>
      </c>
      <c r="BE167" s="19">
        <v>33.571849999926364</v>
      </c>
      <c r="BF167" s="7" t="e">
        <v>#REF!</v>
      </c>
      <c r="BG167" s="7">
        <v>4</v>
      </c>
      <c r="BH167" s="7">
        <v>4</v>
      </c>
      <c r="BI167" s="18">
        <v>0</v>
      </c>
      <c r="BJ167" s="19">
        <v>97.756025172396178</v>
      </c>
      <c r="BK167" s="19">
        <v>14.524513035821526</v>
      </c>
      <c r="BL167" s="7" t="e">
        <v>#REF!</v>
      </c>
      <c r="BM167" s="7">
        <v>1</v>
      </c>
      <c r="BN167" s="7">
        <v>5</v>
      </c>
      <c r="BO167" s="18">
        <v>-4</v>
      </c>
      <c r="BP167" s="19">
        <v>37.904084513361312</v>
      </c>
      <c r="BQ167" s="19">
        <v>42.693912097464164</v>
      </c>
      <c r="BR167" s="17" t="e">
        <v>#REF!</v>
      </c>
      <c r="BS167" s="17">
        <v>4</v>
      </c>
      <c r="BT167" s="17">
        <v>3</v>
      </c>
      <c r="BU167" s="20">
        <v>1</v>
      </c>
    </row>
    <row r="168" spans="1:73" x14ac:dyDescent="0.2">
      <c r="A168" s="7">
        <v>6702</v>
      </c>
      <c r="B168" s="7" t="s">
        <v>178</v>
      </c>
      <c r="C168" s="7">
        <v>3</v>
      </c>
      <c r="D168" s="8">
        <v>0.21011060886821278</v>
      </c>
      <c r="E168" s="9">
        <v>21.01106088682128</v>
      </c>
      <c r="F168" s="10">
        <v>0.26443751907167307</v>
      </c>
      <c r="G168" s="9">
        <v>26.443751907167307</v>
      </c>
      <c r="H168" s="11">
        <v>0.73001163175118189</v>
      </c>
      <c r="I168" s="9">
        <v>73.001163175118194</v>
      </c>
      <c r="J168" s="10">
        <v>0.96419932534996144</v>
      </c>
      <c r="K168" s="9">
        <v>96.41993253499615</v>
      </c>
      <c r="L168" s="11">
        <v>0.1267494540253537</v>
      </c>
      <c r="M168" s="12">
        <v>112.67494540253537</v>
      </c>
      <c r="N168" s="10">
        <v>0.14625771901228093</v>
      </c>
      <c r="O168" s="12">
        <v>114.62577190122809</v>
      </c>
      <c r="P168" s="11">
        <v>0</v>
      </c>
      <c r="Q168" s="12">
        <v>100</v>
      </c>
      <c r="R168" s="10">
        <v>2.8889088925651583E-2</v>
      </c>
      <c r="S168" s="12">
        <v>97.111091107434845</v>
      </c>
      <c r="T168" s="11">
        <v>1.6799386530617823E-2</v>
      </c>
      <c r="U168" s="12">
        <v>98.320061346938218</v>
      </c>
      <c r="V168" s="11">
        <v>1.5138867012496747E-2</v>
      </c>
      <c r="W168" s="13">
        <v>-1.5138867012496746</v>
      </c>
      <c r="X168" s="11">
        <v>1.0836668944645123E-2</v>
      </c>
      <c r="Y168" s="13">
        <v>-1.0836668944645123</v>
      </c>
      <c r="Z168" s="11" t="e">
        <v>#REF!</v>
      </c>
      <c r="AA168" s="13" t="e">
        <v>#REF!</v>
      </c>
      <c r="AB168" s="11">
        <v>0</v>
      </c>
      <c r="AC168" s="13">
        <v>0</v>
      </c>
      <c r="AD168" s="11">
        <v>8.5132708298378199E-3</v>
      </c>
      <c r="AE168" s="12">
        <v>99.148672917016214</v>
      </c>
      <c r="AF168" s="14">
        <v>238.86315789473684</v>
      </c>
      <c r="AG168" s="15">
        <v>34.130150945209195</v>
      </c>
      <c r="AH168" s="14">
        <v>262.33526011560696</v>
      </c>
      <c r="AI168" s="15">
        <v>28.956414748178805</v>
      </c>
      <c r="AJ168" s="11">
        <v>0.55905515880534307</v>
      </c>
      <c r="AK168" s="9">
        <v>44.09448411946569</v>
      </c>
      <c r="AL168" s="11">
        <v>0.58893188560306686</v>
      </c>
      <c r="AM168" s="9">
        <v>41.106811439693317</v>
      </c>
      <c r="AN168" s="11">
        <v>6.3442146348499609E-2</v>
      </c>
      <c r="AO168" s="9">
        <v>6.3442146348499611</v>
      </c>
      <c r="AP168" s="11">
        <v>2.6089049736657148E-2</v>
      </c>
      <c r="AQ168" s="9">
        <v>2.6089049736657146</v>
      </c>
      <c r="AR168" s="16">
        <v>47.006112030969739</v>
      </c>
      <c r="AS168" s="16">
        <v>61.43184222108173</v>
      </c>
      <c r="AT168" s="17" t="e">
        <v>#REF!</v>
      </c>
      <c r="AU168" s="17">
        <v>3</v>
      </c>
      <c r="AV168" s="17">
        <v>2</v>
      </c>
      <c r="AW168" s="18">
        <v>1</v>
      </c>
      <c r="AX168" s="13">
        <v>103.66500224982452</v>
      </c>
      <c r="AY168" s="13">
        <v>103.62851197522639</v>
      </c>
      <c r="AZ168" s="17" t="e">
        <v>#REF!</v>
      </c>
      <c r="BA168" s="17">
        <v>1</v>
      </c>
      <c r="BB168" s="17">
        <v>1</v>
      </c>
      <c r="BC168" s="18">
        <v>0</v>
      </c>
      <c r="BD168" s="19">
        <v>39.112317532337443</v>
      </c>
      <c r="BE168" s="19">
        <v>35.031613093936059</v>
      </c>
      <c r="BF168" s="7" t="e">
        <v>#REF!</v>
      </c>
      <c r="BG168" s="7">
        <v>4</v>
      </c>
      <c r="BH168" s="7">
        <v>4</v>
      </c>
      <c r="BI168" s="18">
        <v>0</v>
      </c>
      <c r="BJ168" s="19">
        <v>103.46188111926284</v>
      </c>
      <c r="BK168" s="19">
        <v>2.6089049736657146</v>
      </c>
      <c r="BL168" s="7" t="e">
        <v>#REF!</v>
      </c>
      <c r="BM168" s="7">
        <v>1</v>
      </c>
      <c r="BN168" s="7">
        <v>5</v>
      </c>
      <c r="BO168" s="18">
        <v>-4</v>
      </c>
      <c r="BP168" s="19">
        <v>43.349845091096988</v>
      </c>
      <c r="BQ168" s="19">
        <v>45.970153307527248</v>
      </c>
      <c r="BR168" s="17" t="e">
        <v>#REF!</v>
      </c>
      <c r="BS168" s="17">
        <v>3</v>
      </c>
      <c r="BT168" s="17">
        <v>3</v>
      </c>
      <c r="BU168" s="20">
        <v>0</v>
      </c>
    </row>
    <row r="169" spans="1:73" x14ac:dyDescent="0.2">
      <c r="A169" s="7">
        <v>6703</v>
      </c>
      <c r="B169" s="7" t="s">
        <v>179</v>
      </c>
      <c r="C169" s="7">
        <v>4</v>
      </c>
      <c r="D169" s="8">
        <v>0.24813902593799408</v>
      </c>
      <c r="E169" s="9">
        <v>24.813902593799408</v>
      </c>
      <c r="F169" s="10">
        <v>0.30867428132655783</v>
      </c>
      <c r="G169" s="9">
        <v>30.867428132655782</v>
      </c>
      <c r="H169" s="11">
        <v>0.56022708106217989</v>
      </c>
      <c r="I169" s="9">
        <v>56.022708106217991</v>
      </c>
      <c r="J169" s="10">
        <v>0.82411562149567541</v>
      </c>
      <c r="K169" s="9">
        <v>82.411562149567544</v>
      </c>
      <c r="L169" s="11">
        <v>1.9320725031607405E-2</v>
      </c>
      <c r="M169" s="12">
        <v>101.93207250316074</v>
      </c>
      <c r="N169" s="10">
        <v>2.344801364608837E-2</v>
      </c>
      <c r="O169" s="12">
        <v>102.34480136460884</v>
      </c>
      <c r="P169" s="11">
        <v>0</v>
      </c>
      <c r="Q169" s="12">
        <v>100</v>
      </c>
      <c r="R169" s="10">
        <v>0</v>
      </c>
      <c r="S169" s="12">
        <v>100</v>
      </c>
      <c r="T169" s="11">
        <v>1.2396728131757077E-2</v>
      </c>
      <c r="U169" s="12">
        <v>98.760327186824298</v>
      </c>
      <c r="V169" s="11">
        <v>2.9815457393272743E-3</v>
      </c>
      <c r="W169" s="13">
        <v>-0.29815457393272743</v>
      </c>
      <c r="X169" s="11">
        <v>2.1866730213769476E-3</v>
      </c>
      <c r="Y169" s="13">
        <v>-0.21866730213769475</v>
      </c>
      <c r="Z169" s="11" t="e">
        <v>#REF!</v>
      </c>
      <c r="AA169" s="13" t="e">
        <v>#REF!</v>
      </c>
      <c r="AB169" s="11">
        <v>0</v>
      </c>
      <c r="AC169" s="13">
        <v>0</v>
      </c>
      <c r="AD169" s="11">
        <v>0</v>
      </c>
      <c r="AE169" s="12">
        <v>100</v>
      </c>
      <c r="AF169" s="14">
        <v>286.796875</v>
      </c>
      <c r="AG169" s="15">
        <v>40.979197966887355</v>
      </c>
      <c r="AH169" s="14">
        <v>273.95522388059703</v>
      </c>
      <c r="AI169" s="15">
        <v>30.239019648448725</v>
      </c>
      <c r="AJ169" s="11">
        <v>0.43325771271473068</v>
      </c>
      <c r="AK169" s="9">
        <v>56.674228728526934</v>
      </c>
      <c r="AL169" s="11">
        <v>0.51854547733083833</v>
      </c>
      <c r="AM169" s="9">
        <v>48.145452266916166</v>
      </c>
      <c r="AN169" s="11">
        <v>0.21554712849126029</v>
      </c>
      <c r="AO169" s="9">
        <v>21.55471284912603</v>
      </c>
      <c r="AP169" s="11">
        <v>5.5529210723708582E-2</v>
      </c>
      <c r="AQ169" s="9">
        <v>5.5529210723708582</v>
      </c>
      <c r="AR169" s="16">
        <v>40.418305350008701</v>
      </c>
      <c r="AS169" s="16">
        <v>56.639495141111666</v>
      </c>
      <c r="AT169" s="17" t="e">
        <v>#REF!</v>
      </c>
      <c r="AU169" s="17">
        <v>3</v>
      </c>
      <c r="AV169" s="17">
        <v>3</v>
      </c>
      <c r="AW169" s="18">
        <v>0</v>
      </c>
      <c r="AX169" s="13">
        <v>100.23079989666167</v>
      </c>
      <c r="AY169" s="13">
        <v>100.7816004548696</v>
      </c>
      <c r="AZ169" s="17" t="e">
        <v>#REF!</v>
      </c>
      <c r="BA169" s="17">
        <v>1</v>
      </c>
      <c r="BB169" s="17">
        <v>1</v>
      </c>
      <c r="BC169" s="18">
        <v>0</v>
      </c>
      <c r="BD169" s="19">
        <v>48.826713347707141</v>
      </c>
      <c r="BE169" s="19">
        <v>39.192235957682442</v>
      </c>
      <c r="BF169" s="7" t="e">
        <v>#REF!</v>
      </c>
      <c r="BG169" s="7">
        <v>3</v>
      </c>
      <c r="BH169" s="7">
        <v>4</v>
      </c>
      <c r="BI169" s="18">
        <v>-1</v>
      </c>
      <c r="BJ169" s="19">
        <v>92.905291164882414</v>
      </c>
      <c r="BK169" s="19">
        <v>5.5529210723708582</v>
      </c>
      <c r="BL169" s="7" t="e">
        <v>#REF!</v>
      </c>
      <c r="BM169" s="7">
        <v>1</v>
      </c>
      <c r="BN169" s="7">
        <v>5</v>
      </c>
      <c r="BO169" s="18">
        <v>-4</v>
      </c>
      <c r="BP169" s="19">
        <v>43.959954586271735</v>
      </c>
      <c r="BQ169" s="19">
        <v>44.948418527751983</v>
      </c>
      <c r="BR169" s="17" t="e">
        <v>#REF!</v>
      </c>
      <c r="BS169" s="17">
        <v>3</v>
      </c>
      <c r="BT169" s="17">
        <v>3</v>
      </c>
      <c r="BU169" s="20">
        <v>0</v>
      </c>
    </row>
    <row r="170" spans="1:73" x14ac:dyDescent="0.2">
      <c r="A170" s="7">
        <v>6704</v>
      </c>
      <c r="B170" s="7" t="s">
        <v>180</v>
      </c>
      <c r="C170" s="7">
        <v>4</v>
      </c>
      <c r="D170" s="8">
        <v>0.19548644895018424</v>
      </c>
      <c r="E170" s="9">
        <v>19.548644895018423</v>
      </c>
      <c r="F170" s="10">
        <v>0.17866796980560526</v>
      </c>
      <c r="G170" s="9">
        <v>17.866796980560526</v>
      </c>
      <c r="H170" s="11">
        <v>0.61426875882497745</v>
      </c>
      <c r="I170" s="9">
        <v>61.426875882497747</v>
      </c>
      <c r="J170" s="10">
        <v>0.50277141769720113</v>
      </c>
      <c r="K170" s="9">
        <v>50.27714176972011</v>
      </c>
      <c r="L170" s="11">
        <v>2.3442007133219738E-2</v>
      </c>
      <c r="M170" s="12">
        <v>102.34420071332197</v>
      </c>
      <c r="N170" s="10">
        <v>6.886187612827116E-2</v>
      </c>
      <c r="O170" s="12">
        <v>106.88618761282711</v>
      </c>
      <c r="P170" s="11">
        <v>0.33042859526573026</v>
      </c>
      <c r="Q170" s="12">
        <v>66.957140473426975</v>
      </c>
      <c r="R170" s="10">
        <v>0.1363155074017208</v>
      </c>
      <c r="S170" s="12">
        <v>86.368449259827926</v>
      </c>
      <c r="T170" s="11">
        <v>4.5838751386519321E-2</v>
      </c>
      <c r="U170" s="12">
        <v>95.416124861348067</v>
      </c>
      <c r="V170" s="11">
        <v>7.5861736296966562E-2</v>
      </c>
      <c r="W170" s="13">
        <v>-7.5861736296966562</v>
      </c>
      <c r="X170" s="11">
        <v>6.2515216093541034E-2</v>
      </c>
      <c r="Y170" s="13">
        <v>-6.2515216093541035</v>
      </c>
      <c r="Z170" s="11" t="e">
        <v>#REF!</v>
      </c>
      <c r="AA170" s="13" t="e">
        <v>#REF!</v>
      </c>
      <c r="AB170" s="11">
        <v>0</v>
      </c>
      <c r="AC170" s="13">
        <v>0</v>
      </c>
      <c r="AD170" s="11">
        <v>4.8615979605434685E-2</v>
      </c>
      <c r="AE170" s="12">
        <v>95.138402039456537</v>
      </c>
      <c r="AF170" s="14">
        <v>140.37878787878788</v>
      </c>
      <c r="AG170" s="15">
        <v>20.058133962709793</v>
      </c>
      <c r="AH170" s="14">
        <v>151.88524590163934</v>
      </c>
      <c r="AI170" s="15">
        <v>16.765005865085929</v>
      </c>
      <c r="AJ170" s="11">
        <v>0.5846214681784917</v>
      </c>
      <c r="AK170" s="9">
        <v>41.537853182150833</v>
      </c>
      <c r="AL170" s="11">
        <v>0.5418935661933707</v>
      </c>
      <c r="AM170" s="9">
        <v>45.810643380662931</v>
      </c>
      <c r="AN170" s="11">
        <v>2.7269571627693095E-2</v>
      </c>
      <c r="AO170" s="9">
        <v>2.7269571627693097</v>
      </c>
      <c r="AP170" s="11">
        <v>4.8414582937655146E-2</v>
      </c>
      <c r="AQ170" s="9">
        <v>4.8414582937655144</v>
      </c>
      <c r="AR170" s="16">
        <v>40.487760388758083</v>
      </c>
      <c r="AS170" s="16">
        <v>34.07196937514032</v>
      </c>
      <c r="AT170" s="17" t="e">
        <v>#REF!</v>
      </c>
      <c r="AU170" s="17">
        <v>3</v>
      </c>
      <c r="AV170" s="17">
        <v>4</v>
      </c>
      <c r="AW170" s="18">
        <v>-1</v>
      </c>
      <c r="AX170" s="13">
        <v>88.23915534936566</v>
      </c>
      <c r="AY170" s="13">
        <v>96.131012970703864</v>
      </c>
      <c r="AZ170" s="17" t="e">
        <v>#REF!</v>
      </c>
      <c r="BA170" s="17">
        <v>1</v>
      </c>
      <c r="BB170" s="17">
        <v>1</v>
      </c>
      <c r="BC170" s="18">
        <v>0</v>
      </c>
      <c r="BD170" s="19">
        <v>30.797993572430315</v>
      </c>
      <c r="BE170" s="19">
        <v>31.287824622874432</v>
      </c>
      <c r="BF170" s="7" t="e">
        <v>#REF!</v>
      </c>
      <c r="BG170" s="7">
        <v>4</v>
      </c>
      <c r="BH170" s="7">
        <v>4</v>
      </c>
      <c r="BI170" s="18">
        <v>0</v>
      </c>
      <c r="BJ170" s="19">
        <v>101.49490345984444</v>
      </c>
      <c r="BK170" s="19">
        <v>4.8414582937655144</v>
      </c>
      <c r="BL170" s="7" t="e">
        <v>#REF!</v>
      </c>
      <c r="BM170" s="7">
        <v>1</v>
      </c>
      <c r="BN170" s="7">
        <v>5</v>
      </c>
      <c r="BO170" s="18">
        <v>-4</v>
      </c>
      <c r="BP170" s="19">
        <v>36.372347776430885</v>
      </c>
      <c r="BQ170" s="19">
        <v>37.066905951041043</v>
      </c>
      <c r="BR170" s="17" t="e">
        <v>#REF!</v>
      </c>
      <c r="BS170" s="17">
        <v>4</v>
      </c>
      <c r="BT170" s="17">
        <v>4</v>
      </c>
      <c r="BU170" s="20">
        <v>0</v>
      </c>
    </row>
    <row r="171" spans="1:73" x14ac:dyDescent="0.2">
      <c r="A171" s="7">
        <v>6705</v>
      </c>
      <c r="B171" s="7" t="s">
        <v>181</v>
      </c>
      <c r="C171" s="7">
        <v>2</v>
      </c>
      <c r="D171" s="8">
        <v>0.38368975336989786</v>
      </c>
      <c r="E171" s="9">
        <v>38.368975336989784</v>
      </c>
      <c r="F171" s="10">
        <v>0.42479681891866022</v>
      </c>
      <c r="G171" s="9">
        <v>42.479681891866022</v>
      </c>
      <c r="H171" s="11">
        <v>1.0629506060792742</v>
      </c>
      <c r="I171" s="9">
        <v>106.29506060792741</v>
      </c>
      <c r="J171" s="10">
        <v>0.93685587402768178</v>
      </c>
      <c r="K171" s="9">
        <v>93.685587402768178</v>
      </c>
      <c r="L171" s="11">
        <v>9.6478873393570933E-2</v>
      </c>
      <c r="M171" s="12">
        <v>109.6478873393571</v>
      </c>
      <c r="N171" s="10">
        <v>3.3689401755951441E-2</v>
      </c>
      <c r="O171" s="12">
        <v>103.36894017559514</v>
      </c>
      <c r="P171" s="11">
        <v>0.13755206743571882</v>
      </c>
      <c r="Q171" s="12">
        <v>86.244793256428125</v>
      </c>
      <c r="R171" s="10">
        <v>0.24405362270852848</v>
      </c>
      <c r="S171" s="12">
        <v>75.594637729147152</v>
      </c>
      <c r="T171" s="11">
        <v>9.8204616611798231E-4</v>
      </c>
      <c r="U171" s="12">
        <v>99.901795383388205</v>
      </c>
      <c r="V171" s="11">
        <v>1.6844247748224368E-2</v>
      </c>
      <c r="W171" s="13">
        <v>-1.6844247748224368</v>
      </c>
      <c r="X171" s="11">
        <v>1.568496324107016E-2</v>
      </c>
      <c r="Y171" s="13">
        <v>-1.568496324107016</v>
      </c>
      <c r="Z171" s="11" t="e">
        <v>#REF!</v>
      </c>
      <c r="AA171" s="13" t="e">
        <v>#REF!</v>
      </c>
      <c r="AB171" s="11">
        <v>0</v>
      </c>
      <c r="AC171" s="13">
        <v>0</v>
      </c>
      <c r="AD171" s="11">
        <v>3.1430715067546174E-4</v>
      </c>
      <c r="AE171" s="12">
        <v>99.968569284932457</v>
      </c>
      <c r="AF171" s="14">
        <v>375.6985294117647</v>
      </c>
      <c r="AG171" s="15">
        <v>53.681981062845111</v>
      </c>
      <c r="AH171" s="14">
        <v>418.81147540983608</v>
      </c>
      <c r="AI171" s="15">
        <v>46.228169167650599</v>
      </c>
      <c r="AJ171" s="11">
        <v>0.55302913880076665</v>
      </c>
      <c r="AK171" s="9">
        <v>44.697086119923334</v>
      </c>
      <c r="AL171" s="11">
        <v>0.50252471098099283</v>
      </c>
      <c r="AM171" s="9">
        <v>49.747528901900715</v>
      </c>
      <c r="AN171" s="11">
        <v>3.6967382604701816E-2</v>
      </c>
      <c r="AO171" s="9">
        <v>3.6967382604701817</v>
      </c>
      <c r="AP171" s="11">
        <v>5.6789757666294016E-2</v>
      </c>
      <c r="AQ171" s="9">
        <v>5.6789757666294012</v>
      </c>
      <c r="AR171" s="16">
        <v>72.332017972458601</v>
      </c>
      <c r="AS171" s="16">
        <v>68.082634647317093</v>
      </c>
      <c r="AT171" s="17" t="e">
        <v>#REF!</v>
      </c>
      <c r="AU171" s="17">
        <v>2</v>
      </c>
      <c r="AV171" s="17">
        <v>2</v>
      </c>
      <c r="AW171" s="18">
        <v>0</v>
      </c>
      <c r="AX171" s="13">
        <v>98.59815865972449</v>
      </c>
      <c r="AY171" s="13">
        <v>92.977382396558255</v>
      </c>
      <c r="AZ171" s="17" t="e">
        <v>#REF!</v>
      </c>
      <c r="BA171" s="17">
        <v>1</v>
      </c>
      <c r="BB171" s="17">
        <v>1</v>
      </c>
      <c r="BC171" s="18">
        <v>0</v>
      </c>
      <c r="BD171" s="19">
        <v>49.189533591384219</v>
      </c>
      <c r="BE171" s="19">
        <v>47.987849034775657</v>
      </c>
      <c r="BF171" s="7" t="e">
        <v>#REF!</v>
      </c>
      <c r="BG171" s="7">
        <v>3</v>
      </c>
      <c r="BH171" s="7">
        <v>3</v>
      </c>
      <c r="BI171" s="18">
        <v>0</v>
      </c>
      <c r="BJ171" s="19">
        <v>113.05448353721458</v>
      </c>
      <c r="BK171" s="19">
        <v>5.6789757666294012</v>
      </c>
      <c r="BL171" s="7" t="e">
        <v>#REF!</v>
      </c>
      <c r="BM171" s="7">
        <v>1</v>
      </c>
      <c r="BN171" s="7">
        <v>5</v>
      </c>
      <c r="BO171" s="18">
        <v>-4</v>
      </c>
      <c r="BP171" s="19">
        <v>49.343328139527571</v>
      </c>
      <c r="BQ171" s="19">
        <v>46.973357361144465</v>
      </c>
      <c r="BR171" s="17" t="e">
        <v>#REF!</v>
      </c>
      <c r="BS171" s="17">
        <v>3</v>
      </c>
      <c r="BT171" s="17">
        <v>3</v>
      </c>
      <c r="BU171" s="20">
        <v>0</v>
      </c>
    </row>
    <row r="172" spans="1:73" x14ac:dyDescent="0.2">
      <c r="A172" s="7">
        <v>6706</v>
      </c>
      <c r="B172" s="7" t="s">
        <v>182</v>
      </c>
      <c r="C172" s="7">
        <v>4</v>
      </c>
      <c r="D172" s="8">
        <v>0.13439165214802912</v>
      </c>
      <c r="E172" s="9">
        <v>13.439165214802912</v>
      </c>
      <c r="F172" s="10">
        <v>0.10237414398761636</v>
      </c>
      <c r="G172" s="9">
        <v>10.237414398761636</v>
      </c>
      <c r="H172" s="11">
        <v>0.43352011433575682</v>
      </c>
      <c r="I172" s="9">
        <v>43.352011433575683</v>
      </c>
      <c r="J172" s="10">
        <v>0.71191486852965458</v>
      </c>
      <c r="K172" s="9">
        <v>71.191486852965454</v>
      </c>
      <c r="L172" s="11">
        <v>-0.19050393252097866</v>
      </c>
      <c r="M172" s="12">
        <v>80.949606747902138</v>
      </c>
      <c r="N172" s="10">
        <v>0.25538716794299698</v>
      </c>
      <c r="O172" s="12">
        <v>125.5387167942997</v>
      </c>
      <c r="P172" s="11">
        <v>0.60601805416248744</v>
      </c>
      <c r="Q172" s="12">
        <v>39.398194583751255</v>
      </c>
      <c r="R172" s="10">
        <v>0</v>
      </c>
      <c r="S172" s="12">
        <v>100</v>
      </c>
      <c r="T172" s="11">
        <v>3.0814893660573557E-2</v>
      </c>
      <c r="U172" s="12">
        <v>96.918510633942645</v>
      </c>
      <c r="V172" s="11">
        <v>0.22436024287795395</v>
      </c>
      <c r="W172" s="13">
        <v>-22.436024287795394</v>
      </c>
      <c r="X172" s="11">
        <v>0.2497349568054491</v>
      </c>
      <c r="Y172" s="13">
        <v>-24.973495680544911</v>
      </c>
      <c r="Z172" s="11" t="e">
        <v>#REF!</v>
      </c>
      <c r="AA172" s="13" t="e">
        <v>#REF!</v>
      </c>
      <c r="AB172" s="11">
        <v>0</v>
      </c>
      <c r="AC172" s="13">
        <v>0</v>
      </c>
      <c r="AD172" s="11">
        <v>2.6943316820986701E-2</v>
      </c>
      <c r="AE172" s="12">
        <v>97.305668317901336</v>
      </c>
      <c r="AF172" s="14">
        <v>116.75</v>
      </c>
      <c r="AG172" s="15">
        <v>16.681915947076128</v>
      </c>
      <c r="AH172" s="14">
        <v>122.89473684210526</v>
      </c>
      <c r="AI172" s="15">
        <v>13.565050191118326</v>
      </c>
      <c r="AJ172" s="11">
        <v>0.54945209816335827</v>
      </c>
      <c r="AK172" s="9">
        <v>45.054790183664174</v>
      </c>
      <c r="AL172" s="11">
        <v>0.55733084815438294</v>
      </c>
      <c r="AM172" s="9">
        <v>44.266915184561704</v>
      </c>
      <c r="AN172" s="11">
        <v>2.2440737295929498E-2</v>
      </c>
      <c r="AO172" s="9">
        <v>2.2440737295929498</v>
      </c>
      <c r="AP172" s="11">
        <v>4.163232857941282E-2</v>
      </c>
      <c r="AQ172" s="9">
        <v>4.1632328579412823</v>
      </c>
      <c r="AR172" s="16">
        <v>28.395588324189298</v>
      </c>
      <c r="AS172" s="16">
        <v>40.714450625863549</v>
      </c>
      <c r="AT172" s="17" t="e">
        <v>#REF!</v>
      </c>
      <c r="AU172" s="17">
        <v>4</v>
      </c>
      <c r="AV172" s="17">
        <v>3</v>
      </c>
      <c r="AW172" s="18">
        <v>1</v>
      </c>
      <c r="AX172" s="13">
        <v>72.422103988532015</v>
      </c>
      <c r="AY172" s="13">
        <v>107.61479503740036</v>
      </c>
      <c r="AZ172" s="17" t="e">
        <v>#REF!</v>
      </c>
      <c r="BA172" s="17">
        <v>2</v>
      </c>
      <c r="BB172" s="17">
        <v>1</v>
      </c>
      <c r="BC172" s="18">
        <v>1</v>
      </c>
      <c r="BD172" s="19">
        <v>30.868353065370151</v>
      </c>
      <c r="BE172" s="19">
        <v>28.915982687840014</v>
      </c>
      <c r="BF172" s="7" t="e">
        <v>#REF!</v>
      </c>
      <c r="BG172" s="7">
        <v>4</v>
      </c>
      <c r="BH172" s="7">
        <v>4</v>
      </c>
      <c r="BI172" s="18">
        <v>0</v>
      </c>
      <c r="BJ172" s="19">
        <v>118.81610524351883</v>
      </c>
      <c r="BK172" s="19">
        <v>4.1632328579412823</v>
      </c>
      <c r="BL172" s="7" t="e">
        <v>#REF!</v>
      </c>
      <c r="BM172" s="7">
        <v>1</v>
      </c>
      <c r="BN172" s="7">
        <v>5</v>
      </c>
      <c r="BO172" s="18">
        <v>-4</v>
      </c>
      <c r="BP172" s="19">
        <v>29.343476427550712</v>
      </c>
      <c r="BQ172" s="19">
        <v>41.217213359038645</v>
      </c>
      <c r="BR172" s="17" t="e">
        <v>#REF!</v>
      </c>
      <c r="BS172" s="17">
        <v>4</v>
      </c>
      <c r="BT172" s="17">
        <v>3</v>
      </c>
      <c r="BU172" s="20">
        <v>1</v>
      </c>
    </row>
    <row r="173" spans="1:73" x14ac:dyDescent="0.2">
      <c r="A173" s="7">
        <v>6707</v>
      </c>
      <c r="B173" s="7" t="s">
        <v>183</v>
      </c>
      <c r="C173" s="7">
        <v>4</v>
      </c>
      <c r="D173" s="8">
        <v>0.13571329050236086</v>
      </c>
      <c r="E173" s="9">
        <v>13.571329050236086</v>
      </c>
      <c r="F173" s="10">
        <v>0.13770413005627832</v>
      </c>
      <c r="G173" s="9">
        <v>13.770413005627832</v>
      </c>
      <c r="H173" s="11">
        <v>0.41526254707373106</v>
      </c>
      <c r="I173" s="9">
        <v>41.526254707373106</v>
      </c>
      <c r="J173" s="10">
        <v>0.40159078720512215</v>
      </c>
      <c r="K173" s="9">
        <v>40.159078720512213</v>
      </c>
      <c r="L173" s="11">
        <v>-4.521557396083288E-2</v>
      </c>
      <c r="M173" s="12">
        <v>95.478442603916704</v>
      </c>
      <c r="N173" s="10">
        <v>6.7532115709677931E-2</v>
      </c>
      <c r="O173" s="12">
        <v>106.75321157096779</v>
      </c>
      <c r="P173" s="11">
        <v>0</v>
      </c>
      <c r="Q173" s="12">
        <v>100</v>
      </c>
      <c r="R173" s="10">
        <v>0</v>
      </c>
      <c r="S173" s="12">
        <v>100</v>
      </c>
      <c r="T173" s="11">
        <v>0</v>
      </c>
      <c r="U173" s="12">
        <v>100</v>
      </c>
      <c r="V173" s="11">
        <v>6.8845879695761331E-3</v>
      </c>
      <c r="W173" s="13">
        <v>-0.68845879695761336</v>
      </c>
      <c r="X173" s="11">
        <v>1.2698236963548432E-2</v>
      </c>
      <c r="Y173" s="13">
        <v>-1.2698236963548433</v>
      </c>
      <c r="Z173" s="11" t="e">
        <v>#REF!</v>
      </c>
      <c r="AA173" s="13" t="e">
        <v>#REF!</v>
      </c>
      <c r="AB173" s="11">
        <v>0</v>
      </c>
      <c r="AC173" s="13">
        <v>0</v>
      </c>
      <c r="AD173" s="11">
        <v>0</v>
      </c>
      <c r="AE173" s="12">
        <v>100</v>
      </c>
      <c r="AF173" s="14">
        <v>187.63636363636363</v>
      </c>
      <c r="AG173" s="15">
        <v>26.810569993977126</v>
      </c>
      <c r="AH173" s="14">
        <v>187.63636363636363</v>
      </c>
      <c r="AI173" s="15">
        <v>20.711193626431623</v>
      </c>
      <c r="AJ173" s="11">
        <v>0.52053818593304968</v>
      </c>
      <c r="AK173" s="9">
        <v>47.946181406695032</v>
      </c>
      <c r="AL173" s="11">
        <v>0.5624816531576744</v>
      </c>
      <c r="AM173" s="9">
        <v>43.751834684232563</v>
      </c>
      <c r="AN173" s="11">
        <v>0.16043823880963984</v>
      </c>
      <c r="AO173" s="9">
        <v>16.043823880963984</v>
      </c>
      <c r="AP173" s="11">
        <v>7.7319520031473341E-2</v>
      </c>
      <c r="AQ173" s="9">
        <v>7.7319520031473337</v>
      </c>
      <c r="AR173" s="16">
        <v>27.548791878804597</v>
      </c>
      <c r="AS173" s="16">
        <v>26.964745863070021</v>
      </c>
      <c r="AT173" s="17" t="e">
        <v>#REF!</v>
      </c>
      <c r="AU173" s="17">
        <v>4</v>
      </c>
      <c r="AV173" s="17">
        <v>4</v>
      </c>
      <c r="AW173" s="18">
        <v>0</v>
      </c>
      <c r="AX173" s="13">
        <v>98.492814201305578</v>
      </c>
      <c r="AY173" s="13">
        <v>102.25107052365593</v>
      </c>
      <c r="AZ173" s="17" t="e">
        <v>#REF!</v>
      </c>
      <c r="BA173" s="17">
        <v>1</v>
      </c>
      <c r="BB173" s="17">
        <v>1</v>
      </c>
      <c r="BC173" s="18">
        <v>0</v>
      </c>
      <c r="BD173" s="19">
        <v>37.378375700336079</v>
      </c>
      <c r="BE173" s="19">
        <v>32.231514155332093</v>
      </c>
      <c r="BF173" s="7" t="e">
        <v>#REF!</v>
      </c>
      <c r="BG173" s="7">
        <v>4</v>
      </c>
      <c r="BH173" s="7">
        <v>4</v>
      </c>
      <c r="BI173" s="18">
        <v>0</v>
      </c>
      <c r="BJ173" s="19">
        <v>90.089774101101</v>
      </c>
      <c r="BK173" s="19">
        <v>7.7319520031473337</v>
      </c>
      <c r="BL173" s="7" t="e">
        <v>#REF!</v>
      </c>
      <c r="BM173" s="7">
        <v>1</v>
      </c>
      <c r="BN173" s="7">
        <v>5</v>
      </c>
      <c r="BO173" s="18">
        <v>-4</v>
      </c>
      <c r="BP173" s="19">
        <v>38.188176467690049</v>
      </c>
      <c r="BQ173" s="19">
        <v>37.299387366491416</v>
      </c>
      <c r="BR173" s="17" t="e">
        <v>#REF!</v>
      </c>
      <c r="BS173" s="17">
        <v>4</v>
      </c>
      <c r="BT173" s="17">
        <v>4</v>
      </c>
      <c r="BU173" s="20">
        <v>0</v>
      </c>
    </row>
    <row r="174" spans="1:73" x14ac:dyDescent="0.2">
      <c r="A174" s="7">
        <v>6801</v>
      </c>
      <c r="B174" s="7" t="s">
        <v>184</v>
      </c>
      <c r="C174" s="7">
        <v>4</v>
      </c>
      <c r="D174" s="8">
        <v>0.2191016082865743</v>
      </c>
      <c r="E174" s="9">
        <v>21.910160828657428</v>
      </c>
      <c r="F174" s="10">
        <v>0.20378316941918723</v>
      </c>
      <c r="G174" s="9">
        <v>20.378316941918722</v>
      </c>
      <c r="H174" s="11">
        <v>0.51889717908437849</v>
      </c>
      <c r="I174" s="9">
        <v>51.889717908437852</v>
      </c>
      <c r="J174" s="10">
        <v>0.88556493941292092</v>
      </c>
      <c r="K174" s="9">
        <v>88.556493941292089</v>
      </c>
      <c r="L174" s="11">
        <v>-0.16720658771901312</v>
      </c>
      <c r="M174" s="12">
        <v>83.279341228098687</v>
      </c>
      <c r="N174" s="10">
        <v>5.3392492643745196E-2</v>
      </c>
      <c r="O174" s="12">
        <v>105.33924926437452</v>
      </c>
      <c r="P174" s="11">
        <v>0</v>
      </c>
      <c r="Q174" s="12">
        <v>100</v>
      </c>
      <c r="R174" s="10">
        <v>0</v>
      </c>
      <c r="S174" s="12">
        <v>100</v>
      </c>
      <c r="T174" s="11">
        <v>0</v>
      </c>
      <c r="U174" s="12">
        <v>100</v>
      </c>
      <c r="V174" s="11">
        <v>2.2864740848889353E-2</v>
      </c>
      <c r="W174" s="13">
        <v>-2.2864740848889351</v>
      </c>
      <c r="X174" s="11">
        <v>2.6514199175942003E-2</v>
      </c>
      <c r="Y174" s="13">
        <v>-2.6514199175942004</v>
      </c>
      <c r="Z174" s="11" t="e">
        <v>#REF!</v>
      </c>
      <c r="AA174" s="13" t="e">
        <v>#REF!</v>
      </c>
      <c r="AB174" s="11">
        <v>0</v>
      </c>
      <c r="AC174" s="13">
        <v>0</v>
      </c>
      <c r="AD174" s="11">
        <v>0</v>
      </c>
      <c r="AE174" s="12">
        <v>100</v>
      </c>
      <c r="AF174" s="14">
        <v>230.22641509433961</v>
      </c>
      <c r="AG174" s="15">
        <v>32.896083129768151</v>
      </c>
      <c r="AH174" s="14">
        <v>137.10112359550561</v>
      </c>
      <c r="AI174" s="15">
        <v>15.13314296950889</v>
      </c>
      <c r="AJ174" s="11">
        <v>0.51722186601299891</v>
      </c>
      <c r="AK174" s="9">
        <v>48.277813398700111</v>
      </c>
      <c r="AL174" s="11">
        <v>0.54104371812329566</v>
      </c>
      <c r="AM174" s="9">
        <v>45.895628187670432</v>
      </c>
      <c r="AN174" s="11">
        <v>7.4745721048641758E-2</v>
      </c>
      <c r="AO174" s="9">
        <v>7.4745721048641762</v>
      </c>
      <c r="AP174" s="11">
        <v>1.612204248943715E-2</v>
      </c>
      <c r="AQ174" s="9">
        <v>1.6122042489437149</v>
      </c>
      <c r="AR174" s="16">
        <v>36.899939368547642</v>
      </c>
      <c r="AS174" s="16">
        <v>54.467405441605408</v>
      </c>
      <c r="AT174" s="17" t="e">
        <v>#REF!</v>
      </c>
      <c r="AU174" s="17">
        <v>4</v>
      </c>
      <c r="AV174" s="17">
        <v>3</v>
      </c>
      <c r="AW174" s="18">
        <v>1</v>
      </c>
      <c r="AX174" s="13">
        <v>94.4264470760329</v>
      </c>
      <c r="AY174" s="13">
        <v>101.77974975479151</v>
      </c>
      <c r="AZ174" s="17" t="e">
        <v>#REF!</v>
      </c>
      <c r="BA174" s="17">
        <v>1</v>
      </c>
      <c r="BB174" s="17">
        <v>1</v>
      </c>
      <c r="BC174" s="18">
        <v>0</v>
      </c>
      <c r="BD174" s="19">
        <v>40.586948264234131</v>
      </c>
      <c r="BE174" s="19">
        <v>30.51438557858966</v>
      </c>
      <c r="BF174" s="7" t="e">
        <v>#REF!</v>
      </c>
      <c r="BG174" s="7">
        <v>3</v>
      </c>
      <c r="BH174" s="7">
        <v>4</v>
      </c>
      <c r="BI174" s="18">
        <v>-1</v>
      </c>
      <c r="BJ174" s="19">
        <v>126.67623017384265</v>
      </c>
      <c r="BK174" s="19">
        <v>1.6122042489437149</v>
      </c>
      <c r="BL174" s="7" t="e">
        <v>#REF!</v>
      </c>
      <c r="BM174" s="7">
        <v>1</v>
      </c>
      <c r="BN174" s="7">
        <v>5</v>
      </c>
      <c r="BO174" s="18">
        <v>-4</v>
      </c>
      <c r="BP174" s="19">
        <v>38.839286657282429</v>
      </c>
      <c r="BQ174" s="19">
        <v>43.077612527540907</v>
      </c>
      <c r="BR174" s="17" t="e">
        <v>#REF!</v>
      </c>
      <c r="BS174" s="17">
        <v>4</v>
      </c>
      <c r="BT174" s="17">
        <v>3</v>
      </c>
      <c r="BU174" s="20">
        <v>1</v>
      </c>
    </row>
    <row r="175" spans="1:73" x14ac:dyDescent="0.2">
      <c r="A175" s="7">
        <v>6802</v>
      </c>
      <c r="B175" s="7" t="s">
        <v>44</v>
      </c>
      <c r="C175" s="7">
        <v>4</v>
      </c>
      <c r="D175" s="8">
        <v>0.22752595259091329</v>
      </c>
      <c r="E175" s="9">
        <v>22.752595259091329</v>
      </c>
      <c r="F175" s="10">
        <v>0.21962681907643344</v>
      </c>
      <c r="G175" s="9">
        <v>21.962681907643343</v>
      </c>
      <c r="H175" s="11">
        <v>0.66434666015288357</v>
      </c>
      <c r="I175" s="9">
        <v>66.434666015288357</v>
      </c>
      <c r="J175" s="10">
        <v>0.46940430943904898</v>
      </c>
      <c r="K175" s="9">
        <v>46.9404309439049</v>
      </c>
      <c r="L175" s="11">
        <v>0.10478165057210682</v>
      </c>
      <c r="M175" s="12">
        <v>110.47816505721069</v>
      </c>
      <c r="N175" s="10">
        <v>-1.810268309163917E-2</v>
      </c>
      <c r="O175" s="12">
        <v>98.189731690836084</v>
      </c>
      <c r="P175" s="11">
        <v>0</v>
      </c>
      <c r="Q175" s="12">
        <v>100</v>
      </c>
      <c r="R175" s="10">
        <v>0</v>
      </c>
      <c r="S175" s="12">
        <v>100</v>
      </c>
      <c r="T175" s="11">
        <v>0</v>
      </c>
      <c r="U175" s="12">
        <v>100</v>
      </c>
      <c r="V175" s="11">
        <v>1.5258042649465262E-2</v>
      </c>
      <c r="W175" s="13">
        <v>-1.5258042649465262</v>
      </c>
      <c r="X175" s="11">
        <v>1.2057840896241361E-2</v>
      </c>
      <c r="Y175" s="13">
        <v>-1.2057840896241361</v>
      </c>
      <c r="Z175" s="11" t="e">
        <v>#REF!</v>
      </c>
      <c r="AA175" s="13" t="e">
        <v>#REF!</v>
      </c>
      <c r="AB175" s="11">
        <v>0</v>
      </c>
      <c r="AC175" s="13">
        <v>0</v>
      </c>
      <c r="AD175" s="11">
        <v>0</v>
      </c>
      <c r="AE175" s="12">
        <v>100</v>
      </c>
      <c r="AF175" s="14">
        <v>236.26315789473685</v>
      </c>
      <c r="AG175" s="15">
        <v>33.758647891998081</v>
      </c>
      <c r="AH175" s="14">
        <v>236.26315789473685</v>
      </c>
      <c r="AI175" s="15">
        <v>26.078591138299856</v>
      </c>
      <c r="AJ175" s="11">
        <v>0.4971297997979735</v>
      </c>
      <c r="AK175" s="9">
        <v>50.287020020202647</v>
      </c>
      <c r="AL175" s="11">
        <v>0.50024124489895005</v>
      </c>
      <c r="AM175" s="9">
        <v>49.975875510104991</v>
      </c>
      <c r="AN175" s="11">
        <v>9.0129545343297382E-2</v>
      </c>
      <c r="AO175" s="9">
        <v>9.0129545343297384</v>
      </c>
      <c r="AP175" s="11">
        <v>8.6883353010536873E-2</v>
      </c>
      <c r="AQ175" s="9">
        <v>8.6883353010536872</v>
      </c>
      <c r="AR175" s="16">
        <v>44.593630637189847</v>
      </c>
      <c r="AS175" s="16">
        <v>34.451556425774122</v>
      </c>
      <c r="AT175" s="17" t="e">
        <v>#REF!</v>
      </c>
      <c r="AU175" s="17">
        <v>3</v>
      </c>
      <c r="AV175" s="17">
        <v>4</v>
      </c>
      <c r="AW175" s="18">
        <v>-1</v>
      </c>
      <c r="AX175" s="13">
        <v>103.4927216857369</v>
      </c>
      <c r="AY175" s="13">
        <v>99.396577230278695</v>
      </c>
      <c r="AZ175" s="17" t="e">
        <v>#REF!</v>
      </c>
      <c r="BA175" s="17">
        <v>1</v>
      </c>
      <c r="BB175" s="17">
        <v>1</v>
      </c>
      <c r="BC175" s="18">
        <v>0</v>
      </c>
      <c r="BD175" s="19">
        <v>42.022833956100364</v>
      </c>
      <c r="BE175" s="19">
        <v>38.027233324202427</v>
      </c>
      <c r="BF175" s="7" t="e">
        <v>#REF!</v>
      </c>
      <c r="BG175" s="7">
        <v>3</v>
      </c>
      <c r="BH175" s="7">
        <v>4</v>
      </c>
      <c r="BI175" s="18">
        <v>-1</v>
      </c>
      <c r="BJ175" s="19">
        <v>98.74148132898911</v>
      </c>
      <c r="BK175" s="19">
        <v>8.6883353010536872</v>
      </c>
      <c r="BL175" s="7" t="e">
        <v>#REF!</v>
      </c>
      <c r="BM175" s="7">
        <v>1</v>
      </c>
      <c r="BN175" s="7">
        <v>5</v>
      </c>
      <c r="BO175" s="18">
        <v>-4</v>
      </c>
      <c r="BP175" s="19">
        <v>43.401061642035458</v>
      </c>
      <c r="BQ175" s="19">
        <v>39.301479492170223</v>
      </c>
      <c r="BR175" s="17" t="e">
        <v>#REF!</v>
      </c>
      <c r="BS175" s="17">
        <v>3</v>
      </c>
      <c r="BT175" s="17">
        <v>4</v>
      </c>
      <c r="BU175" s="20">
        <v>-1</v>
      </c>
    </row>
    <row r="176" spans="1:73" x14ac:dyDescent="0.2">
      <c r="A176" s="7">
        <v>6803</v>
      </c>
      <c r="B176" s="7" t="s">
        <v>185</v>
      </c>
      <c r="C176" s="7">
        <v>4</v>
      </c>
      <c r="D176" s="8">
        <v>0.27891309566337913</v>
      </c>
      <c r="E176" s="9">
        <v>27.891309566337913</v>
      </c>
      <c r="F176" s="10">
        <v>0.4025287371485361</v>
      </c>
      <c r="G176" s="9">
        <v>40.252873714853607</v>
      </c>
      <c r="H176" s="11">
        <v>0.68393304549228784</v>
      </c>
      <c r="I176" s="9">
        <v>68.393304549228787</v>
      </c>
      <c r="J176" s="10">
        <v>1.1425542803292705</v>
      </c>
      <c r="K176" s="9">
        <v>114.25542803292706</v>
      </c>
      <c r="L176" s="11">
        <v>1.8503727157914627E-2</v>
      </c>
      <c r="M176" s="12">
        <v>101.85037271579147</v>
      </c>
      <c r="N176" s="10">
        <v>0.11942165114376929</v>
      </c>
      <c r="O176" s="12">
        <v>111.94216511437693</v>
      </c>
      <c r="P176" s="11">
        <v>0.12113410896133837</v>
      </c>
      <c r="Q176" s="12">
        <v>87.886589103866157</v>
      </c>
      <c r="R176" s="10">
        <v>8.1620091680729409E-2</v>
      </c>
      <c r="S176" s="12">
        <v>91.837990831927058</v>
      </c>
      <c r="T176" s="11">
        <v>0.61105284021232387</v>
      </c>
      <c r="U176" s="12">
        <v>38.894715978767614</v>
      </c>
      <c r="V176" s="11">
        <v>3.4408481975145386E-2</v>
      </c>
      <c r="W176" s="13">
        <v>-3.4408481975145384</v>
      </c>
      <c r="X176" s="11">
        <v>2.9183883067633271E-2</v>
      </c>
      <c r="Y176" s="13">
        <v>-2.9183883067633269</v>
      </c>
      <c r="Z176" s="11" t="e">
        <v>#REF!</v>
      </c>
      <c r="AA176" s="13" t="e">
        <v>#REF!</v>
      </c>
      <c r="AB176" s="11">
        <v>0</v>
      </c>
      <c r="AC176" s="13">
        <v>0</v>
      </c>
      <c r="AD176" s="11">
        <v>0.55784237022391259</v>
      </c>
      <c r="AE176" s="12">
        <v>44.21576297760874</v>
      </c>
      <c r="AF176" s="14">
        <v>197.61904761904762</v>
      </c>
      <c r="AG176" s="15">
        <v>28.236953678134363</v>
      </c>
      <c r="AH176" s="14">
        <v>200.80645161290323</v>
      </c>
      <c r="AI176" s="15">
        <v>22.164900343365613</v>
      </c>
      <c r="AJ176" s="11">
        <v>0.50593799495342739</v>
      </c>
      <c r="AK176" s="9">
        <v>49.406200504657264</v>
      </c>
      <c r="AL176" s="11">
        <v>0.52045141540849182</v>
      </c>
      <c r="AM176" s="9">
        <v>47.95485845915082</v>
      </c>
      <c r="AN176" s="11">
        <v>0.10103418873626278</v>
      </c>
      <c r="AO176" s="9">
        <v>10.103418873626278</v>
      </c>
      <c r="AP176" s="11">
        <v>0.11585098647831214</v>
      </c>
      <c r="AQ176" s="9">
        <v>11.585098647831215</v>
      </c>
      <c r="AR176" s="16">
        <v>48.142307057783349</v>
      </c>
      <c r="AS176" s="16">
        <v>77.254150873890325</v>
      </c>
      <c r="AT176" s="17" t="e">
        <v>#REF!</v>
      </c>
      <c r="AU176" s="17">
        <v>3</v>
      </c>
      <c r="AV176" s="17">
        <v>2</v>
      </c>
      <c r="AW176" s="18">
        <v>1</v>
      </c>
      <c r="AX176" s="13">
        <v>76.210559266141743</v>
      </c>
      <c r="AY176" s="13">
        <v>82.665306307970909</v>
      </c>
      <c r="AZ176" s="17" t="e">
        <v>#REF!</v>
      </c>
      <c r="BA176" s="17">
        <v>2</v>
      </c>
      <c r="BB176" s="17">
        <v>1</v>
      </c>
      <c r="BC176" s="18">
        <v>1</v>
      </c>
      <c r="BD176" s="19">
        <v>38.82157709139581</v>
      </c>
      <c r="BE176" s="19">
        <v>35.059879401258215</v>
      </c>
      <c r="BF176" s="7" t="e">
        <v>#REF!</v>
      </c>
      <c r="BG176" s="7">
        <v>4</v>
      </c>
      <c r="BH176" s="7">
        <v>4</v>
      </c>
      <c r="BI176" s="18">
        <v>0</v>
      </c>
      <c r="BJ176" s="19">
        <v>85.578648384805419</v>
      </c>
      <c r="BK176" s="19">
        <v>11.585098647831215</v>
      </c>
      <c r="BL176" s="7" t="e">
        <v>#REF!</v>
      </c>
      <c r="BM176" s="7">
        <v>1</v>
      </c>
      <c r="BN176" s="7">
        <v>5</v>
      </c>
      <c r="BO176" s="18">
        <v>-4</v>
      </c>
      <c r="BP176" s="19">
        <v>37.203841076609031</v>
      </c>
      <c r="BQ176" s="19">
        <v>45.810486551601485</v>
      </c>
      <c r="BR176" s="17" t="e">
        <v>#REF!</v>
      </c>
      <c r="BS176" s="17">
        <v>4</v>
      </c>
      <c r="BT176" s="17">
        <v>3</v>
      </c>
      <c r="BU176" s="20">
        <v>1</v>
      </c>
    </row>
    <row r="177" spans="1:73" x14ac:dyDescent="0.2">
      <c r="A177" s="7">
        <v>6804</v>
      </c>
      <c r="B177" s="7" t="s">
        <v>186</v>
      </c>
      <c r="C177" s="7">
        <v>4</v>
      </c>
      <c r="D177" s="8">
        <v>0.29350807754265129</v>
      </c>
      <c r="E177" s="9">
        <v>29.35080775426513</v>
      </c>
      <c r="F177" s="10">
        <v>0.30961444626690615</v>
      </c>
      <c r="G177" s="9">
        <v>30.961444626690614</v>
      </c>
      <c r="H177" s="11">
        <v>0.63156627884816818</v>
      </c>
      <c r="I177" s="9">
        <v>63.156627884816821</v>
      </c>
      <c r="J177" s="10">
        <v>0.81221961809468002</v>
      </c>
      <c r="K177" s="9">
        <v>81.221961809467999</v>
      </c>
      <c r="L177" s="11">
        <v>9.5632347091491279E-2</v>
      </c>
      <c r="M177" s="12">
        <v>109.56323470914913</v>
      </c>
      <c r="N177" s="10">
        <v>4.9126001081259391E-2</v>
      </c>
      <c r="O177" s="12">
        <v>104.91260010812594</v>
      </c>
      <c r="P177" s="11">
        <v>0.13854281589270551</v>
      </c>
      <c r="Q177" s="12">
        <v>86.145718410729444</v>
      </c>
      <c r="R177" s="10">
        <v>6.681705621643029E-2</v>
      </c>
      <c r="S177" s="12">
        <v>93.318294378356967</v>
      </c>
      <c r="T177" s="11">
        <v>0.12417357485352733</v>
      </c>
      <c r="U177" s="12">
        <v>87.582642514647262</v>
      </c>
      <c r="V177" s="11">
        <v>4.4047241783413483E-3</v>
      </c>
      <c r="W177" s="13">
        <v>-0.44047241783413482</v>
      </c>
      <c r="X177" s="11">
        <v>4.0612423587626213E-2</v>
      </c>
      <c r="Y177" s="13">
        <v>-4.0612423587626214</v>
      </c>
      <c r="Z177" s="11" t="e">
        <v>#REF!</v>
      </c>
      <c r="AA177" s="13" t="e">
        <v>#REF!</v>
      </c>
      <c r="AB177" s="11">
        <v>0</v>
      </c>
      <c r="AC177" s="13">
        <v>0</v>
      </c>
      <c r="AD177" s="11">
        <v>0.16649266391610304</v>
      </c>
      <c r="AE177" s="12">
        <v>83.350733608389703</v>
      </c>
      <c r="AF177" s="14">
        <v>174.85185185185185</v>
      </c>
      <c r="AG177" s="15">
        <v>24.983844931761883</v>
      </c>
      <c r="AH177" s="14">
        <v>174.85185185185185</v>
      </c>
      <c r="AI177" s="15">
        <v>19.300046587249149</v>
      </c>
      <c r="AJ177" s="11">
        <v>0.42571276959655557</v>
      </c>
      <c r="AK177" s="9">
        <v>57.428723040344444</v>
      </c>
      <c r="AL177" s="11">
        <v>0.50738240683718472</v>
      </c>
      <c r="AM177" s="9">
        <v>49.261759316281527</v>
      </c>
      <c r="AN177" s="11">
        <v>0.13766694347039349</v>
      </c>
      <c r="AO177" s="9">
        <v>13.766694347039349</v>
      </c>
      <c r="AP177" s="11">
        <v>2.2568371094344054E-2</v>
      </c>
      <c r="AQ177" s="9">
        <v>2.2568371094344055</v>
      </c>
      <c r="AR177" s="16">
        <v>46.253717819540974</v>
      </c>
      <c r="AS177" s="16">
        <v>56.091703218079303</v>
      </c>
      <c r="AT177" s="17" t="e">
        <v>#REF!</v>
      </c>
      <c r="AU177" s="17">
        <v>3</v>
      </c>
      <c r="AV177" s="17">
        <v>3</v>
      </c>
      <c r="AW177" s="18">
        <v>0</v>
      </c>
      <c r="AX177" s="13">
        <v>94.430531878175273</v>
      </c>
      <c r="AY177" s="13">
        <v>93.860542698290871</v>
      </c>
      <c r="AZ177" s="17" t="e">
        <v>#REF!</v>
      </c>
      <c r="BA177" s="17">
        <v>1</v>
      </c>
      <c r="BB177" s="17">
        <v>1</v>
      </c>
      <c r="BC177" s="18">
        <v>0</v>
      </c>
      <c r="BD177" s="19">
        <v>41.206283986053165</v>
      </c>
      <c r="BE177" s="19">
        <v>34.280902951765341</v>
      </c>
      <c r="BF177" s="7" t="e">
        <v>#REF!</v>
      </c>
      <c r="BG177" s="7">
        <v>3</v>
      </c>
      <c r="BH177" s="7">
        <v>4</v>
      </c>
      <c r="BI177" s="18">
        <v>-1</v>
      </c>
      <c r="BJ177" s="19">
        <v>89.232159000205087</v>
      </c>
      <c r="BK177" s="19">
        <v>2.2568371094344055</v>
      </c>
      <c r="BL177" s="7" t="e">
        <v>#REF!</v>
      </c>
      <c r="BM177" s="7">
        <v>1</v>
      </c>
      <c r="BN177" s="7">
        <v>5</v>
      </c>
      <c r="BO177" s="18">
        <v>-4</v>
      </c>
      <c r="BP177" s="19">
        <v>42.042684716065622</v>
      </c>
      <c r="BQ177" s="19">
        <v>42.055278986742508</v>
      </c>
      <c r="BR177" s="17" t="e">
        <v>#REF!</v>
      </c>
      <c r="BS177" s="17">
        <v>3</v>
      </c>
      <c r="BT177" s="17">
        <v>3</v>
      </c>
      <c r="BU177" s="20">
        <v>0</v>
      </c>
    </row>
    <row r="178" spans="1:73" x14ac:dyDescent="0.2">
      <c r="A178" s="7">
        <v>6805</v>
      </c>
      <c r="B178" s="7" t="s">
        <v>187</v>
      </c>
      <c r="C178" s="7">
        <v>4</v>
      </c>
      <c r="D178" s="8">
        <v>0.27745230502238494</v>
      </c>
      <c r="E178" s="9">
        <v>27.745230502238492</v>
      </c>
      <c r="F178" s="10">
        <v>0.41733893421193113</v>
      </c>
      <c r="G178" s="9">
        <v>41.733893421193116</v>
      </c>
      <c r="H178" s="11">
        <v>0.58617401961138116</v>
      </c>
      <c r="I178" s="9">
        <v>58.617401961138114</v>
      </c>
      <c r="J178" s="10">
        <v>1.181826479255222</v>
      </c>
      <c r="K178" s="9">
        <v>118.1826479255222</v>
      </c>
      <c r="L178" s="11">
        <v>-4.3521528289027549E-2</v>
      </c>
      <c r="M178" s="12">
        <v>95.64784717109724</v>
      </c>
      <c r="N178" s="10">
        <v>0.24840464458143197</v>
      </c>
      <c r="O178" s="12">
        <v>124.8404644581432</v>
      </c>
      <c r="P178" s="11">
        <v>0.16591524844610162</v>
      </c>
      <c r="Q178" s="12">
        <v>83.408475155389837</v>
      </c>
      <c r="R178" s="10">
        <v>9.8224180294537819E-2</v>
      </c>
      <c r="S178" s="12">
        <v>90.177581970546214</v>
      </c>
      <c r="T178" s="11">
        <v>2.4886936376025204E-3</v>
      </c>
      <c r="U178" s="12">
        <v>99.751130636239751</v>
      </c>
      <c r="V178" s="11">
        <v>5.2224703451461069E-3</v>
      </c>
      <c r="W178" s="13">
        <v>-0.52224703451461074</v>
      </c>
      <c r="X178" s="11">
        <v>2.1935279697797783E-2</v>
      </c>
      <c r="Y178" s="13">
        <v>-2.1935279697797783</v>
      </c>
      <c r="Z178" s="11" t="e">
        <v>#REF!</v>
      </c>
      <c r="AA178" s="13" t="e">
        <v>#REF!</v>
      </c>
      <c r="AB178" s="11">
        <v>0</v>
      </c>
      <c r="AC178" s="13">
        <v>0</v>
      </c>
      <c r="AD178" s="11">
        <v>0</v>
      </c>
      <c r="AE178" s="12">
        <v>100</v>
      </c>
      <c r="AF178" s="14">
        <v>176.24299065420561</v>
      </c>
      <c r="AG178" s="15">
        <v>25.182618898113759</v>
      </c>
      <c r="AH178" s="14">
        <v>207.23076923076923</v>
      </c>
      <c r="AI178" s="15">
        <v>22.874012817742798</v>
      </c>
      <c r="AJ178" s="11">
        <v>0.4231798697074497</v>
      </c>
      <c r="AK178" s="9">
        <v>57.682013029255032</v>
      </c>
      <c r="AL178" s="11">
        <v>0.48660446331892615</v>
      </c>
      <c r="AM178" s="9">
        <v>51.339553668107385</v>
      </c>
      <c r="AN178" s="11">
        <v>0.14317473515276752</v>
      </c>
      <c r="AO178" s="9">
        <v>14.317473515276752</v>
      </c>
      <c r="AP178" s="11">
        <v>5.454694206251301E-2</v>
      </c>
      <c r="AQ178" s="9">
        <v>5.4546942062513013</v>
      </c>
      <c r="AR178" s="16">
        <v>43.181316231688299</v>
      </c>
      <c r="AS178" s="16">
        <v>79.95827067335766</v>
      </c>
      <c r="AT178" s="17" t="e">
        <v>#REF!</v>
      </c>
      <c r="AU178" s="17">
        <v>3</v>
      </c>
      <c r="AV178" s="17">
        <v>2</v>
      </c>
      <c r="AW178" s="18">
        <v>1</v>
      </c>
      <c r="AX178" s="13">
        <v>92.935817654242271</v>
      </c>
      <c r="AY178" s="13">
        <v>105.00601547622982</v>
      </c>
      <c r="AZ178" s="17" t="e">
        <v>#REF!</v>
      </c>
      <c r="BA178" s="17">
        <v>1</v>
      </c>
      <c r="BB178" s="17">
        <v>1</v>
      </c>
      <c r="BC178" s="18">
        <v>0</v>
      </c>
      <c r="BD178" s="19">
        <v>41.432315963684395</v>
      </c>
      <c r="BE178" s="19">
        <v>37.10678324292509</v>
      </c>
      <c r="BF178" s="7" t="e">
        <v>#REF!</v>
      </c>
      <c r="BG178" s="7">
        <v>3</v>
      </c>
      <c r="BH178" s="7">
        <v>4</v>
      </c>
      <c r="BI178" s="18">
        <v>-1</v>
      </c>
      <c r="BJ178" s="19">
        <v>68.468147370702482</v>
      </c>
      <c r="BK178" s="19">
        <v>5.4546942062513013</v>
      </c>
      <c r="BL178" s="7" t="e">
        <v>#REF!</v>
      </c>
      <c r="BM178" s="7">
        <v>2</v>
      </c>
      <c r="BN178" s="7">
        <v>5</v>
      </c>
      <c r="BO178" s="18">
        <v>-3</v>
      </c>
      <c r="BP178" s="19">
        <v>40.998007156352784</v>
      </c>
      <c r="BQ178" s="19">
        <v>51.561256218543917</v>
      </c>
      <c r="BR178" s="17" t="e">
        <v>#REF!</v>
      </c>
      <c r="BS178" s="17">
        <v>3</v>
      </c>
      <c r="BT178" s="17">
        <v>3</v>
      </c>
      <c r="BU178" s="20">
        <v>0</v>
      </c>
    </row>
    <row r="179" spans="1:73" x14ac:dyDescent="0.2">
      <c r="A179" s="7">
        <v>6806</v>
      </c>
      <c r="B179" s="7" t="s">
        <v>188</v>
      </c>
      <c r="C179" s="7">
        <v>2</v>
      </c>
      <c r="D179" s="8">
        <v>0.39325260453701433</v>
      </c>
      <c r="E179" s="9">
        <v>39.325260453701432</v>
      </c>
      <c r="F179" s="10">
        <v>0.40273307376896345</v>
      </c>
      <c r="G179" s="9">
        <v>40.273307376896348</v>
      </c>
      <c r="H179" s="11">
        <v>0.99217628735437324</v>
      </c>
      <c r="I179" s="9">
        <v>99.21762873543733</v>
      </c>
      <c r="J179" s="10">
        <v>1.1412153844795287</v>
      </c>
      <c r="K179" s="9">
        <v>114.12153844795287</v>
      </c>
      <c r="L179" s="11">
        <v>3.1808752134774486E-2</v>
      </c>
      <c r="M179" s="12">
        <v>103.18087521347745</v>
      </c>
      <c r="N179" s="10">
        <v>0.15471719371589723</v>
      </c>
      <c r="O179" s="12">
        <v>115.47171937158973</v>
      </c>
      <c r="P179" s="11">
        <v>0.13312917837500968</v>
      </c>
      <c r="Q179" s="12">
        <v>86.687082162499038</v>
      </c>
      <c r="R179" s="10">
        <v>7.6639384427359417E-2</v>
      </c>
      <c r="S179" s="12">
        <v>92.33606155726406</v>
      </c>
      <c r="T179" s="11">
        <v>2.995406847091127E-4</v>
      </c>
      <c r="U179" s="12">
        <v>99.970045931529086</v>
      </c>
      <c r="V179" s="11">
        <v>2.5341247699158426E-2</v>
      </c>
      <c r="W179" s="13">
        <v>-2.5341247699158425</v>
      </c>
      <c r="X179" s="11">
        <v>2.1307741060983838E-2</v>
      </c>
      <c r="Y179" s="13">
        <v>-2.1307741060983836</v>
      </c>
      <c r="Z179" s="11" t="e">
        <v>#REF!</v>
      </c>
      <c r="AA179" s="13" t="e">
        <v>#REF!</v>
      </c>
      <c r="AB179" s="11">
        <v>0</v>
      </c>
      <c r="AC179" s="13">
        <v>0</v>
      </c>
      <c r="AD179" s="11">
        <v>4.7053357449349008E-4</v>
      </c>
      <c r="AE179" s="12">
        <v>99.952946642550657</v>
      </c>
      <c r="AF179" s="14">
        <v>639.63740458015263</v>
      </c>
      <c r="AG179" s="15">
        <v>91.395095672908198</v>
      </c>
      <c r="AH179" s="14">
        <v>679.85801217038545</v>
      </c>
      <c r="AI179" s="15">
        <v>75.042335374980311</v>
      </c>
      <c r="AJ179" s="11">
        <v>0.47981885291532694</v>
      </c>
      <c r="AK179" s="9">
        <v>52.018114708467309</v>
      </c>
      <c r="AL179" s="11">
        <v>0.46755880204799999</v>
      </c>
      <c r="AM179" s="9">
        <v>53.2441197952</v>
      </c>
      <c r="AN179" s="11">
        <v>3.7692997459383752E-2</v>
      </c>
      <c r="AO179" s="9">
        <v>3.7692997459383752</v>
      </c>
      <c r="AP179" s="11">
        <v>4.0365844083418013E-2</v>
      </c>
      <c r="AQ179" s="9">
        <v>4.0365844083418017</v>
      </c>
      <c r="AR179" s="16">
        <v>69.271444594569374</v>
      </c>
      <c r="AS179" s="16">
        <v>77.197422912424614</v>
      </c>
      <c r="AT179" s="17" t="e">
        <v>#REF!</v>
      </c>
      <c r="AU179" s="17">
        <v>2</v>
      </c>
      <c r="AV179" s="17">
        <v>2</v>
      </c>
      <c r="AW179" s="18">
        <v>0</v>
      </c>
      <c r="AX179" s="13">
        <v>96.612667769168525</v>
      </c>
      <c r="AY179" s="13">
        <v>102.58690919046815</v>
      </c>
      <c r="AZ179" s="17" t="e">
        <v>#REF!</v>
      </c>
      <c r="BA179" s="17">
        <v>1</v>
      </c>
      <c r="BB179" s="17">
        <v>1</v>
      </c>
      <c r="BC179" s="18">
        <v>0</v>
      </c>
      <c r="BD179" s="19">
        <v>71.706605190687753</v>
      </c>
      <c r="BE179" s="19">
        <v>64.143227585090159</v>
      </c>
      <c r="BF179" s="7" t="e">
        <v>#REF!</v>
      </c>
      <c r="BG179" s="7">
        <v>2</v>
      </c>
      <c r="BH179" s="7">
        <v>2</v>
      </c>
      <c r="BI179" s="18">
        <v>0</v>
      </c>
      <c r="BJ179" s="19">
        <v>69.169184921027295</v>
      </c>
      <c r="BK179" s="19">
        <v>4.0365844083418017</v>
      </c>
      <c r="BL179" s="7" t="e">
        <v>#REF!</v>
      </c>
      <c r="BM179" s="7">
        <v>2</v>
      </c>
      <c r="BN179" s="7">
        <v>5</v>
      </c>
      <c r="BO179" s="18">
        <v>-3</v>
      </c>
      <c r="BP179" s="19">
        <v>50.905516208012742</v>
      </c>
      <c r="BQ179" s="19">
        <v>53.46855952490219</v>
      </c>
      <c r="BR179" s="17" t="e">
        <v>#REF!</v>
      </c>
      <c r="BS179" s="17">
        <v>3</v>
      </c>
      <c r="BT179" s="17">
        <v>3</v>
      </c>
      <c r="BU179" s="20">
        <v>0</v>
      </c>
    </row>
    <row r="180" spans="1:73" x14ac:dyDescent="0.2">
      <c r="A180" s="7">
        <v>6807</v>
      </c>
      <c r="B180" s="7" t="s">
        <v>189</v>
      </c>
      <c r="C180" s="7">
        <v>4</v>
      </c>
      <c r="D180" s="8">
        <v>0.89038457013787586</v>
      </c>
      <c r="E180" s="9">
        <v>89.038457013787593</v>
      </c>
      <c r="F180" s="10">
        <v>0.28761156602740151</v>
      </c>
      <c r="G180" s="9">
        <v>28.761156602740151</v>
      </c>
      <c r="H180" s="11">
        <v>1.0325214675927852</v>
      </c>
      <c r="I180" s="9">
        <v>103.25214675927852</v>
      </c>
      <c r="J180" s="10">
        <v>0.75645129352688656</v>
      </c>
      <c r="K180" s="9">
        <v>75.645129352688656</v>
      </c>
      <c r="L180" s="11">
        <v>-1.0834613665239283</v>
      </c>
      <c r="M180" s="12">
        <v>-8.3461366523928291</v>
      </c>
      <c r="N180" s="10">
        <v>0.15513598434420908</v>
      </c>
      <c r="O180" s="12">
        <v>115.51359843442091</v>
      </c>
      <c r="P180" s="11">
        <v>1.4041926044886222</v>
      </c>
      <c r="Q180" s="12">
        <v>-40.419260448862218</v>
      </c>
      <c r="R180" s="10">
        <v>0</v>
      </c>
      <c r="S180" s="12">
        <v>100</v>
      </c>
      <c r="T180" s="11">
        <v>0</v>
      </c>
      <c r="U180" s="12">
        <v>100</v>
      </c>
      <c r="V180" s="11">
        <v>1.8067223477031573E-3</v>
      </c>
      <c r="W180" s="13">
        <v>-0.18067223477031571</v>
      </c>
      <c r="X180" s="11">
        <v>2.1726280285499964E-3</v>
      </c>
      <c r="Y180" s="13">
        <v>-0.21726280285499963</v>
      </c>
      <c r="Z180" s="11" t="e">
        <v>#REF!</v>
      </c>
      <c r="AA180" s="13" t="e">
        <v>#REF!</v>
      </c>
      <c r="AB180" s="11">
        <v>0</v>
      </c>
      <c r="AC180" s="13">
        <v>0</v>
      </c>
      <c r="AD180" s="11">
        <v>0</v>
      </c>
      <c r="AE180" s="12">
        <v>100</v>
      </c>
      <c r="AF180" s="14">
        <v>197.36363636363637</v>
      </c>
      <c r="AG180" s="15">
        <v>28.200459039207534</v>
      </c>
      <c r="AH180" s="14">
        <v>271.375</v>
      </c>
      <c r="AI180" s="15">
        <v>29.954216024274078</v>
      </c>
      <c r="AJ180" s="11">
        <v>0.54278964968258936</v>
      </c>
      <c r="AK180" s="9">
        <v>45.721035031741067</v>
      </c>
      <c r="AL180" s="11">
        <v>0.53592675413335888</v>
      </c>
      <c r="AM180" s="9">
        <v>46.40732458666411</v>
      </c>
      <c r="AN180" s="11">
        <v>0.11869564107175767</v>
      </c>
      <c r="AO180" s="9">
        <v>11.869564107175767</v>
      </c>
      <c r="AP180" s="11">
        <v>6.3174731134485393E-2</v>
      </c>
      <c r="AQ180" s="9">
        <v>6.3174731134485391</v>
      </c>
      <c r="AR180" s="16">
        <v>96.145301886533048</v>
      </c>
      <c r="AS180" s="16">
        <v>52.203142977714407</v>
      </c>
      <c r="AT180" s="17" t="e">
        <v>#REF!</v>
      </c>
      <c r="AU180" s="17">
        <v>1</v>
      </c>
      <c r="AV180" s="17">
        <v>3</v>
      </c>
      <c r="AW180" s="18">
        <v>-2</v>
      </c>
      <c r="AX180" s="13">
        <v>17.078200966248318</v>
      </c>
      <c r="AY180" s="13">
        <v>105.17119947814031</v>
      </c>
      <c r="AZ180" s="17" t="e">
        <v>#REF!</v>
      </c>
      <c r="BA180" s="17">
        <v>5</v>
      </c>
      <c r="BB180" s="17">
        <v>1</v>
      </c>
      <c r="BC180" s="18">
        <v>4</v>
      </c>
      <c r="BD180" s="19">
        <v>36.960747035474299</v>
      </c>
      <c r="BE180" s="19">
        <v>38.180770305469096</v>
      </c>
      <c r="BF180" s="7" t="e">
        <v>#REF!</v>
      </c>
      <c r="BG180" s="7">
        <v>4</v>
      </c>
      <c r="BH180" s="7">
        <v>4</v>
      </c>
      <c r="BI180" s="18">
        <v>0</v>
      </c>
      <c r="BJ180" s="19">
        <v>86.568897360961074</v>
      </c>
      <c r="BK180" s="19">
        <v>6.3174731134485391</v>
      </c>
      <c r="BL180" s="7" t="e">
        <v>#REF!</v>
      </c>
      <c r="BM180" s="7">
        <v>1</v>
      </c>
      <c r="BN180" s="7">
        <v>5</v>
      </c>
      <c r="BO180" s="18">
        <v>-4</v>
      </c>
      <c r="BP180" s="19">
        <v>34.409664606026602</v>
      </c>
      <c r="BQ180" s="19">
        <v>44.905866041328387</v>
      </c>
      <c r="BR180" s="17" t="e">
        <v>#REF!</v>
      </c>
      <c r="BS180" s="17">
        <v>4</v>
      </c>
      <c r="BT180" s="17">
        <v>3</v>
      </c>
      <c r="BU180" s="20">
        <v>1</v>
      </c>
    </row>
    <row r="181" spans="1:73" x14ac:dyDescent="0.2">
      <c r="A181" s="7">
        <v>6808</v>
      </c>
      <c r="B181" s="7" t="s">
        <v>190</v>
      </c>
      <c r="C181" s="7">
        <v>5</v>
      </c>
      <c r="D181" s="8">
        <v>0.24275181940899926</v>
      </c>
      <c r="E181" s="9">
        <v>24.275181940899927</v>
      </c>
      <c r="F181" s="10">
        <v>0.26800488977805437</v>
      </c>
      <c r="G181" s="9">
        <v>26.800488977805436</v>
      </c>
      <c r="H181" s="11">
        <v>0.72024916655938842</v>
      </c>
      <c r="I181" s="9">
        <v>72.024916655938839</v>
      </c>
      <c r="J181" s="10">
        <v>0.5456267863677845</v>
      </c>
      <c r="K181" s="9">
        <v>54.56267863677845</v>
      </c>
      <c r="L181" s="11">
        <v>0.26629669429926617</v>
      </c>
      <c r="M181" s="12">
        <v>126.62966942992662</v>
      </c>
      <c r="N181" s="10">
        <v>-9.0627565128305484E-2</v>
      </c>
      <c r="O181" s="12">
        <v>90.937243487169454</v>
      </c>
      <c r="P181" s="11">
        <v>0</v>
      </c>
      <c r="Q181" s="12">
        <v>100</v>
      </c>
      <c r="R181" s="10">
        <v>2.3953982705838268E-2</v>
      </c>
      <c r="S181" s="12">
        <v>97.604601729416174</v>
      </c>
      <c r="T181" s="11">
        <v>0</v>
      </c>
      <c r="U181" s="12">
        <v>100</v>
      </c>
      <c r="V181" s="11">
        <v>2.5106115533106481E-2</v>
      </c>
      <c r="W181" s="13">
        <v>-2.5106115533106479</v>
      </c>
      <c r="X181" s="11">
        <v>4.9409029257895757E-3</v>
      </c>
      <c r="Y181" s="13">
        <v>-0.49409029257895759</v>
      </c>
      <c r="Z181" s="11" t="e">
        <v>#REF!</v>
      </c>
      <c r="AA181" s="13" t="e">
        <v>#REF!</v>
      </c>
      <c r="AB181" s="11">
        <v>0</v>
      </c>
      <c r="AC181" s="13">
        <v>0</v>
      </c>
      <c r="AD181" s="11">
        <v>0</v>
      </c>
      <c r="AE181" s="12">
        <v>100</v>
      </c>
      <c r="AF181" s="14">
        <v>160.08108108108109</v>
      </c>
      <c r="AG181" s="15">
        <v>22.873311685753087</v>
      </c>
      <c r="AH181" s="14">
        <v>148.07499999999999</v>
      </c>
      <c r="AI181" s="15">
        <v>16.344433119463414</v>
      </c>
      <c r="AJ181" s="11">
        <v>0.54288953079302338</v>
      </c>
      <c r="AK181" s="9">
        <v>45.711046920697662</v>
      </c>
      <c r="AL181" s="11">
        <v>0.53446360548320448</v>
      </c>
      <c r="AM181" s="9">
        <v>46.553639451679551</v>
      </c>
      <c r="AN181" s="11">
        <v>7.2273349596983547E-2</v>
      </c>
      <c r="AO181" s="9">
        <v>7.2273349596983545</v>
      </c>
      <c r="AP181" s="11">
        <v>0.10103627195013287</v>
      </c>
      <c r="AQ181" s="9">
        <v>10.103627195013287</v>
      </c>
      <c r="AR181" s="16">
        <v>48.150049298419383</v>
      </c>
      <c r="AS181" s="16">
        <v>40.681583807291943</v>
      </c>
      <c r="AT181" s="17" t="e">
        <v>#REF!</v>
      </c>
      <c r="AU181" s="17">
        <v>3</v>
      </c>
      <c r="AV181" s="17">
        <v>3</v>
      </c>
      <c r="AW181" s="18">
        <v>0</v>
      </c>
      <c r="AX181" s="13">
        <v>108.87655647664219</v>
      </c>
      <c r="AY181" s="13">
        <v>96.180615072195209</v>
      </c>
      <c r="AZ181" s="17" t="e">
        <v>#REF!</v>
      </c>
      <c r="BA181" s="17">
        <v>1</v>
      </c>
      <c r="BB181" s="17">
        <v>1</v>
      </c>
      <c r="BC181" s="18">
        <v>0</v>
      </c>
      <c r="BD181" s="19">
        <v>34.292179303225375</v>
      </c>
      <c r="BE181" s="19">
        <v>31.449036285571481</v>
      </c>
      <c r="BF181" s="7" t="e">
        <v>#REF!</v>
      </c>
      <c r="BG181" s="7">
        <v>4</v>
      </c>
      <c r="BH181" s="7">
        <v>4</v>
      </c>
      <c r="BI181" s="18">
        <v>0</v>
      </c>
      <c r="BJ181" s="19">
        <v>92.813476096468065</v>
      </c>
      <c r="BK181" s="19">
        <v>10.103627195013287</v>
      </c>
      <c r="BL181" s="7" t="e">
        <v>#REF!</v>
      </c>
      <c r="BM181" s="7">
        <v>1</v>
      </c>
      <c r="BN181" s="7">
        <v>5</v>
      </c>
      <c r="BO181" s="18">
        <v>-4</v>
      </c>
      <c r="BP181" s="19">
        <v>44.446590726630859</v>
      </c>
      <c r="BQ181" s="19">
        <v>39.409632654944886</v>
      </c>
      <c r="BR181" s="17" t="e">
        <v>#REF!</v>
      </c>
      <c r="BS181" s="17">
        <v>3</v>
      </c>
      <c r="BT181" s="17">
        <v>4</v>
      </c>
      <c r="BU181" s="20">
        <v>-1</v>
      </c>
    </row>
    <row r="182" spans="1:73" x14ac:dyDescent="0.2">
      <c r="A182" s="7">
        <v>6901</v>
      </c>
      <c r="B182" s="7" t="s">
        <v>191</v>
      </c>
      <c r="C182" s="7">
        <v>5</v>
      </c>
      <c r="D182" s="8">
        <v>0.12084342248111297</v>
      </c>
      <c r="E182" s="9">
        <v>12.084342248111298</v>
      </c>
      <c r="F182" s="10">
        <v>0.16419887340959607</v>
      </c>
      <c r="G182" s="9">
        <v>16.419887340959608</v>
      </c>
      <c r="H182" s="11">
        <v>0.39655840419263949</v>
      </c>
      <c r="I182" s="9">
        <v>39.655840419263946</v>
      </c>
      <c r="J182" s="10">
        <v>0.68350141329837988</v>
      </c>
      <c r="K182" s="9">
        <v>68.350141329837982</v>
      </c>
      <c r="L182" s="11">
        <v>2.5371557755102327E-2</v>
      </c>
      <c r="M182" s="12">
        <v>102.53715577551023</v>
      </c>
      <c r="N182" s="10">
        <v>0.13699804856662828</v>
      </c>
      <c r="O182" s="12">
        <v>113.69980485666282</v>
      </c>
      <c r="P182" s="11">
        <v>1.6555899136871086E-2</v>
      </c>
      <c r="Q182" s="12">
        <v>98.344410086312891</v>
      </c>
      <c r="R182" s="10">
        <v>0</v>
      </c>
      <c r="S182" s="12">
        <v>100</v>
      </c>
      <c r="T182" s="11">
        <v>0</v>
      </c>
      <c r="U182" s="12">
        <v>100</v>
      </c>
      <c r="V182" s="11">
        <v>0.15023870409890352</v>
      </c>
      <c r="W182" s="13">
        <v>-15.023870409890353</v>
      </c>
      <c r="X182" s="11">
        <v>0.1696823623144107</v>
      </c>
      <c r="Y182" s="13">
        <v>-16.968236231441068</v>
      </c>
      <c r="Z182" s="11" t="e">
        <v>#REF!</v>
      </c>
      <c r="AA182" s="13" t="e">
        <v>#REF!</v>
      </c>
      <c r="AB182" s="11">
        <v>0</v>
      </c>
      <c r="AC182" s="13">
        <v>0</v>
      </c>
      <c r="AD182" s="11">
        <v>0</v>
      </c>
      <c r="AE182" s="12">
        <v>100</v>
      </c>
      <c r="AF182" s="14">
        <v>101.2</v>
      </c>
      <c r="AG182" s="15">
        <v>14.460041917294253</v>
      </c>
      <c r="AH182" s="14">
        <v>112.44444444444444</v>
      </c>
      <c r="AI182" s="15">
        <v>12.411552941937813</v>
      </c>
      <c r="AJ182" s="11">
        <v>0.51871529343289213</v>
      </c>
      <c r="AK182" s="9">
        <v>48.128470656710789</v>
      </c>
      <c r="AL182" s="11">
        <v>0.54389554557925346</v>
      </c>
      <c r="AM182" s="9">
        <v>45.610445442074656</v>
      </c>
      <c r="AN182" s="11">
        <v>0.11509444917134319</v>
      </c>
      <c r="AO182" s="9">
        <v>11.509444917134319</v>
      </c>
      <c r="AP182" s="11">
        <v>3.6835555937986597E-2</v>
      </c>
      <c r="AQ182" s="9">
        <v>3.6835555937986597</v>
      </c>
      <c r="AR182" s="16">
        <v>25.870091333687622</v>
      </c>
      <c r="AS182" s="16">
        <v>42.385014335398793</v>
      </c>
      <c r="AT182" s="17" t="e">
        <v>#REF!</v>
      </c>
      <c r="AU182" s="17">
        <v>4</v>
      </c>
      <c r="AV182" s="17">
        <v>3</v>
      </c>
      <c r="AW182" s="18">
        <v>1</v>
      </c>
      <c r="AX182" s="13">
        <v>100.29385528727437</v>
      </c>
      <c r="AY182" s="13">
        <v>104.5666016188876</v>
      </c>
      <c r="AZ182" s="17" t="e">
        <v>#REF!</v>
      </c>
      <c r="BA182" s="17">
        <v>1</v>
      </c>
      <c r="BB182" s="17">
        <v>1</v>
      </c>
      <c r="BC182" s="18">
        <v>0</v>
      </c>
      <c r="BD182" s="19">
        <v>31.294256287002522</v>
      </c>
      <c r="BE182" s="19">
        <v>29.010999192006235</v>
      </c>
      <c r="BF182" s="7" t="e">
        <v>#REF!</v>
      </c>
      <c r="BG182" s="7">
        <v>4</v>
      </c>
      <c r="BH182" s="7">
        <v>4</v>
      </c>
      <c r="BI182" s="18">
        <v>0</v>
      </c>
      <c r="BJ182" s="19">
        <v>108.2817576989176</v>
      </c>
      <c r="BK182" s="19">
        <v>3.6835555937986597</v>
      </c>
      <c r="BL182" s="7" t="e">
        <v>#REF!</v>
      </c>
      <c r="BM182" s="7">
        <v>1</v>
      </c>
      <c r="BN182" s="7">
        <v>5</v>
      </c>
      <c r="BO182" s="18">
        <v>-4</v>
      </c>
      <c r="BP182" s="19">
        <v>36.891449305757604</v>
      </c>
      <c r="BQ182" s="19">
        <v>40.824723336797213</v>
      </c>
      <c r="BR182" s="17" t="e">
        <v>#REF!</v>
      </c>
      <c r="BS182" s="17">
        <v>4</v>
      </c>
      <c r="BT182" s="17">
        <v>3</v>
      </c>
      <c r="BU182" s="20">
        <v>1</v>
      </c>
    </row>
    <row r="183" spans="1:73" x14ac:dyDescent="0.2">
      <c r="A183" s="7">
        <v>6902</v>
      </c>
      <c r="B183" s="7" t="s">
        <v>192</v>
      </c>
      <c r="C183" s="7">
        <v>4</v>
      </c>
      <c r="D183" s="8">
        <v>0.25306567787250378</v>
      </c>
      <c r="E183" s="9">
        <v>25.30656778725038</v>
      </c>
      <c r="F183" s="10">
        <v>0.17456966148753714</v>
      </c>
      <c r="G183" s="9">
        <v>17.456966148753715</v>
      </c>
      <c r="H183" s="11">
        <v>0.71461495412014153</v>
      </c>
      <c r="I183" s="9">
        <v>71.461495412014159</v>
      </c>
      <c r="J183" s="10">
        <v>0.47338687350323005</v>
      </c>
      <c r="K183" s="9">
        <v>47.338687350323006</v>
      </c>
      <c r="L183" s="11">
        <v>0.15307681923171088</v>
      </c>
      <c r="M183" s="12">
        <v>115.30768192317109</v>
      </c>
      <c r="N183" s="10">
        <v>7.2606322896523703E-2</v>
      </c>
      <c r="O183" s="12">
        <v>107.26063228965236</v>
      </c>
      <c r="P183" s="11">
        <v>0.17107561255366704</v>
      </c>
      <c r="Q183" s="12">
        <v>82.892438744633296</v>
      </c>
      <c r="R183" s="10">
        <v>7.0218091987295853E-2</v>
      </c>
      <c r="S183" s="12">
        <v>92.978190801270415</v>
      </c>
      <c r="T183" s="11">
        <v>0</v>
      </c>
      <c r="U183" s="12">
        <v>100</v>
      </c>
      <c r="V183" s="11">
        <v>1.7234088611751668E-2</v>
      </c>
      <c r="W183" s="13">
        <v>-1.7234088611751668</v>
      </c>
      <c r="X183" s="11">
        <v>0</v>
      </c>
      <c r="Y183" s="13">
        <v>100</v>
      </c>
      <c r="Z183" s="11" t="e">
        <v>#REF!</v>
      </c>
      <c r="AA183" s="13" t="e">
        <v>#REF!</v>
      </c>
      <c r="AB183" s="11">
        <v>0</v>
      </c>
      <c r="AC183" s="13">
        <v>0</v>
      </c>
      <c r="AD183" s="11">
        <v>0</v>
      </c>
      <c r="AE183" s="12">
        <v>100</v>
      </c>
      <c r="AF183" s="14">
        <v>131.68674698795181</v>
      </c>
      <c r="AG183" s="15">
        <v>18.816164835947685</v>
      </c>
      <c r="AH183" s="14">
        <v>149.72602739726028</v>
      </c>
      <c r="AI183" s="15">
        <v>16.526672571585127</v>
      </c>
      <c r="AJ183" s="11">
        <v>0.4901060346787558</v>
      </c>
      <c r="AK183" s="9">
        <v>50.989396532124417</v>
      </c>
      <c r="AL183" s="11">
        <v>0.49582060350336593</v>
      </c>
      <c r="AM183" s="9">
        <v>50.41793964966341</v>
      </c>
      <c r="AN183" s="11">
        <v>0.16273357576402453</v>
      </c>
      <c r="AO183" s="9">
        <v>16.273357576402454</v>
      </c>
      <c r="AP183" s="11">
        <v>7.3013927674139695E-2</v>
      </c>
      <c r="AQ183" s="9">
        <v>7.3013927674139696</v>
      </c>
      <c r="AR183" s="16">
        <v>48.384031599632266</v>
      </c>
      <c r="AS183" s="16">
        <v>32.397826749538361</v>
      </c>
      <c r="AT183" s="17" t="e">
        <v>#REF!</v>
      </c>
      <c r="AU183" s="17">
        <v>3</v>
      </c>
      <c r="AV183" s="17">
        <v>4</v>
      </c>
      <c r="AW183" s="18">
        <v>-1</v>
      </c>
      <c r="AX183" s="13">
        <v>99.400040222601476</v>
      </c>
      <c r="AY183" s="13">
        <v>100.07960769697426</v>
      </c>
      <c r="AZ183" s="17" t="e">
        <v>#REF!</v>
      </c>
      <c r="BA183" s="17">
        <v>1</v>
      </c>
      <c r="BB183" s="17">
        <v>1</v>
      </c>
      <c r="BC183" s="18">
        <v>0</v>
      </c>
      <c r="BD183" s="19">
        <v>34.902780684036053</v>
      </c>
      <c r="BE183" s="19">
        <v>33.472306110624267</v>
      </c>
      <c r="BF183" s="7" t="e">
        <v>#REF!</v>
      </c>
      <c r="BG183" s="7">
        <v>4</v>
      </c>
      <c r="BH183" s="7">
        <v>4</v>
      </c>
      <c r="BI183" s="18">
        <v>0</v>
      </c>
      <c r="BJ183" s="19">
        <v>103.67616844599627</v>
      </c>
      <c r="BK183" s="19">
        <v>7.3013927674139696</v>
      </c>
      <c r="BL183" s="7" t="e">
        <v>#REF!</v>
      </c>
      <c r="BM183" s="7">
        <v>1</v>
      </c>
      <c r="BN183" s="7">
        <v>5</v>
      </c>
      <c r="BO183" s="18">
        <v>-4</v>
      </c>
      <c r="BP183" s="19">
        <v>43.343035238113245</v>
      </c>
      <c r="BQ183" s="19">
        <v>38.216070971382941</v>
      </c>
      <c r="BR183" s="17" t="e">
        <v>#REF!</v>
      </c>
      <c r="BS183" s="17">
        <v>3</v>
      </c>
      <c r="BT183" s="17">
        <v>4</v>
      </c>
      <c r="BU183" s="20">
        <v>-1</v>
      </c>
    </row>
    <row r="184" spans="1:73" x14ac:dyDescent="0.2">
      <c r="A184" s="7">
        <v>6903</v>
      </c>
      <c r="B184" s="7" t="s">
        <v>193</v>
      </c>
      <c r="C184" s="7">
        <v>3</v>
      </c>
      <c r="D184" s="8">
        <v>0.16293302953156566</v>
      </c>
      <c r="E184" s="9">
        <v>16.293302953156566</v>
      </c>
      <c r="F184" s="10">
        <v>0.1589778412188389</v>
      </c>
      <c r="G184" s="9">
        <v>15.897784121883889</v>
      </c>
      <c r="H184" s="11">
        <v>0.5760314186594031</v>
      </c>
      <c r="I184" s="9">
        <v>57.603141865940309</v>
      </c>
      <c r="J184" s="10">
        <v>0.44094297609967797</v>
      </c>
      <c r="K184" s="9">
        <v>44.094297609967796</v>
      </c>
      <c r="L184" s="11">
        <v>6.4719744379608563E-2</v>
      </c>
      <c r="M184" s="12">
        <v>106.47197443796085</v>
      </c>
      <c r="N184" s="10">
        <v>7.8584500218640496E-2</v>
      </c>
      <c r="O184" s="12">
        <v>107.85845002186404</v>
      </c>
      <c r="P184" s="11">
        <v>3.4353001554971695E-2</v>
      </c>
      <c r="Q184" s="12">
        <v>96.564699844502826</v>
      </c>
      <c r="R184" s="10">
        <v>0</v>
      </c>
      <c r="S184" s="12">
        <v>100</v>
      </c>
      <c r="T184" s="11">
        <v>0.27407610254472353</v>
      </c>
      <c r="U184" s="12">
        <v>72.59238974552764</v>
      </c>
      <c r="V184" s="11">
        <v>0.178456099034561</v>
      </c>
      <c r="W184" s="13">
        <v>-17.845609903456101</v>
      </c>
      <c r="X184" s="11">
        <v>0.14288304452851641</v>
      </c>
      <c r="Y184" s="13">
        <v>-14.288304452851641</v>
      </c>
      <c r="Z184" s="11" t="e">
        <v>#REF!</v>
      </c>
      <c r="AA184" s="13" t="e">
        <v>#REF!</v>
      </c>
      <c r="AB184" s="11">
        <v>0</v>
      </c>
      <c r="AC184" s="13">
        <v>0</v>
      </c>
      <c r="AD184" s="11">
        <v>0.23284230004595374</v>
      </c>
      <c r="AE184" s="12">
        <v>76.715769995404628</v>
      </c>
      <c r="AF184" s="14">
        <v>275.92195121951221</v>
      </c>
      <c r="AG184" s="15">
        <v>39.425325894622198</v>
      </c>
      <c r="AH184" s="14">
        <v>288.59183673469386</v>
      </c>
      <c r="AI184" s="15">
        <v>31.854600535764369</v>
      </c>
      <c r="AJ184" s="11">
        <v>0.50765744972292326</v>
      </c>
      <c r="AK184" s="9">
        <v>49.234255027707675</v>
      </c>
      <c r="AL184" s="11">
        <v>0.46725080539288927</v>
      </c>
      <c r="AM184" s="9">
        <v>53.274919460711075</v>
      </c>
      <c r="AN184" s="11">
        <v>3.1601795820574687E-2</v>
      </c>
      <c r="AO184" s="9">
        <v>3.1601795820574687</v>
      </c>
      <c r="AP184" s="11">
        <v>0.145827046169378</v>
      </c>
      <c r="AQ184" s="9">
        <v>14.5827046169378</v>
      </c>
      <c r="AR184" s="16">
        <v>36.948222409548436</v>
      </c>
      <c r="AS184" s="16">
        <v>29.996040865925842</v>
      </c>
      <c r="AT184" s="17" t="e">
        <v>#REF!</v>
      </c>
      <c r="AU184" s="17">
        <v>4</v>
      </c>
      <c r="AV184" s="17">
        <v>4</v>
      </c>
      <c r="AW184" s="18">
        <v>0</v>
      </c>
      <c r="AX184" s="13">
        <v>91.876354675997106</v>
      </c>
      <c r="AY184" s="13">
        <v>94.858073339089557</v>
      </c>
      <c r="AZ184" s="17" t="e">
        <v>#REF!</v>
      </c>
      <c r="BA184" s="17">
        <v>1</v>
      </c>
      <c r="BB184" s="17">
        <v>1</v>
      </c>
      <c r="BC184" s="18">
        <v>0</v>
      </c>
      <c r="BD184" s="19">
        <v>44.329790461164933</v>
      </c>
      <c r="BE184" s="19">
        <v>42.564759998237719</v>
      </c>
      <c r="BF184" s="7" t="e">
        <v>#REF!</v>
      </c>
      <c r="BG184" s="7">
        <v>3</v>
      </c>
      <c r="BH184" s="7">
        <v>3</v>
      </c>
      <c r="BI184" s="18">
        <v>0</v>
      </c>
      <c r="BJ184" s="19">
        <v>79.097222270698012</v>
      </c>
      <c r="BK184" s="19">
        <v>14.5827046169378</v>
      </c>
      <c r="BL184" s="7" t="e">
        <v>#REF!</v>
      </c>
      <c r="BM184" s="7">
        <v>2</v>
      </c>
      <c r="BN184" s="7">
        <v>5</v>
      </c>
      <c r="BO184" s="18">
        <v>-3</v>
      </c>
      <c r="BP184" s="19">
        <v>38.142390526789185</v>
      </c>
      <c r="BQ184" s="19">
        <v>38.356961628150792</v>
      </c>
      <c r="BR184" s="17" t="e">
        <v>#REF!</v>
      </c>
      <c r="BS184" s="17">
        <v>4</v>
      </c>
      <c r="BT184" s="17">
        <v>4</v>
      </c>
      <c r="BU184" s="20">
        <v>0</v>
      </c>
    </row>
    <row r="185" spans="1:73" x14ac:dyDescent="0.2">
      <c r="A185" s="7">
        <v>6904</v>
      </c>
      <c r="B185" s="7" t="s">
        <v>194</v>
      </c>
      <c r="C185" s="7">
        <v>5</v>
      </c>
      <c r="D185" s="8">
        <v>0.18819793874366086</v>
      </c>
      <c r="E185" s="9">
        <v>18.819793874366088</v>
      </c>
      <c r="F185" s="10">
        <v>0.20476440805353405</v>
      </c>
      <c r="G185" s="9">
        <v>20.476440805353405</v>
      </c>
      <c r="H185" s="11">
        <v>0.66782456522473876</v>
      </c>
      <c r="I185" s="9">
        <v>66.782456522473879</v>
      </c>
      <c r="J185" s="10">
        <v>0.16186026825153721</v>
      </c>
      <c r="K185" s="9">
        <v>16.186026825153721</v>
      </c>
      <c r="L185" s="11">
        <v>0.18646764329880033</v>
      </c>
      <c r="M185" s="12">
        <v>118.64676432988003</v>
      </c>
      <c r="N185" s="10">
        <v>-0.58249622464446116</v>
      </c>
      <c r="O185" s="12">
        <v>41.750377535553881</v>
      </c>
      <c r="P185" s="11">
        <v>6.0173379086147734E-2</v>
      </c>
      <c r="Q185" s="12">
        <v>93.982662091385222</v>
      </c>
      <c r="R185" s="10">
        <v>1.3818534652576564</v>
      </c>
      <c r="S185" s="12">
        <v>-38.185346525765652</v>
      </c>
      <c r="T185" s="11">
        <v>0</v>
      </c>
      <c r="U185" s="12">
        <v>100</v>
      </c>
      <c r="V185" s="11">
        <v>5.3494242078188203E-2</v>
      </c>
      <c r="W185" s="13">
        <v>-5.3494242078188208</v>
      </c>
      <c r="X185" s="11">
        <v>2.4577287181811586E-2</v>
      </c>
      <c r="Y185" s="13">
        <v>-2.4577287181811585</v>
      </c>
      <c r="Z185" s="11" t="e">
        <v>#REF!</v>
      </c>
      <c r="AA185" s="13" t="e">
        <v>#REF!</v>
      </c>
      <c r="AB185" s="11">
        <v>0</v>
      </c>
      <c r="AC185" s="13">
        <v>0</v>
      </c>
      <c r="AD185" s="11">
        <v>0</v>
      </c>
      <c r="AE185" s="12">
        <v>100</v>
      </c>
      <c r="AF185" s="14">
        <v>135.19999999999999</v>
      </c>
      <c r="AG185" s="15">
        <v>19.31815876697809</v>
      </c>
      <c r="AH185" s="14">
        <v>135.19999999999999</v>
      </c>
      <c r="AI185" s="15">
        <v>14.923298043231156</v>
      </c>
      <c r="AJ185" s="11">
        <v>0.55544939672548266</v>
      </c>
      <c r="AK185" s="9">
        <v>44.455060327451733</v>
      </c>
      <c r="AL185" s="11">
        <v>0.24399428856759525</v>
      </c>
      <c r="AM185" s="9">
        <v>75.600571143240472</v>
      </c>
      <c r="AN185" s="11">
        <v>8.7405191507407137E-2</v>
      </c>
      <c r="AO185" s="9">
        <v>8.7405191507407132</v>
      </c>
      <c r="AP185" s="11">
        <v>0.55237559426341509</v>
      </c>
      <c r="AQ185" s="9">
        <v>55.237559426341512</v>
      </c>
      <c r="AR185" s="16">
        <v>42.801125198419982</v>
      </c>
      <c r="AS185" s="16">
        <v>18.331233815253562</v>
      </c>
      <c r="AT185" s="17" t="e">
        <v>#REF!</v>
      </c>
      <c r="AU185" s="17">
        <v>3</v>
      </c>
      <c r="AV185" s="17">
        <v>5</v>
      </c>
      <c r="AW185" s="18">
        <v>-2</v>
      </c>
      <c r="AX185" s="13">
        <v>104.20980880708841</v>
      </c>
      <c r="AY185" s="13">
        <v>34.521677003262745</v>
      </c>
      <c r="AZ185" s="17" t="e">
        <v>#REF!</v>
      </c>
      <c r="BA185" s="17">
        <v>1</v>
      </c>
      <c r="BB185" s="17">
        <v>4</v>
      </c>
      <c r="BC185" s="18">
        <v>-3</v>
      </c>
      <c r="BD185" s="19">
        <v>31.88660954721491</v>
      </c>
      <c r="BE185" s="19">
        <v>45.261934593235814</v>
      </c>
      <c r="BF185" s="7" t="e">
        <v>#REF!</v>
      </c>
      <c r="BG185" s="7">
        <v>4</v>
      </c>
      <c r="BH185" s="7">
        <v>3</v>
      </c>
      <c r="BI185" s="18">
        <v>1</v>
      </c>
      <c r="BJ185" s="19">
        <v>123.11188799437038</v>
      </c>
      <c r="BK185" s="19">
        <v>55.237559426341512</v>
      </c>
      <c r="BL185" s="7" t="e">
        <v>#REF!</v>
      </c>
      <c r="BM185" s="7">
        <v>1</v>
      </c>
      <c r="BN185" s="7">
        <v>3</v>
      </c>
      <c r="BO185" s="18">
        <v>-2</v>
      </c>
      <c r="BP185" s="19">
        <v>41.831124588621549</v>
      </c>
      <c r="BQ185" s="19">
        <v>25.775664457076243</v>
      </c>
      <c r="BR185" s="17" t="e">
        <v>#REF!</v>
      </c>
      <c r="BS185" s="17">
        <v>3</v>
      </c>
      <c r="BT185" s="17">
        <v>4</v>
      </c>
      <c r="BU185" s="20">
        <v>-1</v>
      </c>
    </row>
    <row r="186" spans="1:73" x14ac:dyDescent="0.2">
      <c r="A186" s="7">
        <v>6905</v>
      </c>
      <c r="B186" s="7" t="s">
        <v>195</v>
      </c>
      <c r="C186" s="7">
        <v>2</v>
      </c>
      <c r="D186" s="8">
        <v>0.27015537780488086</v>
      </c>
      <c r="E186" s="9">
        <v>27.015537780488085</v>
      </c>
      <c r="F186" s="10">
        <v>0.33479141126945006</v>
      </c>
      <c r="G186" s="9">
        <v>33.479141126945002</v>
      </c>
      <c r="H186" s="11">
        <v>0.71870214381430908</v>
      </c>
      <c r="I186" s="9">
        <v>71.870214381430912</v>
      </c>
      <c r="J186" s="10">
        <v>0.73801398797152262</v>
      </c>
      <c r="K186" s="9">
        <v>73.80139879715226</v>
      </c>
      <c r="L186" s="11">
        <v>0.11105575973830015</v>
      </c>
      <c r="M186" s="12">
        <v>111.10557597383001</v>
      </c>
      <c r="N186" s="10">
        <v>-9.6720793923360873E-3</v>
      </c>
      <c r="O186" s="12">
        <v>99.032792060766397</v>
      </c>
      <c r="P186" s="11">
        <v>8.37161433716056E-2</v>
      </c>
      <c r="Q186" s="12">
        <v>91.628385662839435</v>
      </c>
      <c r="R186" s="10">
        <v>0.10044234287106256</v>
      </c>
      <c r="S186" s="12">
        <v>89.955765712893736</v>
      </c>
      <c r="T186" s="11">
        <v>0.5479197125265729</v>
      </c>
      <c r="U186" s="12">
        <v>45.208028747342709</v>
      </c>
      <c r="V186" s="11">
        <v>0.3817193139082663</v>
      </c>
      <c r="W186" s="13">
        <v>-38.171931390826629</v>
      </c>
      <c r="X186" s="11">
        <v>0.28608022025532581</v>
      </c>
      <c r="Y186" s="13">
        <v>-28.608022025532581</v>
      </c>
      <c r="Z186" s="11" t="e">
        <v>#REF!</v>
      </c>
      <c r="AA186" s="13" t="e">
        <v>#REF!</v>
      </c>
      <c r="AB186" s="11">
        <v>0</v>
      </c>
      <c r="AC186" s="13">
        <v>0</v>
      </c>
      <c r="AD186" s="11">
        <v>0.55492513236369612</v>
      </c>
      <c r="AE186" s="12">
        <v>44.507486763630389</v>
      </c>
      <c r="AF186" s="14">
        <v>424.67768595041321</v>
      </c>
      <c r="AG186" s="15">
        <v>60.680406523542487</v>
      </c>
      <c r="AH186" s="14">
        <v>435.47457627118644</v>
      </c>
      <c r="AI186" s="15">
        <v>48.067432632727176</v>
      </c>
      <c r="AJ186" s="11">
        <v>0.4772497433523219</v>
      </c>
      <c r="AK186" s="9">
        <v>52.27502566476781</v>
      </c>
      <c r="AL186" s="11">
        <v>0.47339027244301102</v>
      </c>
      <c r="AM186" s="9">
        <v>52.6609727556989</v>
      </c>
      <c r="AN186" s="11">
        <v>0.12520229875802652</v>
      </c>
      <c r="AO186" s="9">
        <v>12.520229875802652</v>
      </c>
      <c r="AP186" s="11">
        <v>9.9311591684162301E-2</v>
      </c>
      <c r="AQ186" s="9">
        <v>9.9311591684162295</v>
      </c>
      <c r="AR186" s="16">
        <v>49.4428760809595</v>
      </c>
      <c r="AS186" s="16">
        <v>53.640269962048635</v>
      </c>
      <c r="AT186" s="17" t="e">
        <v>#REF!</v>
      </c>
      <c r="AU186" s="17">
        <v>3</v>
      </c>
      <c r="AV186" s="17">
        <v>3</v>
      </c>
      <c r="AW186" s="18">
        <v>0</v>
      </c>
      <c r="AX186" s="13">
        <v>82.647330128004057</v>
      </c>
      <c r="AY186" s="13">
        <v>77.83201484576351</v>
      </c>
      <c r="AZ186" s="17" t="e">
        <v>#REF!</v>
      </c>
      <c r="BA186" s="17">
        <v>1</v>
      </c>
      <c r="BB186" s="17">
        <v>2</v>
      </c>
      <c r="BC186" s="18">
        <v>-1</v>
      </c>
      <c r="BD186" s="19">
        <v>56.477716094155149</v>
      </c>
      <c r="BE186" s="19">
        <v>50.364202694213034</v>
      </c>
      <c r="BF186" s="7" t="e">
        <v>#REF!</v>
      </c>
      <c r="BG186" s="7">
        <v>3</v>
      </c>
      <c r="BH186" s="7">
        <v>3</v>
      </c>
      <c r="BI186" s="18">
        <v>0</v>
      </c>
      <c r="BJ186" s="19">
        <v>92.747676657555388</v>
      </c>
      <c r="BK186" s="19">
        <v>9.9311591684162295</v>
      </c>
      <c r="BL186" s="7" t="e">
        <v>#REF!</v>
      </c>
      <c r="BM186" s="7">
        <v>1</v>
      </c>
      <c r="BN186" s="7">
        <v>5</v>
      </c>
      <c r="BO186" s="18">
        <v>-4</v>
      </c>
      <c r="BP186" s="19">
        <v>41.647294798485618</v>
      </c>
      <c r="BQ186" s="19">
        <v>40.404991434781692</v>
      </c>
      <c r="BR186" s="17" t="e">
        <v>#REF!</v>
      </c>
      <c r="BS186" s="17">
        <v>3</v>
      </c>
      <c r="BT186" s="17">
        <v>3</v>
      </c>
      <c r="BU186" s="20">
        <v>0</v>
      </c>
    </row>
    <row r="187" spans="1:73" x14ac:dyDescent="0.2">
      <c r="A187" s="7">
        <v>6906</v>
      </c>
      <c r="B187" s="7" t="s">
        <v>196</v>
      </c>
      <c r="C187" s="7">
        <v>5</v>
      </c>
      <c r="D187" s="8">
        <v>0.23594097722420287</v>
      </c>
      <c r="E187" s="9">
        <v>23.594097722420287</v>
      </c>
      <c r="F187" s="10">
        <v>0.28316053469809843</v>
      </c>
      <c r="G187" s="9">
        <v>28.316053469809845</v>
      </c>
      <c r="H187" s="11">
        <v>0.61792874488508165</v>
      </c>
      <c r="I187" s="9">
        <v>61.792874488508161</v>
      </c>
      <c r="J187" s="10">
        <v>0.66787569306759209</v>
      </c>
      <c r="K187" s="9">
        <v>66.78756930675921</v>
      </c>
      <c r="L187" s="11">
        <v>0.11667799075789884</v>
      </c>
      <c r="M187" s="12">
        <v>111.66779907578989</v>
      </c>
      <c r="N187" s="10">
        <v>0.12507116550742842</v>
      </c>
      <c r="O187" s="12">
        <v>112.50711655074284</v>
      </c>
      <c r="P187" s="11">
        <v>0</v>
      </c>
      <c r="Q187" s="12">
        <v>100</v>
      </c>
      <c r="R187" s="10">
        <v>0</v>
      </c>
      <c r="S187" s="12">
        <v>100</v>
      </c>
      <c r="T187" s="11">
        <v>3.5007517403737223E-3</v>
      </c>
      <c r="U187" s="12">
        <v>99.649924825962628</v>
      </c>
      <c r="V187" s="11">
        <v>2.45074483421432E-2</v>
      </c>
      <c r="W187" s="13">
        <v>-2.4507448342143201</v>
      </c>
      <c r="X187" s="11">
        <v>2.0949630996648427E-2</v>
      </c>
      <c r="Y187" s="13">
        <v>-2.0949630996648425</v>
      </c>
      <c r="Z187" s="11" t="e">
        <v>#REF!</v>
      </c>
      <c r="AA187" s="13" t="e">
        <v>#REF!</v>
      </c>
      <c r="AB187" s="11">
        <v>0</v>
      </c>
      <c r="AC187" s="13">
        <v>0</v>
      </c>
      <c r="AD187" s="11">
        <v>1.0206904501181488E-2</v>
      </c>
      <c r="AE187" s="12">
        <v>98.979309549881847</v>
      </c>
      <c r="AF187" s="14">
        <v>99.925925925925924</v>
      </c>
      <c r="AG187" s="15">
        <v>14.277994837088235</v>
      </c>
      <c r="AH187" s="14">
        <v>99.925925925925924</v>
      </c>
      <c r="AI187" s="15">
        <v>11.029766086083077</v>
      </c>
      <c r="AJ187" s="11">
        <v>0.42471048055733202</v>
      </c>
      <c r="AK187" s="9">
        <v>57.528951944266801</v>
      </c>
      <c r="AL187" s="11">
        <v>0.41213922802610536</v>
      </c>
      <c r="AM187" s="9">
        <v>58.78607719738946</v>
      </c>
      <c r="AN187" s="11">
        <v>0.15431807310075349</v>
      </c>
      <c r="AO187" s="9">
        <v>15.431807310075349</v>
      </c>
      <c r="AP187" s="11">
        <v>0.1748861876401826</v>
      </c>
      <c r="AQ187" s="9">
        <v>17.488618764018259</v>
      </c>
      <c r="AR187" s="16">
        <v>42.693486105464224</v>
      </c>
      <c r="AS187" s="16">
        <v>47.551811388284527</v>
      </c>
      <c r="AT187" s="17" t="e">
        <v>#REF!</v>
      </c>
      <c r="AU187" s="17">
        <v>3</v>
      </c>
      <c r="AV187" s="17">
        <v>3</v>
      </c>
      <c r="AW187" s="18">
        <v>0</v>
      </c>
      <c r="AX187" s="13">
        <v>103.7725746339175</v>
      </c>
      <c r="AY187" s="13">
        <v>103.82880870020823</v>
      </c>
      <c r="AZ187" s="17" t="e">
        <v>#REF!</v>
      </c>
      <c r="BA187" s="17">
        <v>1</v>
      </c>
      <c r="BB187" s="17">
        <v>1</v>
      </c>
      <c r="BC187" s="18">
        <v>0</v>
      </c>
      <c r="BD187" s="19">
        <v>35.903473390677519</v>
      </c>
      <c r="BE187" s="19">
        <v>34.907921641736266</v>
      </c>
      <c r="BF187" s="7" t="e">
        <v>#REF!</v>
      </c>
      <c r="BG187" s="7">
        <v>4</v>
      </c>
      <c r="BH187" s="7">
        <v>4</v>
      </c>
      <c r="BI187" s="18">
        <v>0</v>
      </c>
      <c r="BJ187" s="19">
        <v>77.439277786184803</v>
      </c>
      <c r="BK187" s="19">
        <v>17.488618764018259</v>
      </c>
      <c r="BL187" s="7" t="e">
        <v>#REF!</v>
      </c>
      <c r="BM187" s="7">
        <v>2</v>
      </c>
      <c r="BN187" s="7">
        <v>5</v>
      </c>
      <c r="BO187" s="18">
        <v>-3</v>
      </c>
      <c r="BP187" s="19">
        <v>43.033425272439537</v>
      </c>
      <c r="BQ187" s="19">
        <v>44.394722572842504</v>
      </c>
      <c r="BR187" s="17" t="e">
        <v>#REF!</v>
      </c>
      <c r="BS187" s="17">
        <v>3</v>
      </c>
      <c r="BT187" s="17">
        <v>3</v>
      </c>
      <c r="BU187" s="20">
        <v>0</v>
      </c>
    </row>
    <row r="188" spans="1:73" x14ac:dyDescent="0.2">
      <c r="A188" s="7">
        <v>6907</v>
      </c>
      <c r="B188" s="7" t="s">
        <v>197</v>
      </c>
      <c r="C188" s="7">
        <v>4</v>
      </c>
      <c r="D188" s="8">
        <v>0.24300791350635895</v>
      </c>
      <c r="E188" s="9">
        <v>24.300791350635894</v>
      </c>
      <c r="F188" s="10">
        <v>0.28367594984491279</v>
      </c>
      <c r="G188" s="9">
        <v>28.36759498449128</v>
      </c>
      <c r="H188" s="11">
        <v>0.71516878733814149</v>
      </c>
      <c r="I188" s="9">
        <v>71.516878733814153</v>
      </c>
      <c r="J188" s="10">
        <v>0.76595377017667265</v>
      </c>
      <c r="K188" s="9">
        <v>76.595377017667261</v>
      </c>
      <c r="L188" s="11">
        <v>6.1077506491035043E-2</v>
      </c>
      <c r="M188" s="12">
        <v>106.10775064910351</v>
      </c>
      <c r="N188" s="10">
        <v>3.6561429351649119E-2</v>
      </c>
      <c r="O188" s="12">
        <v>103.65614293516491</v>
      </c>
      <c r="P188" s="11">
        <v>8.18661981780636E-3</v>
      </c>
      <c r="Q188" s="12">
        <v>99.181338018219364</v>
      </c>
      <c r="R188" s="10">
        <v>0</v>
      </c>
      <c r="S188" s="12">
        <v>100</v>
      </c>
      <c r="T188" s="11">
        <v>5.5621844398839729E-2</v>
      </c>
      <c r="U188" s="12">
        <v>94.437815560116022</v>
      </c>
      <c r="V188" s="11">
        <v>2.4714546362125275E-2</v>
      </c>
      <c r="W188" s="13">
        <v>-2.4714546362125276</v>
      </c>
      <c r="X188" s="11">
        <v>1.9677905539279606E-2</v>
      </c>
      <c r="Y188" s="13">
        <v>-1.9677905539279605</v>
      </c>
      <c r="Z188" s="11" t="e">
        <v>#REF!</v>
      </c>
      <c r="AA188" s="13" t="e">
        <v>#REF!</v>
      </c>
      <c r="AB188" s="11">
        <v>0</v>
      </c>
      <c r="AC188" s="13">
        <v>0</v>
      </c>
      <c r="AD188" s="11">
        <v>5.2668117831312797E-2</v>
      </c>
      <c r="AE188" s="12">
        <v>94.733188216868726</v>
      </c>
      <c r="AF188" s="14">
        <v>260.57627118644069</v>
      </c>
      <c r="AG188" s="15">
        <v>37.232646284665684</v>
      </c>
      <c r="AH188" s="14">
        <v>274.53571428571428</v>
      </c>
      <c r="AI188" s="15">
        <v>30.303093844652871</v>
      </c>
      <c r="AJ188" s="11">
        <v>0.52481908530665455</v>
      </c>
      <c r="AK188" s="9">
        <v>47.518091469334543</v>
      </c>
      <c r="AL188" s="11">
        <v>0.50443699737688841</v>
      </c>
      <c r="AM188" s="9">
        <v>49.556300262311161</v>
      </c>
      <c r="AN188" s="11">
        <v>4.6132088759986346E-2</v>
      </c>
      <c r="AO188" s="9">
        <v>4.6132088759986347</v>
      </c>
      <c r="AP188" s="11">
        <v>2.4448473842159573E-2</v>
      </c>
      <c r="AQ188" s="9">
        <v>2.4448473842159575</v>
      </c>
      <c r="AR188" s="16">
        <v>47.908835042225022</v>
      </c>
      <c r="AS188" s="16">
        <v>52.481486001079269</v>
      </c>
      <c r="AT188" s="17" t="e">
        <v>#REF!</v>
      </c>
      <c r="AU188" s="17">
        <v>3</v>
      </c>
      <c r="AV188" s="17">
        <v>3</v>
      </c>
      <c r="AW188" s="18">
        <v>0</v>
      </c>
      <c r="AX188" s="13">
        <v>99.90896807581295</v>
      </c>
      <c r="AY188" s="13">
        <v>99.463110384011202</v>
      </c>
      <c r="AZ188" s="17" t="e">
        <v>#REF!</v>
      </c>
      <c r="BA188" s="17">
        <v>1</v>
      </c>
      <c r="BB188" s="17">
        <v>1</v>
      </c>
      <c r="BC188" s="18">
        <v>0</v>
      </c>
      <c r="BD188" s="19">
        <v>42.375368877000113</v>
      </c>
      <c r="BE188" s="19">
        <v>39.929697053482016</v>
      </c>
      <c r="BF188" s="7" t="e">
        <v>#REF!</v>
      </c>
      <c r="BG188" s="7">
        <v>3</v>
      </c>
      <c r="BH188" s="7">
        <v>4</v>
      </c>
      <c r="BI188" s="18">
        <v>-1</v>
      </c>
      <c r="BJ188" s="19">
        <v>87.439991896606273</v>
      </c>
      <c r="BK188" s="19">
        <v>2.4448473842159575</v>
      </c>
      <c r="BL188" s="7" t="e">
        <v>#REF!</v>
      </c>
      <c r="BM188" s="7">
        <v>1</v>
      </c>
      <c r="BN188" s="7">
        <v>5</v>
      </c>
      <c r="BO188" s="18">
        <v>-4</v>
      </c>
      <c r="BP188" s="19">
        <v>42.828022998634331</v>
      </c>
      <c r="BQ188" s="19">
        <v>43.282967150984867</v>
      </c>
      <c r="BR188" s="17" t="e">
        <v>#REF!</v>
      </c>
      <c r="BS188" s="17">
        <v>3</v>
      </c>
      <c r="BT188" s="17">
        <v>3</v>
      </c>
      <c r="BU188" s="20">
        <v>0</v>
      </c>
    </row>
    <row r="189" spans="1:73" x14ac:dyDescent="0.2">
      <c r="A189" s="7">
        <v>7001</v>
      </c>
      <c r="B189" s="7" t="s">
        <v>198</v>
      </c>
      <c r="C189" s="7">
        <v>4</v>
      </c>
      <c r="D189" s="8">
        <v>0.15130095762919385</v>
      </c>
      <c r="E189" s="9">
        <v>15.130095762919385</v>
      </c>
      <c r="F189" s="10">
        <v>0.16349699150709188</v>
      </c>
      <c r="G189" s="9">
        <v>16.349699150709188</v>
      </c>
      <c r="H189" s="11">
        <v>0.62049884236327013</v>
      </c>
      <c r="I189" s="9">
        <v>62.04988423632701</v>
      </c>
      <c r="J189" s="10">
        <v>0.57566901152350136</v>
      </c>
      <c r="K189" s="9">
        <v>57.566901152350134</v>
      </c>
      <c r="L189" s="11">
        <v>0.11630016521124147</v>
      </c>
      <c r="M189" s="12">
        <v>111.63001652112415</v>
      </c>
      <c r="N189" s="10">
        <v>0.11797435223791664</v>
      </c>
      <c r="O189" s="12">
        <v>111.79743522379167</v>
      </c>
      <c r="P189" s="11">
        <v>2.9061590939724227E-2</v>
      </c>
      <c r="Q189" s="12">
        <v>97.09384090602758</v>
      </c>
      <c r="R189" s="10">
        <v>0</v>
      </c>
      <c r="S189" s="12">
        <v>100</v>
      </c>
      <c r="T189" s="11">
        <v>0</v>
      </c>
      <c r="U189" s="12">
        <v>100</v>
      </c>
      <c r="V189" s="11">
        <v>0.17874800527709084</v>
      </c>
      <c r="W189" s="13">
        <v>-17.874800527709084</v>
      </c>
      <c r="X189" s="11">
        <v>0.20701297239740465</v>
      </c>
      <c r="Y189" s="13">
        <v>-20.701297239740466</v>
      </c>
      <c r="Z189" s="11" t="e">
        <v>#REF!</v>
      </c>
      <c r="AA189" s="13" t="e">
        <v>#REF!</v>
      </c>
      <c r="AB189" s="11">
        <v>0</v>
      </c>
      <c r="AC189" s="13">
        <v>0</v>
      </c>
      <c r="AD189" s="11">
        <v>0</v>
      </c>
      <c r="AE189" s="12">
        <v>100</v>
      </c>
      <c r="AF189" s="14">
        <v>248.60256410256412</v>
      </c>
      <c r="AG189" s="15">
        <v>35.521773692390404</v>
      </c>
      <c r="AH189" s="14">
        <v>251.83116883116884</v>
      </c>
      <c r="AI189" s="15">
        <v>27.796979208896431</v>
      </c>
      <c r="AJ189" s="11">
        <v>0.64242458098846</v>
      </c>
      <c r="AK189" s="9">
        <v>35.757541901153999</v>
      </c>
      <c r="AL189" s="11">
        <v>0.60903519017763807</v>
      </c>
      <c r="AM189" s="9">
        <v>39.096480982236194</v>
      </c>
      <c r="AN189" s="11">
        <v>6.3589234568288119E-2</v>
      </c>
      <c r="AO189" s="9">
        <v>6.358923456828812</v>
      </c>
      <c r="AP189" s="11">
        <v>5.7366326110885525E-2</v>
      </c>
      <c r="AQ189" s="9">
        <v>5.7366326110885524</v>
      </c>
      <c r="AR189" s="16">
        <v>38.589989999623199</v>
      </c>
      <c r="AS189" s="16">
        <v>36.958300151529663</v>
      </c>
      <c r="AT189" s="17" t="e">
        <v>#REF!</v>
      </c>
      <c r="AU189" s="17">
        <v>4</v>
      </c>
      <c r="AV189" s="17">
        <v>4</v>
      </c>
      <c r="AW189" s="18">
        <v>0</v>
      </c>
      <c r="AX189" s="13">
        <v>102.90795247571725</v>
      </c>
      <c r="AY189" s="13">
        <v>103.93247840793056</v>
      </c>
      <c r="AZ189" s="17" t="e">
        <v>#REF!</v>
      </c>
      <c r="BA189" s="17">
        <v>1</v>
      </c>
      <c r="BB189" s="17">
        <v>1</v>
      </c>
      <c r="BC189" s="18">
        <v>0</v>
      </c>
      <c r="BD189" s="19">
        <v>35.639657796772198</v>
      </c>
      <c r="BE189" s="19">
        <v>33.446730095566309</v>
      </c>
      <c r="BF189" s="7" t="e">
        <v>#REF!</v>
      </c>
      <c r="BG189" s="7">
        <v>4</v>
      </c>
      <c r="BH189" s="7">
        <v>4</v>
      </c>
      <c r="BI189" s="18">
        <v>0</v>
      </c>
      <c r="BJ189" s="19">
        <v>95.246000475210565</v>
      </c>
      <c r="BK189" s="19">
        <v>5.7366326110885524</v>
      </c>
      <c r="BL189" s="7" t="e">
        <v>#REF!</v>
      </c>
      <c r="BM189" s="7">
        <v>1</v>
      </c>
      <c r="BN189" s="7">
        <v>5</v>
      </c>
      <c r="BO189" s="18">
        <v>-4</v>
      </c>
      <c r="BP189" s="19">
        <v>40.624308275535235</v>
      </c>
      <c r="BQ189" s="19">
        <v>40.120614978196912</v>
      </c>
      <c r="BR189" s="17" t="e">
        <v>#REF!</v>
      </c>
      <c r="BS189" s="17">
        <v>3</v>
      </c>
      <c r="BT189" s="17">
        <v>3</v>
      </c>
      <c r="BU189" s="20">
        <v>0</v>
      </c>
    </row>
    <row r="190" spans="1:73" x14ac:dyDescent="0.2">
      <c r="A190" s="7">
        <v>7002</v>
      </c>
      <c r="B190" s="7" t="s">
        <v>199</v>
      </c>
      <c r="C190" s="7">
        <v>3</v>
      </c>
      <c r="D190" s="8">
        <v>0.25631646513514</v>
      </c>
      <c r="E190" s="9">
        <v>25.631646513513999</v>
      </c>
      <c r="F190" s="10">
        <v>0.30089637735445357</v>
      </c>
      <c r="G190" s="9">
        <v>30.089637735445358</v>
      </c>
      <c r="H190" s="11">
        <v>0.82823572908676713</v>
      </c>
      <c r="I190" s="9">
        <v>82.823572908676709</v>
      </c>
      <c r="J190" s="10">
        <v>1.2230359294511519</v>
      </c>
      <c r="K190" s="9">
        <v>122.30359294511518</v>
      </c>
      <c r="L190" s="11">
        <v>9.5659509198329662E-2</v>
      </c>
      <c r="M190" s="12">
        <v>109.56595091983297</v>
      </c>
      <c r="N190" s="10">
        <v>0.26489741123155008</v>
      </c>
      <c r="O190" s="12">
        <v>126.489741123155</v>
      </c>
      <c r="P190" s="11">
        <v>0.74313127251472655</v>
      </c>
      <c r="Q190" s="12">
        <v>25.68687274852735</v>
      </c>
      <c r="R190" s="10">
        <v>0.37512866588740207</v>
      </c>
      <c r="S190" s="12">
        <v>62.487133411259791</v>
      </c>
      <c r="T190" s="11">
        <v>6.4390563401884498E-3</v>
      </c>
      <c r="U190" s="12">
        <v>99.35609436598115</v>
      </c>
      <c r="V190" s="11">
        <v>1.8444521654148692E-2</v>
      </c>
      <c r="W190" s="13">
        <v>-1.8444521654148691</v>
      </c>
      <c r="X190" s="11">
        <v>1.5037269690856725E-2</v>
      </c>
      <c r="Y190" s="13">
        <v>-1.5037269690856725</v>
      </c>
      <c r="Z190" s="11" t="e">
        <v>#REF!</v>
      </c>
      <c r="AA190" s="13" t="e">
        <v>#REF!</v>
      </c>
      <c r="AB190" s="11">
        <v>0</v>
      </c>
      <c r="AC190" s="13">
        <v>0</v>
      </c>
      <c r="AD190" s="11">
        <v>0</v>
      </c>
      <c r="AE190" s="12">
        <v>100</v>
      </c>
      <c r="AF190" s="14">
        <v>310.8366533864542</v>
      </c>
      <c r="AG190" s="15">
        <v>44.414140685766725</v>
      </c>
      <c r="AH190" s="14">
        <v>345.22123893805309</v>
      </c>
      <c r="AI190" s="15">
        <v>38.10532129826985</v>
      </c>
      <c r="AJ190" s="11">
        <v>0.54896697538564099</v>
      </c>
      <c r="AK190" s="9">
        <v>45.103302461435902</v>
      </c>
      <c r="AL190" s="11">
        <v>0.56100808934523327</v>
      </c>
      <c r="AM190" s="9">
        <v>43.899191065476671</v>
      </c>
      <c r="AN190" s="11">
        <v>0.10082196538426429</v>
      </c>
      <c r="AO190" s="9">
        <v>10.082196538426428</v>
      </c>
      <c r="AP190" s="11">
        <v>6.9693671077731598E-2</v>
      </c>
      <c r="AQ190" s="9">
        <v>6.9693671077731594</v>
      </c>
      <c r="AR190" s="16">
        <v>54.227609711095354</v>
      </c>
      <c r="AS190" s="16">
        <v>76.196615340280275</v>
      </c>
      <c r="AT190" s="17" t="e">
        <v>#REF!</v>
      </c>
      <c r="AU190" s="17">
        <v>3</v>
      </c>
      <c r="AV190" s="17">
        <v>2</v>
      </c>
      <c r="AW190" s="18">
        <v>1</v>
      </c>
      <c r="AX190" s="13">
        <v>78.202972678113824</v>
      </c>
      <c r="AY190" s="13">
        <v>96.325624844804921</v>
      </c>
      <c r="AZ190" s="17" t="e">
        <v>#REF!</v>
      </c>
      <c r="BA190" s="17">
        <v>2</v>
      </c>
      <c r="BB190" s="17">
        <v>1</v>
      </c>
      <c r="BC190" s="18">
        <v>1</v>
      </c>
      <c r="BD190" s="19">
        <v>44.758721573601314</v>
      </c>
      <c r="BE190" s="19">
        <v>41.002256181873264</v>
      </c>
      <c r="BF190" s="7" t="e">
        <v>#REF!</v>
      </c>
      <c r="BG190" s="7">
        <v>3</v>
      </c>
      <c r="BH190" s="7">
        <v>3</v>
      </c>
      <c r="BI190" s="18">
        <v>0</v>
      </c>
      <c r="BJ190" s="19">
        <v>93.0229011805786</v>
      </c>
      <c r="BK190" s="19">
        <v>6.9693671077731594</v>
      </c>
      <c r="BL190" s="7" t="e">
        <v>#REF!</v>
      </c>
      <c r="BM190" s="7">
        <v>1</v>
      </c>
      <c r="BN190" s="7">
        <v>5</v>
      </c>
      <c r="BO190" s="18">
        <v>-4</v>
      </c>
      <c r="BP190" s="19">
        <v>39.962760361305762</v>
      </c>
      <c r="BQ190" s="19">
        <v>49.127012957477099</v>
      </c>
      <c r="BR190" s="17" t="e">
        <v>#REF!</v>
      </c>
      <c r="BS190" s="17">
        <v>4</v>
      </c>
      <c r="BT190" s="17">
        <v>3</v>
      </c>
      <c r="BU190" s="20">
        <v>1</v>
      </c>
    </row>
    <row r="191" spans="1:73" x14ac:dyDescent="0.2">
      <c r="A191" s="7">
        <v>7003</v>
      </c>
      <c r="B191" s="7" t="s">
        <v>200</v>
      </c>
      <c r="C191" s="7">
        <v>2</v>
      </c>
      <c r="D191" s="8">
        <v>0.29953859468338984</v>
      </c>
      <c r="E191" s="9">
        <v>29.953859468338983</v>
      </c>
      <c r="F191" s="10">
        <v>0.31546283318586521</v>
      </c>
      <c r="G191" s="9">
        <v>31.546283318586521</v>
      </c>
      <c r="H191" s="11">
        <v>0.56538540292980699</v>
      </c>
      <c r="I191" s="9">
        <v>56.538540292980699</v>
      </c>
      <c r="J191" s="10">
        <v>0.87803493299956803</v>
      </c>
      <c r="K191" s="9">
        <v>87.803493299956799</v>
      </c>
      <c r="L191" s="11">
        <v>-9.9988515752216262E-2</v>
      </c>
      <c r="M191" s="12">
        <v>90.001148424778378</v>
      </c>
      <c r="N191" s="10">
        <v>6.5995482871483852E-2</v>
      </c>
      <c r="O191" s="12">
        <v>106.59954828714838</v>
      </c>
      <c r="P191" s="11">
        <v>0.49295860658976126</v>
      </c>
      <c r="Q191" s="12">
        <v>50.704139341023875</v>
      </c>
      <c r="R191" s="10">
        <v>0.58097754525919487</v>
      </c>
      <c r="S191" s="12">
        <v>41.902245474080516</v>
      </c>
      <c r="T191" s="11">
        <v>0.2298386762115564</v>
      </c>
      <c r="U191" s="12">
        <v>77.016132378844361</v>
      </c>
      <c r="V191" s="11">
        <v>2.1904915406513997E-2</v>
      </c>
      <c r="W191" s="13">
        <v>-2.1904915406513998</v>
      </c>
      <c r="X191" s="11">
        <v>2.3650877696891056E-2</v>
      </c>
      <c r="Y191" s="13">
        <v>-2.3650877696891057</v>
      </c>
      <c r="Z191" s="11" t="e">
        <v>#REF!</v>
      </c>
      <c r="AA191" s="13" t="e">
        <v>#REF!</v>
      </c>
      <c r="AB191" s="11">
        <v>0</v>
      </c>
      <c r="AC191" s="13">
        <v>0</v>
      </c>
      <c r="AD191" s="11">
        <v>0.16564562241757053</v>
      </c>
      <c r="AE191" s="12">
        <v>83.435437758242955</v>
      </c>
      <c r="AF191" s="14">
        <v>530.79661016949149</v>
      </c>
      <c r="AG191" s="15">
        <v>75.843292812337396</v>
      </c>
      <c r="AH191" s="14">
        <v>559.23214285714289</v>
      </c>
      <c r="AI191" s="15">
        <v>61.727721473461301</v>
      </c>
      <c r="AJ191" s="11">
        <v>0.3987002853463848</v>
      </c>
      <c r="AK191" s="9">
        <v>60.129971465361521</v>
      </c>
      <c r="AL191" s="11">
        <v>0.49787172004071717</v>
      </c>
      <c r="AM191" s="9">
        <v>50.212827995928286</v>
      </c>
      <c r="AN191" s="11">
        <v>0.26855538617844793</v>
      </c>
      <c r="AO191" s="9">
        <v>26.855538617844793</v>
      </c>
      <c r="AP191" s="11">
        <v>5.3882388583375011E-2</v>
      </c>
      <c r="AQ191" s="9">
        <v>5.3882388583375009</v>
      </c>
      <c r="AR191" s="16">
        <v>43.246199880659844</v>
      </c>
      <c r="AS191" s="16">
        <v>59.674888309271658</v>
      </c>
      <c r="AT191" s="17" t="e">
        <v>#REF!</v>
      </c>
      <c r="AU191" s="17">
        <v>3</v>
      </c>
      <c r="AV191" s="17">
        <v>3</v>
      </c>
      <c r="AW191" s="18">
        <v>0</v>
      </c>
      <c r="AX191" s="13">
        <v>72.57380671488221</v>
      </c>
      <c r="AY191" s="13">
        <v>77.312410506490622</v>
      </c>
      <c r="AZ191" s="17" t="e">
        <v>#REF!</v>
      </c>
      <c r="BA191" s="17">
        <v>2</v>
      </c>
      <c r="BB191" s="17">
        <v>2</v>
      </c>
      <c r="BC191" s="18">
        <v>0</v>
      </c>
      <c r="BD191" s="19">
        <v>67.986632138849458</v>
      </c>
      <c r="BE191" s="19">
        <v>55.970274734694797</v>
      </c>
      <c r="BF191" s="7" t="e">
        <v>#REF!</v>
      </c>
      <c r="BG191" s="7">
        <v>2</v>
      </c>
      <c r="BH191" s="7">
        <v>3</v>
      </c>
      <c r="BI191" s="18">
        <v>-1</v>
      </c>
      <c r="BJ191" s="19">
        <v>82.465441050599765</v>
      </c>
      <c r="BK191" s="19">
        <v>5.3882388583375009</v>
      </c>
      <c r="BL191" s="7" t="e">
        <v>#REF!</v>
      </c>
      <c r="BM191" s="7">
        <v>1</v>
      </c>
      <c r="BN191" s="7">
        <v>5</v>
      </c>
      <c r="BO191" s="18">
        <v>-4</v>
      </c>
      <c r="BP191" s="19">
        <v>40.810272993472296</v>
      </c>
      <c r="BQ191" s="19">
        <v>41.916638903069604</v>
      </c>
      <c r="BR191" s="17" t="e">
        <v>#REF!</v>
      </c>
      <c r="BS191" s="17">
        <v>3</v>
      </c>
      <c r="BT191" s="17">
        <v>3</v>
      </c>
      <c r="BU191" s="20">
        <v>0</v>
      </c>
    </row>
    <row r="192" spans="1:73" x14ac:dyDescent="0.2">
      <c r="A192" s="7">
        <v>7004</v>
      </c>
      <c r="B192" s="7" t="s">
        <v>201</v>
      </c>
      <c r="C192" s="7">
        <v>4</v>
      </c>
      <c r="D192" s="8">
        <v>0.19482786660223339</v>
      </c>
      <c r="E192" s="9">
        <v>19.48278666022334</v>
      </c>
      <c r="F192" s="10">
        <v>0.16665954875924197</v>
      </c>
      <c r="G192" s="9">
        <v>16.665954875924196</v>
      </c>
      <c r="H192" s="11">
        <v>0.60576925243622859</v>
      </c>
      <c r="I192" s="9">
        <v>60.57692524362286</v>
      </c>
      <c r="J192" s="10">
        <v>0.65887607575640628</v>
      </c>
      <c r="K192" s="9">
        <v>65.887607575640629</v>
      </c>
      <c r="L192" s="11">
        <v>6.0852200699045067E-2</v>
      </c>
      <c r="M192" s="12">
        <v>106.08522006990451</v>
      </c>
      <c r="N192" s="10">
        <v>0.11488256825488535</v>
      </c>
      <c r="O192" s="12">
        <v>111.48825682548853</v>
      </c>
      <c r="P192" s="11">
        <v>0</v>
      </c>
      <c r="Q192" s="12">
        <v>100</v>
      </c>
      <c r="R192" s="10">
        <v>0</v>
      </c>
      <c r="S192" s="12">
        <v>100</v>
      </c>
      <c r="T192" s="11">
        <v>0</v>
      </c>
      <c r="U192" s="12">
        <v>100</v>
      </c>
      <c r="V192" s="11">
        <v>1.732299545590477E-2</v>
      </c>
      <c r="W192" s="13">
        <v>-1.7322995455904771</v>
      </c>
      <c r="X192" s="11">
        <v>1.7897040496103547E-2</v>
      </c>
      <c r="Y192" s="13">
        <v>-1.7897040496103547</v>
      </c>
      <c r="Z192" s="11" t="e">
        <v>#REF!</v>
      </c>
      <c r="AA192" s="13" t="e">
        <v>#REF!</v>
      </c>
      <c r="AB192" s="11">
        <v>0</v>
      </c>
      <c r="AC192" s="13">
        <v>0</v>
      </c>
      <c r="AD192" s="11">
        <v>0</v>
      </c>
      <c r="AE192" s="12">
        <v>100</v>
      </c>
      <c r="AF192" s="14">
        <v>293.70212765957444</v>
      </c>
      <c r="AG192" s="15">
        <v>41.965860446205085</v>
      </c>
      <c r="AH192" s="14">
        <v>306.75555555555553</v>
      </c>
      <c r="AI192" s="15">
        <v>33.859501345950505</v>
      </c>
      <c r="AJ192" s="11">
        <v>0.52971934155222655</v>
      </c>
      <c r="AK192" s="9">
        <v>47.028065844777345</v>
      </c>
      <c r="AL192" s="11">
        <v>0.56590419809489412</v>
      </c>
      <c r="AM192" s="9">
        <v>43.409580190510589</v>
      </c>
      <c r="AN192" s="11">
        <v>8.6286957894673486E-2</v>
      </c>
      <c r="AO192" s="9">
        <v>8.6286957894673488</v>
      </c>
      <c r="AP192" s="11">
        <v>3.5150904603916878E-2</v>
      </c>
      <c r="AQ192" s="9">
        <v>3.5150904603916877</v>
      </c>
      <c r="AR192" s="16">
        <v>40.029855951923096</v>
      </c>
      <c r="AS192" s="16">
        <v>41.276781225782415</v>
      </c>
      <c r="AT192" s="17" t="e">
        <v>#REF!</v>
      </c>
      <c r="AU192" s="17">
        <v>3</v>
      </c>
      <c r="AV192" s="17">
        <v>3</v>
      </c>
      <c r="AW192" s="18">
        <v>0</v>
      </c>
      <c r="AX192" s="13">
        <v>102.02840668996816</v>
      </c>
      <c r="AY192" s="13">
        <v>103.8294189418295</v>
      </c>
      <c r="AZ192" s="17" t="e">
        <v>#REF!</v>
      </c>
      <c r="BA192" s="17">
        <v>1</v>
      </c>
      <c r="BB192" s="17">
        <v>1</v>
      </c>
      <c r="BC192" s="18">
        <v>0</v>
      </c>
      <c r="BD192" s="19">
        <v>44.496963145491215</v>
      </c>
      <c r="BE192" s="19">
        <v>38.634540768230551</v>
      </c>
      <c r="BF192" s="7" t="e">
        <v>#REF!</v>
      </c>
      <c r="BG192" s="7">
        <v>3</v>
      </c>
      <c r="BH192" s="7">
        <v>4</v>
      </c>
      <c r="BI192" s="18">
        <v>-1</v>
      </c>
      <c r="BJ192" s="19">
        <v>118.96726394839004</v>
      </c>
      <c r="BK192" s="19">
        <v>3.5150904603916877</v>
      </c>
      <c r="BL192" s="7" t="e">
        <v>#REF!</v>
      </c>
      <c r="BM192" s="7">
        <v>1</v>
      </c>
      <c r="BN192" s="7">
        <v>5</v>
      </c>
      <c r="BO192" s="18">
        <v>-4</v>
      </c>
      <c r="BP192" s="19">
        <v>42.155273027342638</v>
      </c>
      <c r="BQ192" s="19">
        <v>41.545253945480752</v>
      </c>
      <c r="BR192" s="17" t="e">
        <v>#REF!</v>
      </c>
      <c r="BS192" s="17">
        <v>3</v>
      </c>
      <c r="BT192" s="17">
        <v>3</v>
      </c>
      <c r="BU192" s="20">
        <v>0</v>
      </c>
    </row>
    <row r="193" spans="1:73" x14ac:dyDescent="0.2">
      <c r="A193" s="7">
        <v>7101</v>
      </c>
      <c r="B193" s="7" t="s">
        <v>202</v>
      </c>
      <c r="C193" s="7">
        <v>5</v>
      </c>
      <c r="D193" s="8">
        <v>0.18394348404495608</v>
      </c>
      <c r="E193" s="9">
        <v>18.394348404495609</v>
      </c>
      <c r="F193" s="10">
        <v>0.14307479613660504</v>
      </c>
      <c r="G193" s="9">
        <v>14.307479613660504</v>
      </c>
      <c r="H193" s="11">
        <v>0.55857119166536595</v>
      </c>
      <c r="I193" s="9">
        <v>55.857119166536592</v>
      </c>
      <c r="J193" s="10">
        <v>0.35731398670581549</v>
      </c>
      <c r="K193" s="9">
        <v>35.731398670581548</v>
      </c>
      <c r="L193" s="11">
        <v>0.19932732103756071</v>
      </c>
      <c r="M193" s="12">
        <v>119.93273210375607</v>
      </c>
      <c r="N193" s="10">
        <v>3.9963960313920729E-2</v>
      </c>
      <c r="O193" s="12">
        <v>103.99639603139207</v>
      </c>
      <c r="P193" s="11">
        <v>0.99055903292082759</v>
      </c>
      <c r="Q193" s="12">
        <v>0.94409670791723954</v>
      </c>
      <c r="R193" s="10">
        <v>0.76627301162971895</v>
      </c>
      <c r="S193" s="12">
        <v>23.372698837028111</v>
      </c>
      <c r="T193" s="11">
        <v>0.53795785751827607</v>
      </c>
      <c r="U193" s="12">
        <v>46.204214248172391</v>
      </c>
      <c r="V193" s="11">
        <v>0.42554278090228348</v>
      </c>
      <c r="W193" s="13">
        <v>-42.554278090228351</v>
      </c>
      <c r="X193" s="11">
        <v>0.38145481690168787</v>
      </c>
      <c r="Y193" s="13">
        <v>-38.145481690168786</v>
      </c>
      <c r="Z193" s="11" t="e">
        <v>#REF!</v>
      </c>
      <c r="AA193" s="13" t="e">
        <v>#REF!</v>
      </c>
      <c r="AB193" s="11">
        <v>0</v>
      </c>
      <c r="AC193" s="13">
        <v>0</v>
      </c>
      <c r="AD193" s="11">
        <v>0.54642569687544684</v>
      </c>
      <c r="AE193" s="12">
        <v>45.357430312455314</v>
      </c>
      <c r="AF193" s="14">
        <v>100.46938775510205</v>
      </c>
      <c r="AG193" s="15">
        <v>14.355647809720015</v>
      </c>
      <c r="AH193" s="14">
        <v>114.48837209302326</v>
      </c>
      <c r="AI193" s="15">
        <v>12.637160497252475</v>
      </c>
      <c r="AJ193" s="11">
        <v>0.51657315035296814</v>
      </c>
      <c r="AK193" s="9">
        <v>48.342684964703189</v>
      </c>
      <c r="AL193" s="11">
        <v>0.47720342097954654</v>
      </c>
      <c r="AM193" s="9">
        <v>52.279657902045344</v>
      </c>
      <c r="AN193" s="11">
        <v>0.13375072970809671</v>
      </c>
      <c r="AO193" s="9">
        <v>13.37507297080967</v>
      </c>
      <c r="AP193" s="11">
        <v>0.18606191309073003</v>
      </c>
      <c r="AQ193" s="9">
        <v>18.606191309073004</v>
      </c>
      <c r="AR193" s="16">
        <v>37.125733785516104</v>
      </c>
      <c r="AS193" s="16">
        <v>25.019439142121026</v>
      </c>
      <c r="AT193" s="17" t="e">
        <v>#REF!</v>
      </c>
      <c r="AU193" s="17">
        <v>4</v>
      </c>
      <c r="AV193" s="17">
        <v>4</v>
      </c>
      <c r="AW193" s="18">
        <v>0</v>
      </c>
      <c r="AX193" s="13">
        <v>55.693681019948563</v>
      </c>
      <c r="AY193" s="13">
        <v>57.575508393625164</v>
      </c>
      <c r="AZ193" s="17" t="e">
        <v>#REF!</v>
      </c>
      <c r="BA193" s="17">
        <v>3</v>
      </c>
      <c r="BB193" s="17">
        <v>3</v>
      </c>
      <c r="BC193" s="18">
        <v>0</v>
      </c>
      <c r="BD193" s="19">
        <v>31.349166387211604</v>
      </c>
      <c r="BE193" s="19">
        <v>32.458409199648912</v>
      </c>
      <c r="BF193" s="7" t="e">
        <v>#REF!</v>
      </c>
      <c r="BG193" s="7">
        <v>4</v>
      </c>
      <c r="BH193" s="7">
        <v>4</v>
      </c>
      <c r="BI193" s="18">
        <v>0</v>
      </c>
      <c r="BJ193" s="19">
        <v>88.571905626462083</v>
      </c>
      <c r="BK193" s="19">
        <v>18.606191309073004</v>
      </c>
      <c r="BL193" s="7" t="e">
        <v>#REF!</v>
      </c>
      <c r="BM193" s="7">
        <v>1</v>
      </c>
      <c r="BN193" s="7">
        <v>5</v>
      </c>
      <c r="BO193" s="18">
        <v>-4</v>
      </c>
      <c r="BP193" s="19">
        <v>28.795383621118827</v>
      </c>
      <c r="BQ193" s="19">
        <v>27.031811947526787</v>
      </c>
      <c r="BR193" s="17" t="e">
        <v>#REF!</v>
      </c>
      <c r="BS193" s="17">
        <v>4</v>
      </c>
      <c r="BT193" s="17">
        <v>4</v>
      </c>
      <c r="BU193" s="20">
        <v>0</v>
      </c>
    </row>
    <row r="194" spans="1:73" x14ac:dyDescent="0.2">
      <c r="A194" s="7">
        <v>7102</v>
      </c>
      <c r="B194" s="7" t="s">
        <v>203</v>
      </c>
      <c r="C194" s="7">
        <v>5</v>
      </c>
      <c r="D194" s="8">
        <v>9.5156820340744838E-2</v>
      </c>
      <c r="E194" s="9">
        <v>9.5156820340744837</v>
      </c>
      <c r="F194" s="10">
        <v>0.19756601200658908</v>
      </c>
      <c r="G194" s="9">
        <v>19.756601200658906</v>
      </c>
      <c r="H194" s="11">
        <v>0.38104050319925281</v>
      </c>
      <c r="I194" s="9">
        <v>38.104050319925278</v>
      </c>
      <c r="J194" s="10">
        <v>0.39474584011802372</v>
      </c>
      <c r="K194" s="9">
        <v>39.474584011802371</v>
      </c>
      <c r="L194" s="11">
        <v>1.5240460436695762E-2</v>
      </c>
      <c r="M194" s="12">
        <v>101.52404604366957</v>
      </c>
      <c r="N194" s="10">
        <v>-6.943369898800239E-2</v>
      </c>
      <c r="O194" s="12">
        <v>93.056630101199758</v>
      </c>
      <c r="P194" s="11">
        <v>3.0357524012806829E-2</v>
      </c>
      <c r="Q194" s="12">
        <v>96.964247598719311</v>
      </c>
      <c r="R194" s="10">
        <v>0.90272859820870655</v>
      </c>
      <c r="S194" s="12">
        <v>9.7271401791293499</v>
      </c>
      <c r="T194" s="11">
        <v>0.23905193881181075</v>
      </c>
      <c r="U194" s="12">
        <v>76.094806118818923</v>
      </c>
      <c r="V194" s="11">
        <v>0</v>
      </c>
      <c r="W194" s="13">
        <v>100</v>
      </c>
      <c r="X194" s="11">
        <v>0</v>
      </c>
      <c r="Y194" s="13">
        <v>100</v>
      </c>
      <c r="Z194" s="11" t="e">
        <v>#REF!</v>
      </c>
      <c r="AA194" s="13" t="e">
        <v>#REF!</v>
      </c>
      <c r="AB194" s="11">
        <v>0</v>
      </c>
      <c r="AC194" s="13">
        <v>0</v>
      </c>
      <c r="AD194" s="11">
        <v>0.32186199947083094</v>
      </c>
      <c r="AE194" s="12">
        <v>67.813800052916903</v>
      </c>
      <c r="AF194" s="14">
        <v>98.405405405405403</v>
      </c>
      <c r="AG194" s="15">
        <v>14.060734061763799</v>
      </c>
      <c r="AH194" s="14">
        <v>98.405405405405403</v>
      </c>
      <c r="AI194" s="15">
        <v>10.861931907765202</v>
      </c>
      <c r="AJ194" s="11">
        <v>0.41968590339261486</v>
      </c>
      <c r="AK194" s="9">
        <v>58.031409660738511</v>
      </c>
      <c r="AL194" s="11">
        <v>0.39792782129095627</v>
      </c>
      <c r="AM194" s="9">
        <v>60.207217870904373</v>
      </c>
      <c r="AN194" s="11">
        <v>0.32527706674122925</v>
      </c>
      <c r="AO194" s="9">
        <v>32.527706674122925</v>
      </c>
      <c r="AP194" s="11">
        <v>0.23089530813206741</v>
      </c>
      <c r="AQ194" s="9">
        <v>23.089530813206739</v>
      </c>
      <c r="AR194" s="16">
        <v>23.809866176999883</v>
      </c>
      <c r="AS194" s="16">
        <v>29.615592606230638</v>
      </c>
      <c r="AT194" s="17" t="e">
        <v>#REF!</v>
      </c>
      <c r="AU194" s="17">
        <v>4</v>
      </c>
      <c r="AV194" s="17">
        <v>4</v>
      </c>
      <c r="AW194" s="18">
        <v>0</v>
      </c>
      <c r="AX194" s="13">
        <v>91.527699920402597</v>
      </c>
      <c r="AY194" s="13">
        <v>56.865856777748668</v>
      </c>
      <c r="AZ194" s="17" t="e">
        <v>#REF!</v>
      </c>
      <c r="BA194" s="17">
        <v>1</v>
      </c>
      <c r="BB194" s="17">
        <v>3</v>
      </c>
      <c r="BC194" s="18">
        <v>-2</v>
      </c>
      <c r="BD194" s="19">
        <v>36.046071861251157</v>
      </c>
      <c r="BE194" s="19">
        <v>35.534574889334785</v>
      </c>
      <c r="BF194" s="7" t="e">
        <v>#REF!</v>
      </c>
      <c r="BG194" s="7">
        <v>4</v>
      </c>
      <c r="BH194" s="7">
        <v>4</v>
      </c>
      <c r="BI194" s="18">
        <v>0</v>
      </c>
      <c r="BJ194" s="19">
        <v>108.60569758540358</v>
      </c>
      <c r="BK194" s="19">
        <v>23.089530813206739</v>
      </c>
      <c r="BL194" s="7" t="e">
        <v>#REF!</v>
      </c>
      <c r="BM194" s="7">
        <v>1</v>
      </c>
      <c r="BN194" s="7">
        <v>4</v>
      </c>
      <c r="BO194" s="18">
        <v>-3</v>
      </c>
      <c r="BP194" s="19">
        <v>37.406113841272386</v>
      </c>
      <c r="BQ194" s="19">
        <v>28.948375558812518</v>
      </c>
      <c r="BR194" s="17" t="e">
        <v>#REF!</v>
      </c>
      <c r="BS194" s="17">
        <v>4</v>
      </c>
      <c r="BT194" s="17">
        <v>4</v>
      </c>
      <c r="BU194" s="20">
        <v>0</v>
      </c>
    </row>
    <row r="195" spans="1:73" x14ac:dyDescent="0.2">
      <c r="A195" s="7">
        <v>7103</v>
      </c>
      <c r="B195" s="7" t="s">
        <v>204</v>
      </c>
      <c r="C195" s="7">
        <v>4</v>
      </c>
      <c r="D195" s="8">
        <v>0.20092707782769248</v>
      </c>
      <c r="E195" s="9">
        <v>20.092707782769249</v>
      </c>
      <c r="F195" s="10">
        <v>0.23583933322333595</v>
      </c>
      <c r="G195" s="9">
        <v>23.583933322333593</v>
      </c>
      <c r="H195" s="11">
        <v>0.57224749314505985</v>
      </c>
      <c r="I195" s="9">
        <v>57.224749314505985</v>
      </c>
      <c r="J195" s="10">
        <v>0.74157000306883125</v>
      </c>
      <c r="K195" s="9">
        <v>74.15700030688312</v>
      </c>
      <c r="L195" s="11">
        <v>3.6890002900373926E-2</v>
      </c>
      <c r="M195" s="12">
        <v>103.6890002900374</v>
      </c>
      <c r="N195" s="10">
        <v>2.5813787281123095E-2</v>
      </c>
      <c r="O195" s="12">
        <v>102.58137872811231</v>
      </c>
      <c r="P195" s="11">
        <v>0.6996681205649703</v>
      </c>
      <c r="Q195" s="12">
        <v>30.033187943502966</v>
      </c>
      <c r="R195" s="10">
        <v>0.48343525961291567</v>
      </c>
      <c r="S195" s="12">
        <v>51.656474038708431</v>
      </c>
      <c r="T195" s="11">
        <v>0.83417396535542487</v>
      </c>
      <c r="U195" s="12">
        <v>16.582603464457506</v>
      </c>
      <c r="V195" s="11">
        <v>0.10226328530756208</v>
      </c>
      <c r="W195" s="13">
        <v>-10.226328530756208</v>
      </c>
      <c r="X195" s="11">
        <v>9.2754660583285076E-2</v>
      </c>
      <c r="Y195" s="13">
        <v>-9.275466058328508</v>
      </c>
      <c r="Z195" s="11" t="e">
        <v>#REF!</v>
      </c>
      <c r="AA195" s="13" t="e">
        <v>#REF!</v>
      </c>
      <c r="AB195" s="11">
        <v>0</v>
      </c>
      <c r="AC195" s="13">
        <v>0</v>
      </c>
      <c r="AD195" s="11">
        <v>0.77682867359639429</v>
      </c>
      <c r="AE195" s="12">
        <v>22.317132640360569</v>
      </c>
      <c r="AF195" s="14">
        <v>213.32786885245901</v>
      </c>
      <c r="AG195" s="15">
        <v>30.481521005272807</v>
      </c>
      <c r="AH195" s="14">
        <v>213.32786885245901</v>
      </c>
      <c r="AI195" s="15">
        <v>23.547007158377031</v>
      </c>
      <c r="AJ195" s="11">
        <v>0.4220927319336612</v>
      </c>
      <c r="AK195" s="9">
        <v>57.790726806633877</v>
      </c>
      <c r="AL195" s="11">
        <v>0.47955676307972445</v>
      </c>
      <c r="AM195" s="9">
        <v>52.044323692027554</v>
      </c>
      <c r="AN195" s="11">
        <v>0.21674506976114374</v>
      </c>
      <c r="AO195" s="9">
        <v>21.674506976114376</v>
      </c>
      <c r="AP195" s="11">
        <v>0.17150719213914473</v>
      </c>
      <c r="AQ195" s="9">
        <v>17.150719213914474</v>
      </c>
      <c r="AR195" s="16">
        <v>38.658728548637619</v>
      </c>
      <c r="AS195" s="16">
        <v>48.870466814608356</v>
      </c>
      <c r="AT195" s="17" t="e">
        <v>#REF!</v>
      </c>
      <c r="AU195" s="17">
        <v>4</v>
      </c>
      <c r="AV195" s="17">
        <v>3</v>
      </c>
      <c r="AW195" s="18">
        <v>1</v>
      </c>
      <c r="AX195" s="13">
        <v>50.101597232665959</v>
      </c>
      <c r="AY195" s="13">
        <v>58.851661802393771</v>
      </c>
      <c r="AZ195" s="17" t="e">
        <v>#REF!</v>
      </c>
      <c r="BA195" s="17">
        <v>3</v>
      </c>
      <c r="BB195" s="17">
        <v>3</v>
      </c>
      <c r="BC195" s="18">
        <v>0</v>
      </c>
      <c r="BD195" s="19">
        <v>44.13612390595334</v>
      </c>
      <c r="BE195" s="19">
        <v>37.795665425202294</v>
      </c>
      <c r="BF195" s="7" t="e">
        <v>#REF!</v>
      </c>
      <c r="BG195" s="7">
        <v>3</v>
      </c>
      <c r="BH195" s="7">
        <v>4</v>
      </c>
      <c r="BI195" s="18">
        <v>-1</v>
      </c>
      <c r="BJ195" s="19">
        <v>83.225613735929699</v>
      </c>
      <c r="BK195" s="19">
        <v>17.150719213914474</v>
      </c>
      <c r="BL195" s="7" t="e">
        <v>#REF!</v>
      </c>
      <c r="BM195" s="7">
        <v>1</v>
      </c>
      <c r="BN195" s="7">
        <v>5</v>
      </c>
      <c r="BO195" s="18">
        <v>-4</v>
      </c>
      <c r="BP195" s="19">
        <v>30.41641030558436</v>
      </c>
      <c r="BQ195" s="19">
        <v>33.798830234140127</v>
      </c>
      <c r="BR195" s="17" t="e">
        <v>#REF!</v>
      </c>
      <c r="BS195" s="17">
        <v>4</v>
      </c>
      <c r="BT195" s="17">
        <v>4</v>
      </c>
      <c r="BU195" s="20">
        <v>0</v>
      </c>
    </row>
    <row r="196" spans="1:73" x14ac:dyDescent="0.2">
      <c r="A196" s="7">
        <v>7104</v>
      </c>
      <c r="B196" s="7" t="s">
        <v>205</v>
      </c>
      <c r="C196" s="7">
        <v>4</v>
      </c>
      <c r="D196" s="8">
        <v>0.15667368139533039</v>
      </c>
      <c r="E196" s="9">
        <v>15.667368139533039</v>
      </c>
      <c r="F196" s="10">
        <v>0.17268638921159576</v>
      </c>
      <c r="G196" s="9">
        <v>17.268638921159578</v>
      </c>
      <c r="H196" s="11">
        <v>0.25859902443696009</v>
      </c>
      <c r="I196" s="9">
        <v>25.859902443696008</v>
      </c>
      <c r="J196" s="10">
        <v>0.39997536609398932</v>
      </c>
      <c r="K196" s="9">
        <v>39.997536609398935</v>
      </c>
      <c r="L196" s="11">
        <v>-0.38585857899049103</v>
      </c>
      <c r="M196" s="12">
        <v>61.414142100950897</v>
      </c>
      <c r="N196" s="10">
        <v>-6.0884321237551657E-2</v>
      </c>
      <c r="O196" s="12">
        <v>93.911567876244831</v>
      </c>
      <c r="P196" s="11">
        <v>8.6562775089653373E-3</v>
      </c>
      <c r="Q196" s="12">
        <v>99.134372249103464</v>
      </c>
      <c r="R196" s="10">
        <v>8.8778339294840983E-2</v>
      </c>
      <c r="S196" s="12">
        <v>91.122166070515902</v>
      </c>
      <c r="T196" s="11">
        <v>0.39622805929234389</v>
      </c>
      <c r="U196" s="12">
        <v>60.377194070765611</v>
      </c>
      <c r="V196" s="11">
        <v>3.3663055812936611E-2</v>
      </c>
      <c r="W196" s="13">
        <v>-3.3663055812936613</v>
      </c>
      <c r="X196" s="11">
        <v>6.6772802853234087E-2</v>
      </c>
      <c r="Y196" s="13">
        <v>-6.677280285323409</v>
      </c>
      <c r="Z196" s="11" t="e">
        <v>#REF!</v>
      </c>
      <c r="AA196" s="13" t="e">
        <v>#REF!</v>
      </c>
      <c r="AB196" s="11">
        <v>0</v>
      </c>
      <c r="AC196" s="13">
        <v>0</v>
      </c>
      <c r="AD196" s="11">
        <v>0.4124792877607788</v>
      </c>
      <c r="AE196" s="12">
        <v>58.752071223922123</v>
      </c>
      <c r="AF196" s="14">
        <v>136.0597014925373</v>
      </c>
      <c r="AG196" s="15">
        <v>19.440997893642617</v>
      </c>
      <c r="AH196" s="14">
        <v>128.3943661971831</v>
      </c>
      <c r="AI196" s="15">
        <v>14.172096108227274</v>
      </c>
      <c r="AJ196" s="11">
        <v>0.31515882699940423</v>
      </c>
      <c r="AK196" s="9">
        <v>68.48411730005958</v>
      </c>
      <c r="AL196" s="11">
        <v>0.48606035129651759</v>
      </c>
      <c r="AM196" s="9">
        <v>51.393964870348242</v>
      </c>
      <c r="AN196" s="11">
        <v>0.47594719466117946</v>
      </c>
      <c r="AO196" s="9">
        <v>47.594719466117944</v>
      </c>
      <c r="AP196" s="11">
        <v>0.2180577943914844</v>
      </c>
      <c r="AQ196" s="9">
        <v>21.805779439148441</v>
      </c>
      <c r="AR196" s="16">
        <v>20.763635291614523</v>
      </c>
      <c r="AS196" s="16">
        <v>28.633087765279257</v>
      </c>
      <c r="AT196" s="17" t="e">
        <v>#REF!</v>
      </c>
      <c r="AU196" s="17">
        <v>4</v>
      </c>
      <c r="AV196" s="17">
        <v>4</v>
      </c>
      <c r="AW196" s="18">
        <v>0</v>
      </c>
      <c r="AX196" s="13">
        <v>73.641902806939981</v>
      </c>
      <c r="AY196" s="13">
        <v>81.261935056894274</v>
      </c>
      <c r="AZ196" s="17" t="e">
        <v>#REF!</v>
      </c>
      <c r="BA196" s="17">
        <v>2</v>
      </c>
      <c r="BB196" s="17">
        <v>1</v>
      </c>
      <c r="BC196" s="18">
        <v>1</v>
      </c>
      <c r="BD196" s="19">
        <v>43.962557596851099</v>
      </c>
      <c r="BE196" s="19">
        <v>32.783030489287761</v>
      </c>
      <c r="BF196" s="7" t="e">
        <v>#REF!</v>
      </c>
      <c r="BG196" s="7">
        <v>3</v>
      </c>
      <c r="BH196" s="7">
        <v>4</v>
      </c>
      <c r="BI196" s="18">
        <v>-1</v>
      </c>
      <c r="BJ196" s="19">
        <v>107.54436237679205</v>
      </c>
      <c r="BK196" s="19">
        <v>21.805779439148441</v>
      </c>
      <c r="BL196" s="7" t="e">
        <v>#REF!</v>
      </c>
      <c r="BM196" s="7">
        <v>1</v>
      </c>
      <c r="BN196" s="7">
        <v>4</v>
      </c>
      <c r="BO196" s="18">
        <v>-3</v>
      </c>
      <c r="BP196" s="19">
        <v>35.046044157509755</v>
      </c>
      <c r="BQ196" s="19">
        <v>34.297356946597908</v>
      </c>
      <c r="BR196" s="17" t="e">
        <v>#REF!</v>
      </c>
      <c r="BS196" s="17">
        <v>4</v>
      </c>
      <c r="BT196" s="17">
        <v>4</v>
      </c>
      <c r="BU196" s="20">
        <v>0</v>
      </c>
    </row>
    <row r="197" spans="1:73" x14ac:dyDescent="0.2">
      <c r="A197" s="7">
        <v>7105</v>
      </c>
      <c r="B197" s="7" t="s">
        <v>206</v>
      </c>
      <c r="C197" s="7">
        <v>4</v>
      </c>
      <c r="D197" s="8">
        <v>0.13844483694699822</v>
      </c>
      <c r="E197" s="9">
        <v>13.844483694699822</v>
      </c>
      <c r="F197" s="10">
        <v>0.12367956753189145</v>
      </c>
      <c r="G197" s="9">
        <v>12.367956753189144</v>
      </c>
      <c r="H197" s="11">
        <v>0.41602056527870912</v>
      </c>
      <c r="I197" s="9">
        <v>41.602056527870914</v>
      </c>
      <c r="J197" s="10">
        <v>0.16229678948442852</v>
      </c>
      <c r="K197" s="9">
        <v>16.229678948442853</v>
      </c>
      <c r="L197" s="11">
        <v>-8.9566305321290271E-2</v>
      </c>
      <c r="M197" s="12">
        <v>91.043369467870974</v>
      </c>
      <c r="N197" s="10">
        <v>-0.29385770683430279</v>
      </c>
      <c r="O197" s="12">
        <v>70.61422931656972</v>
      </c>
      <c r="P197" s="11">
        <v>0.25597897677837284</v>
      </c>
      <c r="Q197" s="12">
        <v>74.402102322162719</v>
      </c>
      <c r="R197" s="10">
        <v>0.92845557360744202</v>
      </c>
      <c r="S197" s="12">
        <v>7.1544426392557909</v>
      </c>
      <c r="T197" s="11">
        <v>1.7805043713512114</v>
      </c>
      <c r="U197" s="12">
        <v>-78.050437135121143</v>
      </c>
      <c r="V197" s="11">
        <v>3.7681584337785796E-2</v>
      </c>
      <c r="W197" s="13">
        <v>-3.7681584337785798</v>
      </c>
      <c r="X197" s="11">
        <v>4.0040334810283809E-2</v>
      </c>
      <c r="Y197" s="13">
        <v>-4.0040334810283813</v>
      </c>
      <c r="Z197" s="11" t="e">
        <v>#REF!</v>
      </c>
      <c r="AA197" s="13" t="e">
        <v>#REF!</v>
      </c>
      <c r="AB197" s="11">
        <v>0</v>
      </c>
      <c r="AC197" s="13">
        <v>0</v>
      </c>
      <c r="AD197" s="11">
        <v>1.0635700430695008</v>
      </c>
      <c r="AE197" s="12">
        <v>-6.3570043069500741</v>
      </c>
      <c r="AF197" s="14">
        <v>267.8478260869565</v>
      </c>
      <c r="AG197" s="15">
        <v>38.271648148947946</v>
      </c>
      <c r="AH197" s="14">
        <v>256.6875</v>
      </c>
      <c r="AI197" s="15">
        <v>28.333018243135339</v>
      </c>
      <c r="AJ197" s="11">
        <v>0.48677994122609813</v>
      </c>
      <c r="AK197" s="9">
        <v>51.32200587739019</v>
      </c>
      <c r="AL197" s="11">
        <v>0.34228623616372339</v>
      </c>
      <c r="AM197" s="9">
        <v>65.771376383627654</v>
      </c>
      <c r="AN197" s="11">
        <v>0.25226970888588074</v>
      </c>
      <c r="AO197" s="9">
        <v>25.226970888588074</v>
      </c>
      <c r="AP197" s="11">
        <v>0.45926029426305637</v>
      </c>
      <c r="AQ197" s="9">
        <v>45.926029426305639</v>
      </c>
      <c r="AR197" s="16">
        <v>27.723270111285366</v>
      </c>
      <c r="AS197" s="16">
        <v>14.298817850815999</v>
      </c>
      <c r="AT197" s="17" t="e">
        <v>#REF!</v>
      </c>
      <c r="AU197" s="17">
        <v>4</v>
      </c>
      <c r="AV197" s="17">
        <v>5</v>
      </c>
      <c r="AW197" s="18">
        <v>-1</v>
      </c>
      <c r="AX197" s="13">
        <v>29.131678218304188</v>
      </c>
      <c r="AY197" s="13">
        <v>23.803889216291811</v>
      </c>
      <c r="AZ197" s="17" t="e">
        <v>#REF!</v>
      </c>
      <c r="BA197" s="17">
        <v>4</v>
      </c>
      <c r="BB197" s="17">
        <v>4</v>
      </c>
      <c r="BC197" s="18">
        <v>0</v>
      </c>
      <c r="BD197" s="19">
        <v>44.796827013169064</v>
      </c>
      <c r="BE197" s="19">
        <v>47.052197313381498</v>
      </c>
      <c r="BF197" s="7" t="e">
        <v>#REF!</v>
      </c>
      <c r="BG197" s="7">
        <v>3</v>
      </c>
      <c r="BH197" s="7">
        <v>3</v>
      </c>
      <c r="BI197" s="18">
        <v>0</v>
      </c>
      <c r="BJ197" s="19">
        <v>98.846097966302054</v>
      </c>
      <c r="BK197" s="19">
        <v>45.926029426305639</v>
      </c>
      <c r="BL197" s="7" t="e">
        <v>#REF!</v>
      </c>
      <c r="BM197" s="7">
        <v>1</v>
      </c>
      <c r="BN197" s="7">
        <v>3</v>
      </c>
      <c r="BO197" s="18">
        <v>-2</v>
      </c>
      <c r="BP197" s="19">
        <v>22.966711820117034</v>
      </c>
      <c r="BQ197" s="19">
        <v>21.147955109237845</v>
      </c>
      <c r="BR197" s="17" t="e">
        <v>#REF!</v>
      </c>
      <c r="BS197" s="17">
        <v>4</v>
      </c>
      <c r="BT197" s="17">
        <v>4</v>
      </c>
      <c r="BU197" s="20">
        <v>0</v>
      </c>
    </row>
    <row r="198" spans="1:73" x14ac:dyDescent="0.2">
      <c r="A198" s="7">
        <v>7106</v>
      </c>
      <c r="B198" s="7" t="s">
        <v>207</v>
      </c>
      <c r="C198" s="7">
        <v>4</v>
      </c>
      <c r="D198" s="8">
        <v>0.13546900625456837</v>
      </c>
      <c r="E198" s="9">
        <v>13.546900625456837</v>
      </c>
      <c r="F198" s="10">
        <v>0.18272852478742718</v>
      </c>
      <c r="G198" s="9">
        <v>18.272852478742717</v>
      </c>
      <c r="H198" s="11">
        <v>0.41401500028047161</v>
      </c>
      <c r="I198" s="9">
        <v>41.40150002804716</v>
      </c>
      <c r="J198" s="10">
        <v>0.5668676005483132</v>
      </c>
      <c r="K198" s="9">
        <v>56.686760054831318</v>
      </c>
      <c r="L198" s="11">
        <v>0.12068110338662259</v>
      </c>
      <c r="M198" s="12">
        <v>112.06811033866227</v>
      </c>
      <c r="N198" s="10">
        <v>0.12524303990419686</v>
      </c>
      <c r="O198" s="12">
        <v>112.52430399041968</v>
      </c>
      <c r="P198" s="11">
        <v>0.29568814479236605</v>
      </c>
      <c r="Q198" s="12">
        <v>70.431185520763393</v>
      </c>
      <c r="R198" s="10">
        <v>0.17902719199803771</v>
      </c>
      <c r="S198" s="12">
        <v>82.097280800196231</v>
      </c>
      <c r="T198" s="11">
        <v>0.37648666412630821</v>
      </c>
      <c r="U198" s="12">
        <v>62.351333587369176</v>
      </c>
      <c r="V198" s="11">
        <v>0.36045702840749583</v>
      </c>
      <c r="W198" s="13">
        <v>-36.045702840749584</v>
      </c>
      <c r="X198" s="11">
        <v>0.37093681573270171</v>
      </c>
      <c r="Y198" s="13">
        <v>-37.093681573270167</v>
      </c>
      <c r="Z198" s="11" t="e">
        <v>#REF!</v>
      </c>
      <c r="AA198" s="13" t="e">
        <v>#REF!</v>
      </c>
      <c r="AB198" s="11">
        <v>0</v>
      </c>
      <c r="AC198" s="13">
        <v>0</v>
      </c>
      <c r="AD198" s="11">
        <v>0.40754243119514988</v>
      </c>
      <c r="AE198" s="12">
        <v>59.245756880485011</v>
      </c>
      <c r="AF198" s="14">
        <v>168.16438356164383</v>
      </c>
      <c r="AG198" s="15">
        <v>24.02830074404465</v>
      </c>
      <c r="AH198" s="14">
        <v>163.68</v>
      </c>
      <c r="AI198" s="15">
        <v>18.066904021568611</v>
      </c>
      <c r="AJ198" s="11">
        <v>0.49072735483734714</v>
      </c>
      <c r="AK198" s="9">
        <v>50.927264516265289</v>
      </c>
      <c r="AL198" s="11">
        <v>0.50226431025678842</v>
      </c>
      <c r="AM198" s="9">
        <v>49.773568974321158</v>
      </c>
      <c r="AN198" s="11">
        <v>0.14948973991310219</v>
      </c>
      <c r="AO198" s="9">
        <v>14.948973991310218</v>
      </c>
      <c r="AP198" s="11">
        <v>7.7769381778887842E-2</v>
      </c>
      <c r="AQ198" s="9">
        <v>7.7769381778887841</v>
      </c>
      <c r="AR198" s="16">
        <v>27.474200326751998</v>
      </c>
      <c r="AS198" s="16">
        <v>37.479806266787016</v>
      </c>
      <c r="AT198" s="17" t="e">
        <v>#REF!</v>
      </c>
      <c r="AU198" s="17">
        <v>4</v>
      </c>
      <c r="AV198" s="17">
        <v>4</v>
      </c>
      <c r="AW198" s="18">
        <v>0</v>
      </c>
      <c r="AX198" s="13">
        <v>81.616876482264942</v>
      </c>
      <c r="AY198" s="13">
        <v>84.622447223700306</v>
      </c>
      <c r="AZ198" s="17" t="e">
        <v>#REF!</v>
      </c>
      <c r="BA198" s="17">
        <v>1</v>
      </c>
      <c r="BB198" s="17">
        <v>1</v>
      </c>
      <c r="BC198" s="18">
        <v>0</v>
      </c>
      <c r="BD198" s="19">
        <v>37.477782630154969</v>
      </c>
      <c r="BE198" s="19">
        <v>33.920236497944884</v>
      </c>
      <c r="BF198" s="7" t="e">
        <v>#REF!</v>
      </c>
      <c r="BG198" s="7">
        <v>4</v>
      </c>
      <c r="BH198" s="7">
        <v>4</v>
      </c>
      <c r="BI198" s="18">
        <v>0</v>
      </c>
      <c r="BJ198" s="19">
        <v>74.515709389488336</v>
      </c>
      <c r="BK198" s="19">
        <v>7.7769381778887841</v>
      </c>
      <c r="BL198" s="7" t="e">
        <v>#REF!</v>
      </c>
      <c r="BM198" s="7">
        <v>2</v>
      </c>
      <c r="BN198" s="7">
        <v>5</v>
      </c>
      <c r="BO198" s="18">
        <v>-3</v>
      </c>
      <c r="BP198" s="19">
        <v>33.82611377993738</v>
      </c>
      <c r="BQ198" s="19">
        <v>35.737710207101038</v>
      </c>
      <c r="BR198" s="17" t="e">
        <v>#REF!</v>
      </c>
      <c r="BS198" s="17">
        <v>4</v>
      </c>
      <c r="BT198" s="17">
        <v>4</v>
      </c>
      <c r="BU198" s="20">
        <v>0</v>
      </c>
    </row>
    <row r="199" spans="1:73" x14ac:dyDescent="0.2">
      <c r="A199" s="7">
        <v>7107</v>
      </c>
      <c r="B199" s="7" t="s">
        <v>208</v>
      </c>
      <c r="C199" s="7">
        <v>4</v>
      </c>
      <c r="D199" s="8">
        <v>6.501394234031492E-2</v>
      </c>
      <c r="E199" s="9">
        <v>6.5013942340314923</v>
      </c>
      <c r="F199" s="10">
        <v>0.11865122501741972</v>
      </c>
      <c r="G199" s="9">
        <v>11.865122501741972</v>
      </c>
      <c r="H199" s="11">
        <v>0.21665202230216532</v>
      </c>
      <c r="I199" s="9">
        <v>21.665202230216533</v>
      </c>
      <c r="J199" s="10">
        <v>0.29317334612439805</v>
      </c>
      <c r="K199" s="9">
        <v>29.317334612439804</v>
      </c>
      <c r="L199" s="11">
        <v>-7.9885148669319964E-2</v>
      </c>
      <c r="M199" s="12">
        <v>92.011485133068007</v>
      </c>
      <c r="N199" s="10">
        <v>-6.6720946592089034E-2</v>
      </c>
      <c r="O199" s="12">
        <v>93.327905340791091</v>
      </c>
      <c r="P199" s="11">
        <v>6.3299631384939437E-2</v>
      </c>
      <c r="Q199" s="12">
        <v>93.670036861506063</v>
      </c>
      <c r="R199" s="10">
        <v>4.9815267569108673E-2</v>
      </c>
      <c r="S199" s="12">
        <v>95.018473243089133</v>
      </c>
      <c r="T199" s="11">
        <v>0.53402422327540811</v>
      </c>
      <c r="U199" s="12">
        <v>46.597577672459188</v>
      </c>
      <c r="V199" s="11">
        <v>3.2552266749306565E-2</v>
      </c>
      <c r="W199" s="13">
        <v>-3.2552266749306566</v>
      </c>
      <c r="X199" s="11">
        <v>3.2410407428643158E-2</v>
      </c>
      <c r="Y199" s="13">
        <v>-3.2410407428643158</v>
      </c>
      <c r="Z199" s="11" t="e">
        <v>#REF!</v>
      </c>
      <c r="AA199" s="13" t="e">
        <v>#REF!</v>
      </c>
      <c r="AB199" s="11">
        <v>0</v>
      </c>
      <c r="AC199" s="13">
        <v>0</v>
      </c>
      <c r="AD199" s="11">
        <v>0.56238332174687355</v>
      </c>
      <c r="AE199" s="12">
        <v>43.761667825312642</v>
      </c>
      <c r="AF199" s="14">
        <v>185.15384615384616</v>
      </c>
      <c r="AG199" s="15">
        <v>26.455853523052042</v>
      </c>
      <c r="AH199" s="14">
        <v>218.81818181818181</v>
      </c>
      <c r="AI199" s="15">
        <v>24.15302473780083</v>
      </c>
      <c r="AJ199" s="11">
        <v>0.36963752867793781</v>
      </c>
      <c r="AK199" s="9">
        <v>63.036247132206221</v>
      </c>
      <c r="AL199" s="11">
        <v>0.40550225432768688</v>
      </c>
      <c r="AM199" s="9">
        <v>59.449774567231309</v>
      </c>
      <c r="AN199" s="11">
        <v>0.39649546570695043</v>
      </c>
      <c r="AO199" s="9">
        <v>39.649546570695044</v>
      </c>
      <c r="AP199" s="11">
        <v>0.2968164246509849</v>
      </c>
      <c r="AQ199" s="9">
        <v>29.681642465098491</v>
      </c>
      <c r="AR199" s="16">
        <v>14.083298232124012</v>
      </c>
      <c r="AS199" s="16">
        <v>20.591228557090886</v>
      </c>
      <c r="AT199" s="17" t="e">
        <v>#REF!</v>
      </c>
      <c r="AU199" s="17">
        <v>5</v>
      </c>
      <c r="AV199" s="17">
        <v>4</v>
      </c>
      <c r="AW199" s="18">
        <v>1</v>
      </c>
      <c r="AX199" s="13">
        <v>77.426366555677745</v>
      </c>
      <c r="AY199" s="13">
        <v>77.369348803064284</v>
      </c>
      <c r="AZ199" s="17" t="e">
        <v>#REF!</v>
      </c>
      <c r="BA199" s="17">
        <v>2</v>
      </c>
      <c r="BB199" s="17">
        <v>2</v>
      </c>
      <c r="BC199" s="18">
        <v>0</v>
      </c>
      <c r="BD199" s="19">
        <v>44.746050327629135</v>
      </c>
      <c r="BE199" s="19">
        <v>41.801399652516068</v>
      </c>
      <c r="BF199" s="7" t="e">
        <v>#REF!</v>
      </c>
      <c r="BG199" s="7">
        <v>3</v>
      </c>
      <c r="BH199" s="7">
        <v>3</v>
      </c>
      <c r="BI199" s="18">
        <v>0</v>
      </c>
      <c r="BJ199" s="19">
        <v>89.943796662678622</v>
      </c>
      <c r="BK199" s="19">
        <v>29.681642465098491</v>
      </c>
      <c r="BL199" s="7" t="e">
        <v>#REF!</v>
      </c>
      <c r="BM199" s="7">
        <v>1</v>
      </c>
      <c r="BN199" s="7">
        <v>4</v>
      </c>
      <c r="BO199" s="18">
        <v>-3</v>
      </c>
      <c r="BP199" s="19">
        <v>33.426865809240965</v>
      </c>
      <c r="BQ199" s="19">
        <v>33.425524604740616</v>
      </c>
      <c r="BR199" s="17" t="e">
        <v>#REF!</v>
      </c>
      <c r="BS199" s="17">
        <v>4</v>
      </c>
      <c r="BT199" s="17">
        <v>4</v>
      </c>
      <c r="BU199" s="20">
        <v>0</v>
      </c>
    </row>
    <row r="200" spans="1:73" x14ac:dyDescent="0.2">
      <c r="A200" s="7">
        <v>7108</v>
      </c>
      <c r="B200" s="7" t="s">
        <v>209</v>
      </c>
      <c r="C200" s="7">
        <v>4</v>
      </c>
      <c r="D200" s="8">
        <v>9.405511975087319E-2</v>
      </c>
      <c r="E200" s="9">
        <v>9.4055119750873182</v>
      </c>
      <c r="F200" s="10">
        <v>0.17500089175086703</v>
      </c>
      <c r="G200" s="9">
        <v>17.500089175086703</v>
      </c>
      <c r="H200" s="11">
        <v>0.26501585716467968</v>
      </c>
      <c r="I200" s="9">
        <v>26.501585716467968</v>
      </c>
      <c r="J200" s="10">
        <v>0.24282459796316591</v>
      </c>
      <c r="K200" s="9">
        <v>24.282459796316591</v>
      </c>
      <c r="L200" s="11">
        <v>-5.0280316206876882E-2</v>
      </c>
      <c r="M200" s="12">
        <v>94.971968379312315</v>
      </c>
      <c r="N200" s="10">
        <v>-0.57685041670003723</v>
      </c>
      <c r="O200" s="12">
        <v>42.31495832999628</v>
      </c>
      <c r="P200" s="11">
        <v>0.12984955170462828</v>
      </c>
      <c r="Q200" s="12">
        <v>87.015044829537175</v>
      </c>
      <c r="R200" s="10">
        <v>0.97653143382077401</v>
      </c>
      <c r="S200" s="12">
        <v>2.3468566179225974</v>
      </c>
      <c r="T200" s="11">
        <v>0.50386132193656452</v>
      </c>
      <c r="U200" s="12">
        <v>49.613867806343549</v>
      </c>
      <c r="V200" s="11">
        <v>7.1703169985109602E-2</v>
      </c>
      <c r="W200" s="13">
        <v>-7.1703169985109598</v>
      </c>
      <c r="X200" s="11">
        <v>7.5065401570542117E-2</v>
      </c>
      <c r="Y200" s="13">
        <v>-7.5065401570542116</v>
      </c>
      <c r="Z200" s="11" t="e">
        <v>#REF!</v>
      </c>
      <c r="AA200" s="13" t="e">
        <v>#REF!</v>
      </c>
      <c r="AB200" s="11">
        <v>0</v>
      </c>
      <c r="AC200" s="13">
        <v>0</v>
      </c>
      <c r="AD200" s="11">
        <v>0.95952061790546839</v>
      </c>
      <c r="AE200" s="12">
        <v>4.0479382094531644</v>
      </c>
      <c r="AF200" s="14">
        <v>186.46296296296296</v>
      </c>
      <c r="AG200" s="15">
        <v>26.642907712127769</v>
      </c>
      <c r="AH200" s="14">
        <v>186.46296296296296</v>
      </c>
      <c r="AI200" s="15">
        <v>20.58167433668838</v>
      </c>
      <c r="AJ200" s="11">
        <v>0.35825504309694778</v>
      </c>
      <c r="AK200" s="9">
        <v>64.174495690305221</v>
      </c>
      <c r="AL200" s="11">
        <v>0.42188092869285676</v>
      </c>
      <c r="AM200" s="9">
        <v>57.811907130714324</v>
      </c>
      <c r="AN200" s="11">
        <v>0.3688380686912438</v>
      </c>
      <c r="AO200" s="9">
        <v>36.883806869124378</v>
      </c>
      <c r="AP200" s="11">
        <v>0.24374431539056121</v>
      </c>
      <c r="AQ200" s="9">
        <v>24.374431539056122</v>
      </c>
      <c r="AR200" s="16">
        <v>17.953548845777643</v>
      </c>
      <c r="AS200" s="16">
        <v>20.891274485701647</v>
      </c>
      <c r="AT200" s="17" t="e">
        <v>#REF!</v>
      </c>
      <c r="AU200" s="17">
        <v>5</v>
      </c>
      <c r="AV200" s="17">
        <v>4</v>
      </c>
      <c r="AW200" s="18">
        <v>1</v>
      </c>
      <c r="AX200" s="13">
        <v>77.200293671731004</v>
      </c>
      <c r="AY200" s="13">
        <v>16.236584385790682</v>
      </c>
      <c r="AZ200" s="17" t="e">
        <v>#REF!</v>
      </c>
      <c r="BA200" s="17">
        <v>2</v>
      </c>
      <c r="BB200" s="17">
        <v>5</v>
      </c>
      <c r="BC200" s="18">
        <v>-3</v>
      </c>
      <c r="BD200" s="19">
        <v>45.408701701216494</v>
      </c>
      <c r="BE200" s="19">
        <v>39.196790733701349</v>
      </c>
      <c r="BF200" s="7" t="e">
        <v>#REF!</v>
      </c>
      <c r="BG200" s="7">
        <v>3</v>
      </c>
      <c r="BH200" s="7">
        <v>4</v>
      </c>
      <c r="BI200" s="18">
        <v>-1</v>
      </c>
      <c r="BJ200" s="19">
        <v>98.289068502913281</v>
      </c>
      <c r="BK200" s="19">
        <v>24.374431539056122</v>
      </c>
      <c r="BL200" s="7" t="e">
        <v>#REF!</v>
      </c>
      <c r="BM200" s="7">
        <v>1</v>
      </c>
      <c r="BN200" s="7">
        <v>4</v>
      </c>
      <c r="BO200" s="18">
        <v>-3</v>
      </c>
      <c r="BP200" s="19">
        <v>34.075024200669773</v>
      </c>
      <c r="BQ200" s="19">
        <v>17.228367501967767</v>
      </c>
      <c r="BR200" s="17" t="e">
        <v>#REF!</v>
      </c>
      <c r="BS200" s="17">
        <v>4</v>
      </c>
      <c r="BT200" s="17">
        <v>5</v>
      </c>
      <c r="BU200" s="20">
        <v>-1</v>
      </c>
    </row>
    <row r="201" spans="1:73" x14ac:dyDescent="0.2">
      <c r="A201" s="7">
        <v>7109</v>
      </c>
      <c r="B201" s="7" t="s">
        <v>210</v>
      </c>
      <c r="C201" s="7">
        <v>3</v>
      </c>
      <c r="D201" s="8">
        <v>0.38260589401845152</v>
      </c>
      <c r="E201" s="9">
        <v>38.260589401845152</v>
      </c>
      <c r="F201" s="10">
        <v>0.25191572627069758</v>
      </c>
      <c r="G201" s="9">
        <v>25.191572627069757</v>
      </c>
      <c r="H201" s="11">
        <v>0.77429458974215148</v>
      </c>
      <c r="I201" s="9">
        <v>77.429458974215152</v>
      </c>
      <c r="J201" s="10">
        <v>0.52151904160679941</v>
      </c>
      <c r="K201" s="9">
        <v>52.151904160679941</v>
      </c>
      <c r="L201" s="11">
        <v>-0.12016512048177562</v>
      </c>
      <c r="M201" s="12">
        <v>87.98348795182244</v>
      </c>
      <c r="N201" s="10">
        <v>-2.9994174165261896E-2</v>
      </c>
      <c r="O201" s="12">
        <v>97.000582583473815</v>
      </c>
      <c r="P201" s="11">
        <v>0.67625001025849285</v>
      </c>
      <c r="Q201" s="12">
        <v>32.374998974150714</v>
      </c>
      <c r="R201" s="10">
        <v>0.6927365718276024</v>
      </c>
      <c r="S201" s="12">
        <v>30.726342817239754</v>
      </c>
      <c r="T201" s="11">
        <v>0.16725642356928266</v>
      </c>
      <c r="U201" s="12">
        <v>83.274357643071738</v>
      </c>
      <c r="V201" s="11">
        <v>4.2075689484930706E-2</v>
      </c>
      <c r="W201" s="13">
        <v>-4.2075689484930709</v>
      </c>
      <c r="X201" s="11">
        <v>3.3984587881898641E-2</v>
      </c>
      <c r="Y201" s="13">
        <v>-3.3984587881898642</v>
      </c>
      <c r="Z201" s="11" t="e">
        <v>#REF!</v>
      </c>
      <c r="AA201" s="13" t="e">
        <v>#REF!</v>
      </c>
      <c r="AB201" s="11">
        <v>0</v>
      </c>
      <c r="AC201" s="13">
        <v>0</v>
      </c>
      <c r="AD201" s="11">
        <v>0.46640023175972312</v>
      </c>
      <c r="AE201" s="12">
        <v>53.35997682402769</v>
      </c>
      <c r="AF201" s="14">
        <v>440.97872340425533</v>
      </c>
      <c r="AG201" s="15">
        <v>63.009593133008302</v>
      </c>
      <c r="AH201" s="14">
        <v>531.43589743589746</v>
      </c>
      <c r="AI201" s="15">
        <v>58.659587931271624</v>
      </c>
      <c r="AJ201" s="11">
        <v>0.40549990000643621</v>
      </c>
      <c r="AK201" s="9">
        <v>59.450009999356382</v>
      </c>
      <c r="AL201" s="11">
        <v>0.38174112666026599</v>
      </c>
      <c r="AM201" s="9">
        <v>61.825887333973398</v>
      </c>
      <c r="AN201" s="11">
        <v>0.1944407316605502</v>
      </c>
      <c r="AO201" s="9">
        <v>19.44407316605502</v>
      </c>
      <c r="AP201" s="11">
        <v>0.201170873989963</v>
      </c>
      <c r="AQ201" s="9">
        <v>20.117087398996301</v>
      </c>
      <c r="AR201" s="16">
        <v>57.845024188030152</v>
      </c>
      <c r="AS201" s="16">
        <v>38.671738393874847</v>
      </c>
      <c r="AT201" s="17" t="e">
        <v>#REF!</v>
      </c>
      <c r="AU201" s="17">
        <v>3</v>
      </c>
      <c r="AV201" s="17">
        <v>4</v>
      </c>
      <c r="AW201" s="18">
        <v>-1</v>
      </c>
      <c r="AX201" s="13">
        <v>67.877614856348302</v>
      </c>
      <c r="AY201" s="13">
        <v>60.36230074158042</v>
      </c>
      <c r="AZ201" s="17" t="e">
        <v>#REF!</v>
      </c>
      <c r="BA201" s="17">
        <v>2</v>
      </c>
      <c r="BB201" s="17">
        <v>2</v>
      </c>
      <c r="BC201" s="18">
        <v>0</v>
      </c>
      <c r="BD201" s="19">
        <v>61.229801566182346</v>
      </c>
      <c r="BE201" s="19">
        <v>60.242737632622507</v>
      </c>
      <c r="BF201" s="7" t="e">
        <v>#REF!</v>
      </c>
      <c r="BG201" s="7">
        <v>2</v>
      </c>
      <c r="BH201" s="7">
        <v>2</v>
      </c>
      <c r="BI201" s="18">
        <v>0</v>
      </c>
      <c r="BJ201" s="19">
        <v>99.8085368024297</v>
      </c>
      <c r="BK201" s="19">
        <v>20.117087398996301</v>
      </c>
      <c r="BL201" s="7" t="e">
        <v>#REF!</v>
      </c>
      <c r="BM201" s="7">
        <v>1</v>
      </c>
      <c r="BN201" s="7">
        <v>4</v>
      </c>
      <c r="BO201" s="18">
        <v>-3</v>
      </c>
      <c r="BP201" s="19">
        <v>41.514894102624289</v>
      </c>
      <c r="BQ201" s="19">
        <v>34.803487912816166</v>
      </c>
      <c r="BR201" s="17" t="e">
        <v>#REF!</v>
      </c>
      <c r="BS201" s="17">
        <v>3</v>
      </c>
      <c r="BT201" s="17">
        <v>4</v>
      </c>
      <c r="BU201" s="20">
        <v>-1</v>
      </c>
    </row>
    <row r="202" spans="1:73" x14ac:dyDescent="0.2">
      <c r="A202" s="7">
        <v>7110</v>
      </c>
      <c r="B202" s="7" t="s">
        <v>211</v>
      </c>
      <c r="C202" s="7">
        <v>4</v>
      </c>
      <c r="D202" s="8">
        <v>0.50342970760122563</v>
      </c>
      <c r="E202" s="9">
        <v>50.342970760122562</v>
      </c>
      <c r="F202" s="10">
        <v>0.39160946942243252</v>
      </c>
      <c r="G202" s="9">
        <v>39.16094694224325</v>
      </c>
      <c r="H202" s="11">
        <v>1.1613012714030155</v>
      </c>
      <c r="I202" s="9">
        <v>116.13012714030155</v>
      </c>
      <c r="J202" s="10">
        <v>0.6691851195435321</v>
      </c>
      <c r="K202" s="9">
        <v>66.918511954353207</v>
      </c>
      <c r="L202" s="11">
        <v>5.1785436471160746E-2</v>
      </c>
      <c r="M202" s="12">
        <v>105.17854364711607</v>
      </c>
      <c r="N202" s="10">
        <v>3.3228765760130861E-2</v>
      </c>
      <c r="O202" s="12">
        <v>103.32287657601309</v>
      </c>
      <c r="P202" s="11">
        <v>0.34632035257881449</v>
      </c>
      <c r="Q202" s="12">
        <v>65.367964742118545</v>
      </c>
      <c r="R202" s="10">
        <v>0.26345531807706607</v>
      </c>
      <c r="S202" s="12">
        <v>73.654468192293393</v>
      </c>
      <c r="T202" s="11">
        <v>0.55778836837845502</v>
      </c>
      <c r="U202" s="12">
        <v>44.221163162154497</v>
      </c>
      <c r="V202" s="11">
        <v>0.37653984232341414</v>
      </c>
      <c r="W202" s="13">
        <v>-37.653984232341415</v>
      </c>
      <c r="X202" s="11">
        <v>0.4425061260616861</v>
      </c>
      <c r="Y202" s="13">
        <v>-44.250612606168609</v>
      </c>
      <c r="Z202" s="11" t="e">
        <v>#REF!</v>
      </c>
      <c r="AA202" s="13" t="e">
        <v>#REF!</v>
      </c>
      <c r="AB202" s="11">
        <v>0</v>
      </c>
      <c r="AC202" s="13">
        <v>0</v>
      </c>
      <c r="AD202" s="11">
        <v>0.39992491756069265</v>
      </c>
      <c r="AE202" s="12">
        <v>60.007508243930737</v>
      </c>
      <c r="AF202" s="14">
        <v>179.53488372093022</v>
      </c>
      <c r="AG202" s="15">
        <v>25.652983638549415</v>
      </c>
      <c r="AH202" s="14">
        <v>203.15789473684211</v>
      </c>
      <c r="AI202" s="15">
        <v>22.424451279536076</v>
      </c>
      <c r="AJ202" s="11">
        <v>0.39267236136710232</v>
      </c>
      <c r="AK202" s="9">
        <v>60.732763863289769</v>
      </c>
      <c r="AL202" s="11">
        <v>0.30466722637765226</v>
      </c>
      <c r="AM202" s="9">
        <v>69.53327736223477</v>
      </c>
      <c r="AN202" s="11">
        <v>0.26974583331716945</v>
      </c>
      <c r="AO202" s="9">
        <v>26.974583331716946</v>
      </c>
      <c r="AP202" s="11">
        <v>0.2052361985114636</v>
      </c>
      <c r="AQ202" s="9">
        <v>20.523619851146361</v>
      </c>
      <c r="AR202" s="16">
        <v>83.236548950212054</v>
      </c>
      <c r="AS202" s="16">
        <v>53.039729448298232</v>
      </c>
      <c r="AT202" s="17" t="e">
        <v>#REF!</v>
      </c>
      <c r="AU202" s="17">
        <v>1</v>
      </c>
      <c r="AV202" s="17">
        <v>3</v>
      </c>
      <c r="AW202" s="18">
        <v>-2</v>
      </c>
      <c r="AX202" s="13">
        <v>71.589223850463043</v>
      </c>
      <c r="AY202" s="13">
        <v>78.99495100407907</v>
      </c>
      <c r="AZ202" s="17" t="e">
        <v>#REF!</v>
      </c>
      <c r="BA202" s="17">
        <v>2</v>
      </c>
      <c r="BB202" s="17">
        <v>2</v>
      </c>
      <c r="BC202" s="18">
        <v>0</v>
      </c>
      <c r="BD202" s="19">
        <v>43.192873750919588</v>
      </c>
      <c r="BE202" s="19">
        <v>45.978864320885421</v>
      </c>
      <c r="BF202" s="7" t="e">
        <v>#REF!</v>
      </c>
      <c r="BG202" s="7">
        <v>3</v>
      </c>
      <c r="BH202" s="7">
        <v>3</v>
      </c>
      <c r="BI202" s="18">
        <v>0</v>
      </c>
      <c r="BJ202" s="19">
        <v>110.75475540495522</v>
      </c>
      <c r="BK202" s="19">
        <v>20.523619851146361</v>
      </c>
      <c r="BL202" s="7" t="e">
        <v>#REF!</v>
      </c>
      <c r="BM202" s="7">
        <v>1</v>
      </c>
      <c r="BN202" s="7">
        <v>4</v>
      </c>
      <c r="BO202" s="18">
        <v>-3</v>
      </c>
      <c r="BP202" s="19">
        <v>47.477375335498344</v>
      </c>
      <c r="BQ202" s="19">
        <v>41.321480634598295</v>
      </c>
      <c r="BR202" s="17" t="e">
        <v>#REF!</v>
      </c>
      <c r="BS202" s="17">
        <v>3</v>
      </c>
      <c r="BT202" s="17">
        <v>3</v>
      </c>
      <c r="BU202" s="20">
        <v>0</v>
      </c>
    </row>
    <row r="203" spans="1:73" x14ac:dyDescent="0.2">
      <c r="A203" s="7">
        <v>7200</v>
      </c>
      <c r="B203" s="7" t="s">
        <v>212</v>
      </c>
      <c r="C203" s="7">
        <v>1</v>
      </c>
      <c r="D203" s="8">
        <v>0.59014980044897181</v>
      </c>
      <c r="E203" s="9">
        <v>59.014980044897179</v>
      </c>
      <c r="F203" s="10">
        <v>0.60087664639409621</v>
      </c>
      <c r="G203" s="9">
        <v>60.087664639409624</v>
      </c>
      <c r="H203" s="11">
        <v>0.90919713210355835</v>
      </c>
      <c r="I203" s="9">
        <v>90.919713210355837</v>
      </c>
      <c r="J203" s="10">
        <v>0.97066427227097496</v>
      </c>
      <c r="K203" s="9">
        <v>97.066427227097492</v>
      </c>
      <c r="L203" s="11">
        <v>1.3204924358566541E-2</v>
      </c>
      <c r="M203" s="12">
        <v>101.32049243585665</v>
      </c>
      <c r="N203" s="10">
        <v>1.9554478331352921E-2</v>
      </c>
      <c r="O203" s="12">
        <v>101.9554478331353</v>
      </c>
      <c r="P203" s="11">
        <v>0.78273635965272848</v>
      </c>
      <c r="Q203" s="12">
        <v>21.726364034727155</v>
      </c>
      <c r="R203" s="10">
        <v>0.93519642374979073</v>
      </c>
      <c r="S203" s="12">
        <v>6.4803576250209289</v>
      </c>
      <c r="T203" s="11">
        <v>6.5009315355060424E-2</v>
      </c>
      <c r="U203" s="12">
        <v>93.499068464493959</v>
      </c>
      <c r="V203" s="11">
        <v>2.7306566653818937E-2</v>
      </c>
      <c r="W203" s="13">
        <v>-2.7306566653818938</v>
      </c>
      <c r="X203" s="11">
        <v>3.269630632512989E-2</v>
      </c>
      <c r="Y203" s="13">
        <v>-3.2696306325129889</v>
      </c>
      <c r="Z203" s="11" t="e">
        <v>#REF!</v>
      </c>
      <c r="AA203" s="13" t="e">
        <v>#REF!</v>
      </c>
      <c r="AB203" s="11">
        <v>0</v>
      </c>
      <c r="AC203" s="13">
        <v>0</v>
      </c>
      <c r="AD203" s="11">
        <v>1.796967106059268E-2</v>
      </c>
      <c r="AE203" s="12">
        <v>98.20303289394073</v>
      </c>
      <c r="AF203" s="14">
        <v>699.85965862909779</v>
      </c>
      <c r="AG203" s="15">
        <v>100</v>
      </c>
      <c r="AH203" s="14">
        <v>692.54209115281503</v>
      </c>
      <c r="AI203" s="15">
        <v>76.442396699378833</v>
      </c>
      <c r="AJ203" s="11">
        <v>0.2796956700912554</v>
      </c>
      <c r="AK203" s="9">
        <v>72.030432990874459</v>
      </c>
      <c r="AL203" s="11">
        <v>0.30002201320286204</v>
      </c>
      <c r="AM203" s="9">
        <v>69.997798679713796</v>
      </c>
      <c r="AN203" s="11">
        <v>0.18319818288450254</v>
      </c>
      <c r="AO203" s="9">
        <v>18.319818288450254</v>
      </c>
      <c r="AP203" s="11">
        <v>0.1720013546383978</v>
      </c>
      <c r="AQ203" s="9">
        <v>17.200135463839779</v>
      </c>
      <c r="AR203" s="16">
        <v>74.967346627626512</v>
      </c>
      <c r="AS203" s="16">
        <v>78.577045933253558</v>
      </c>
      <c r="AT203" s="17" t="e">
        <v>#REF!</v>
      </c>
      <c r="AU203" s="17">
        <v>2</v>
      </c>
      <c r="AV203" s="17">
        <v>2</v>
      </c>
      <c r="AW203" s="18">
        <v>0</v>
      </c>
      <c r="AX203" s="13">
        <v>72.181974978359264</v>
      </c>
      <c r="AY203" s="13">
        <v>68.879612784032318</v>
      </c>
      <c r="AZ203" s="17" t="e">
        <v>#REF!</v>
      </c>
      <c r="BA203" s="17">
        <v>2</v>
      </c>
      <c r="BB203" s="17">
        <v>2</v>
      </c>
      <c r="BC203" s="18">
        <v>0</v>
      </c>
      <c r="BD203" s="19">
        <v>86.01521649543723</v>
      </c>
      <c r="BE203" s="19">
        <v>73.220097689546321</v>
      </c>
      <c r="BF203" s="7" t="e">
        <v>#REF!</v>
      </c>
      <c r="BG203" s="7">
        <v>1</v>
      </c>
      <c r="BH203" s="7">
        <v>2</v>
      </c>
      <c r="BI203" s="18">
        <v>-1</v>
      </c>
      <c r="BJ203" s="19">
        <v>65.41547842995142</v>
      </c>
      <c r="BK203" s="19">
        <v>17.200135463839779</v>
      </c>
      <c r="BL203" s="7" t="e">
        <v>#REF!</v>
      </c>
      <c r="BM203" s="7">
        <v>2</v>
      </c>
      <c r="BN203" s="7">
        <v>5</v>
      </c>
      <c r="BO203" s="18">
        <v>-3</v>
      </c>
      <c r="BP203" s="19">
        <v>49.829209749482388</v>
      </c>
      <c r="BQ203" s="19">
        <v>48.166693823494732</v>
      </c>
      <c r="BR203" s="17" t="e">
        <v>#REF!</v>
      </c>
      <c r="BS203" s="17">
        <v>3</v>
      </c>
      <c r="BT203" s="17">
        <v>3</v>
      </c>
      <c r="BU203" s="20">
        <v>0</v>
      </c>
    </row>
    <row r="204" spans="1:73" x14ac:dyDescent="0.2">
      <c r="A204" s="7">
        <v>7301</v>
      </c>
      <c r="B204" s="7" t="s">
        <v>213</v>
      </c>
      <c r="C204" s="7">
        <v>5</v>
      </c>
      <c r="D204" s="8">
        <v>0.18546862025220326</v>
      </c>
      <c r="E204" s="9">
        <v>18.546862025220324</v>
      </c>
      <c r="F204" s="10">
        <v>0.14815178619861571</v>
      </c>
      <c r="G204" s="9">
        <v>14.815178619861571</v>
      </c>
      <c r="H204" s="11">
        <v>0.51339168791784406</v>
      </c>
      <c r="I204" s="9">
        <v>51.33916879178441</v>
      </c>
      <c r="J204" s="10">
        <v>0.45038953861513226</v>
      </c>
      <c r="K204" s="9">
        <v>45.038953861513228</v>
      </c>
      <c r="L204" s="11">
        <v>1.8899682660621159E-2</v>
      </c>
      <c r="M204" s="12">
        <v>101.88996826606211</v>
      </c>
      <c r="N204" s="10">
        <v>3.3280016889242051E-3</v>
      </c>
      <c r="O204" s="12">
        <v>100.33280016889242</v>
      </c>
      <c r="P204" s="11">
        <v>0</v>
      </c>
      <c r="Q204" s="12">
        <v>100</v>
      </c>
      <c r="R204" s="10">
        <v>0</v>
      </c>
      <c r="S204" s="12">
        <v>100</v>
      </c>
      <c r="T204" s="11">
        <v>1.2791455518518255</v>
      </c>
      <c r="U204" s="12">
        <v>-27.91455518518255</v>
      </c>
      <c r="V204" s="11">
        <v>0.14778108612376278</v>
      </c>
      <c r="W204" s="13">
        <v>-14.778108612376279</v>
      </c>
      <c r="X204" s="11">
        <v>0.17371825238329663</v>
      </c>
      <c r="Y204" s="13">
        <v>-17.371825238329663</v>
      </c>
      <c r="Z204" s="11" t="e">
        <v>#REF!</v>
      </c>
      <c r="AA204" s="13" t="e">
        <v>#REF!</v>
      </c>
      <c r="AB204" s="11">
        <v>0</v>
      </c>
      <c r="AC204" s="13">
        <v>0</v>
      </c>
      <c r="AD204" s="11">
        <v>1.7246324306373215</v>
      </c>
      <c r="AE204" s="12">
        <v>-72.463243063732165</v>
      </c>
      <c r="AF204" s="14">
        <v>82</v>
      </c>
      <c r="AG204" s="15">
        <v>11.716634755119848</v>
      </c>
      <c r="AH204" s="14">
        <v>82</v>
      </c>
      <c r="AI204" s="15">
        <v>9.051112718527774</v>
      </c>
      <c r="AJ204" s="11">
        <v>0.45821511052457936</v>
      </c>
      <c r="AK204" s="9">
        <v>54.178488947542064</v>
      </c>
      <c r="AL204" s="11">
        <v>0.59174253222539464</v>
      </c>
      <c r="AM204" s="9">
        <v>40.825746777460537</v>
      </c>
      <c r="AN204" s="11">
        <v>0.20508083140877598</v>
      </c>
      <c r="AO204" s="9">
        <v>20.508083140877599</v>
      </c>
      <c r="AP204" s="11">
        <v>1.0789604910704435E-2</v>
      </c>
      <c r="AQ204" s="9">
        <v>1.0789604910704436</v>
      </c>
      <c r="AR204" s="16">
        <v>34.943015408502369</v>
      </c>
      <c r="AS204" s="16">
        <v>29.927066240687399</v>
      </c>
      <c r="AT204" s="17" t="e">
        <v>#REF!</v>
      </c>
      <c r="AU204" s="17">
        <v>4</v>
      </c>
      <c r="AV204" s="17">
        <v>4</v>
      </c>
      <c r="AW204" s="18">
        <v>0</v>
      </c>
      <c r="AX204" s="13">
        <v>57.99180436029318</v>
      </c>
      <c r="AY204" s="13">
        <v>42.623185701720082</v>
      </c>
      <c r="AZ204" s="17" t="e">
        <v>#REF!</v>
      </c>
      <c r="BA204" s="17">
        <v>3</v>
      </c>
      <c r="BB204" s="17">
        <v>3</v>
      </c>
      <c r="BC204" s="18">
        <v>0</v>
      </c>
      <c r="BD204" s="19">
        <v>32.94756185133096</v>
      </c>
      <c r="BE204" s="19">
        <v>24.938429747994157</v>
      </c>
      <c r="BF204" s="7" t="e">
        <v>#REF!</v>
      </c>
      <c r="BG204" s="7">
        <v>4</v>
      </c>
      <c r="BH204" s="7">
        <v>4</v>
      </c>
      <c r="BI204" s="18">
        <v>0</v>
      </c>
      <c r="BJ204" s="19">
        <v>125.79620155667675</v>
      </c>
      <c r="BK204" s="19">
        <v>1.0789604910704436</v>
      </c>
      <c r="BL204" s="7" t="e">
        <v>#REF!</v>
      </c>
      <c r="BM204" s="7">
        <v>1</v>
      </c>
      <c r="BN204" s="7">
        <v>5</v>
      </c>
      <c r="BO204" s="18">
        <v>-4</v>
      </c>
      <c r="BP204" s="19">
        <v>29.915660566224958</v>
      </c>
      <c r="BQ204" s="19">
        <v>21.389736765484944</v>
      </c>
      <c r="BR204" s="17" t="e">
        <v>#REF!</v>
      </c>
      <c r="BS204" s="17">
        <v>4</v>
      </c>
      <c r="BT204" s="17">
        <v>4</v>
      </c>
      <c r="BU204" s="20">
        <v>0</v>
      </c>
    </row>
    <row r="205" spans="1:73" x14ac:dyDescent="0.2">
      <c r="A205" s="7">
        <v>7302</v>
      </c>
      <c r="B205" s="7" t="s">
        <v>214</v>
      </c>
      <c r="C205" s="7">
        <v>4</v>
      </c>
      <c r="D205" s="8">
        <v>0.44219482885723926</v>
      </c>
      <c r="E205" s="9">
        <v>44.219482885723927</v>
      </c>
      <c r="F205" s="10">
        <v>0.43229778871124053</v>
      </c>
      <c r="G205" s="9">
        <v>43.229778871124054</v>
      </c>
      <c r="H205" s="11">
        <v>0.95275489102638344</v>
      </c>
      <c r="I205" s="9">
        <v>95.275489102638346</v>
      </c>
      <c r="J205" s="10">
        <v>1.0231712703428124</v>
      </c>
      <c r="K205" s="9">
        <v>102.31712703428124</v>
      </c>
      <c r="L205" s="11">
        <v>3.1322642088945252E-2</v>
      </c>
      <c r="M205" s="12">
        <v>103.13226420889453</v>
      </c>
      <c r="N205" s="10">
        <v>5.543962212564009E-2</v>
      </c>
      <c r="O205" s="12">
        <v>105.54396221256401</v>
      </c>
      <c r="P205" s="11">
        <v>0</v>
      </c>
      <c r="Q205" s="12">
        <v>100</v>
      </c>
      <c r="R205" s="10">
        <v>0</v>
      </c>
      <c r="S205" s="12">
        <v>100</v>
      </c>
      <c r="T205" s="11">
        <v>0</v>
      </c>
      <c r="U205" s="12">
        <v>100</v>
      </c>
      <c r="V205" s="11">
        <v>0.63837377341796819</v>
      </c>
      <c r="W205" s="13">
        <v>-63.837377341796817</v>
      </c>
      <c r="X205" s="11">
        <v>0.76803977068208029</v>
      </c>
      <c r="Y205" s="13">
        <v>-76.803977068208027</v>
      </c>
      <c r="Z205" s="11" t="e">
        <v>#REF!</v>
      </c>
      <c r="AA205" s="13" t="e">
        <v>#REF!</v>
      </c>
      <c r="AB205" s="11">
        <v>0</v>
      </c>
      <c r="AC205" s="13">
        <v>0</v>
      </c>
      <c r="AD205" s="11">
        <v>0</v>
      </c>
      <c r="AE205" s="12">
        <v>100</v>
      </c>
      <c r="AF205" s="14">
        <v>217.25641025641025</v>
      </c>
      <c r="AG205" s="15">
        <v>31.042853746132106</v>
      </c>
      <c r="AH205" s="14">
        <v>235.36111111111111</v>
      </c>
      <c r="AI205" s="15">
        <v>25.979023734446418</v>
      </c>
      <c r="AJ205" s="11">
        <v>0.43344095716621334</v>
      </c>
      <c r="AK205" s="9">
        <v>56.655904283378668</v>
      </c>
      <c r="AL205" s="11">
        <v>0.47449410197976688</v>
      </c>
      <c r="AM205" s="9">
        <v>52.55058980202331</v>
      </c>
      <c r="AN205" s="11">
        <v>4.3947437667343839E-2</v>
      </c>
      <c r="AO205" s="9">
        <v>4.3947437667343836</v>
      </c>
      <c r="AP205" s="11">
        <v>3.5272196743930923E-2</v>
      </c>
      <c r="AQ205" s="9">
        <v>3.5272196743930921</v>
      </c>
      <c r="AR205" s="16">
        <v>69.747485994181133</v>
      </c>
      <c r="AS205" s="16">
        <v>72.773452952702655</v>
      </c>
      <c r="AT205" s="17" t="e">
        <v>#REF!</v>
      </c>
      <c r="AU205" s="17">
        <v>2</v>
      </c>
      <c r="AV205" s="17">
        <v>2</v>
      </c>
      <c r="AW205" s="18">
        <v>0</v>
      </c>
      <c r="AX205" s="13">
        <v>101.04408806963151</v>
      </c>
      <c r="AY205" s="13">
        <v>101.847987404188</v>
      </c>
      <c r="AZ205" s="17" t="e">
        <v>#REF!</v>
      </c>
      <c r="BA205" s="17">
        <v>1</v>
      </c>
      <c r="BB205" s="17">
        <v>1</v>
      </c>
      <c r="BC205" s="18">
        <v>0</v>
      </c>
      <c r="BD205" s="19">
        <v>43.849379014755385</v>
      </c>
      <c r="BE205" s="19">
        <v>39.264806768234862</v>
      </c>
      <c r="BF205" s="7" t="e">
        <v>#REF!</v>
      </c>
      <c r="BG205" s="7">
        <v>3</v>
      </c>
      <c r="BH205" s="7">
        <v>4</v>
      </c>
      <c r="BI205" s="18">
        <v>-1</v>
      </c>
      <c r="BJ205" s="19">
        <v>79.242526928066283</v>
      </c>
      <c r="BK205" s="19">
        <v>3.5272196743930921</v>
      </c>
      <c r="BL205" s="7" t="e">
        <v>#REF!</v>
      </c>
      <c r="BM205" s="7">
        <v>2</v>
      </c>
      <c r="BN205" s="7">
        <v>5</v>
      </c>
      <c r="BO205" s="18">
        <v>-3</v>
      </c>
      <c r="BP205" s="19">
        <v>48.72840886363938</v>
      </c>
      <c r="BQ205" s="19">
        <v>49.004363394551163</v>
      </c>
      <c r="BR205" s="17" t="e">
        <v>#REF!</v>
      </c>
      <c r="BS205" s="17">
        <v>3</v>
      </c>
      <c r="BT205" s="17">
        <v>3</v>
      </c>
      <c r="BU205" s="20">
        <v>0</v>
      </c>
    </row>
    <row r="206" spans="1:73" x14ac:dyDescent="0.2">
      <c r="A206" s="7">
        <v>7303</v>
      </c>
      <c r="B206" s="7" t="s">
        <v>215</v>
      </c>
      <c r="C206" s="7">
        <v>3</v>
      </c>
      <c r="D206" s="8">
        <v>0.32232598810399554</v>
      </c>
      <c r="E206" s="9">
        <v>32.232598810399551</v>
      </c>
      <c r="F206" s="10">
        <v>0.29680010646471205</v>
      </c>
      <c r="G206" s="9">
        <v>29.680010646471207</v>
      </c>
      <c r="H206" s="11">
        <v>0.55373894999786366</v>
      </c>
      <c r="I206" s="9">
        <v>55.373894999786366</v>
      </c>
      <c r="J206" s="10">
        <v>0.71074892801427847</v>
      </c>
      <c r="K206" s="9">
        <v>71.07489280142785</v>
      </c>
      <c r="L206" s="11">
        <v>2.6277926773885666E-3</v>
      </c>
      <c r="M206" s="12">
        <v>100.26277926773885</v>
      </c>
      <c r="N206" s="10">
        <v>9.2247877391172253E-2</v>
      </c>
      <c r="O206" s="12">
        <v>109.22478773911723</v>
      </c>
      <c r="P206" s="11">
        <v>0</v>
      </c>
      <c r="Q206" s="12">
        <v>100</v>
      </c>
      <c r="R206" s="10">
        <v>0</v>
      </c>
      <c r="S206" s="12">
        <v>100</v>
      </c>
      <c r="T206" s="11">
        <v>0</v>
      </c>
      <c r="U206" s="12">
        <v>100</v>
      </c>
      <c r="V206" s="11">
        <v>1.4397689368450258E-2</v>
      </c>
      <c r="W206" s="13">
        <v>-1.4397689368450257</v>
      </c>
      <c r="X206" s="11">
        <v>2.7899051269368272E-2</v>
      </c>
      <c r="Y206" s="13">
        <v>-2.7899051269368274</v>
      </c>
      <c r="Z206" s="11" t="e">
        <v>#REF!</v>
      </c>
      <c r="AA206" s="13" t="e">
        <v>#REF!</v>
      </c>
      <c r="AB206" s="11">
        <v>0</v>
      </c>
      <c r="AC206" s="13">
        <v>0</v>
      </c>
      <c r="AD206" s="11">
        <v>2.0558763911729835E-2</v>
      </c>
      <c r="AE206" s="12">
        <v>97.944123608827013</v>
      </c>
      <c r="AF206" s="14">
        <v>419.9367088607595</v>
      </c>
      <c r="AG206" s="15">
        <v>60.002988268153906</v>
      </c>
      <c r="AH206" s="14">
        <v>394.9404761904762</v>
      </c>
      <c r="AI206" s="15">
        <v>43.593302037915052</v>
      </c>
      <c r="AJ206" s="11">
        <v>0.32164751317116158</v>
      </c>
      <c r="AK206" s="9">
        <v>67.835248682883844</v>
      </c>
      <c r="AL206" s="11">
        <v>0.4126973993227494</v>
      </c>
      <c r="AM206" s="9">
        <v>58.730260067725062</v>
      </c>
      <c r="AN206" s="11">
        <v>0.40185035012968207</v>
      </c>
      <c r="AO206" s="9">
        <v>40.185035012968207</v>
      </c>
      <c r="AP206" s="11">
        <v>0.24643502635043438</v>
      </c>
      <c r="AQ206" s="9">
        <v>24.643502635043436</v>
      </c>
      <c r="AR206" s="16">
        <v>43.803246905092962</v>
      </c>
      <c r="AS206" s="16">
        <v>50.377451723949527</v>
      </c>
      <c r="AT206" s="17" t="e">
        <v>#REF!</v>
      </c>
      <c r="AU206" s="17">
        <v>3</v>
      </c>
      <c r="AV206" s="17">
        <v>3</v>
      </c>
      <c r="AW206" s="18">
        <v>0</v>
      </c>
      <c r="AX206" s="13">
        <v>100.08759308924628</v>
      </c>
      <c r="AY206" s="13">
        <v>102.38963711598142</v>
      </c>
      <c r="AZ206" s="17" t="e">
        <v>#REF!</v>
      </c>
      <c r="BA206" s="17">
        <v>1</v>
      </c>
      <c r="BB206" s="17">
        <v>1</v>
      </c>
      <c r="BC206" s="18">
        <v>0</v>
      </c>
      <c r="BD206" s="19">
        <v>63.919118475518871</v>
      </c>
      <c r="BE206" s="19">
        <v>51.161781052820061</v>
      </c>
      <c r="BF206" s="7" t="e">
        <v>#REF!</v>
      </c>
      <c r="BG206" s="7">
        <v>2</v>
      </c>
      <c r="BH206" s="7">
        <v>3</v>
      </c>
      <c r="BI206" s="18">
        <v>-1</v>
      </c>
      <c r="BJ206" s="19">
        <v>72.121845998480424</v>
      </c>
      <c r="BK206" s="19">
        <v>24.643502635043436</v>
      </c>
      <c r="BL206" s="7" t="e">
        <v>#REF!</v>
      </c>
      <c r="BM206" s="7">
        <v>2</v>
      </c>
      <c r="BN206" s="7">
        <v>4</v>
      </c>
      <c r="BO206" s="18">
        <v>-2</v>
      </c>
      <c r="BP206" s="19">
        <v>48.985729184645699</v>
      </c>
      <c r="BQ206" s="19">
        <v>47.667432670965674</v>
      </c>
      <c r="BR206" s="17" t="e">
        <v>#REF!</v>
      </c>
      <c r="BS206" s="17">
        <v>3</v>
      </c>
      <c r="BT206" s="17">
        <v>3</v>
      </c>
      <c r="BU206" s="20">
        <v>0</v>
      </c>
    </row>
    <row r="207" spans="1:73" x14ac:dyDescent="0.2">
      <c r="A207" s="7">
        <v>7304</v>
      </c>
      <c r="B207" s="7" t="s">
        <v>216</v>
      </c>
      <c r="C207" s="7">
        <v>5</v>
      </c>
      <c r="D207" s="8">
        <v>0.29008250746958192</v>
      </c>
      <c r="E207" s="9">
        <v>29.008250746958193</v>
      </c>
      <c r="F207" s="10">
        <v>0.31460836675336101</v>
      </c>
      <c r="G207" s="9">
        <v>31.4608366753361</v>
      </c>
      <c r="H207" s="11">
        <v>0.82049682220381159</v>
      </c>
      <c r="I207" s="9">
        <v>82.049682220381158</v>
      </c>
      <c r="J207" s="10">
        <v>0.78080073784366266</v>
      </c>
      <c r="K207" s="9">
        <v>78.080073784366263</v>
      </c>
      <c r="L207" s="11">
        <v>-8.1500253104760403E-2</v>
      </c>
      <c r="M207" s="12">
        <v>91.849974689523961</v>
      </c>
      <c r="N207" s="10">
        <v>-8.086626445259322E-2</v>
      </c>
      <c r="O207" s="12">
        <v>91.913373554740673</v>
      </c>
      <c r="P207" s="11">
        <v>0</v>
      </c>
      <c r="Q207" s="12">
        <v>100</v>
      </c>
      <c r="R207" s="10">
        <v>0</v>
      </c>
      <c r="S207" s="12">
        <v>100</v>
      </c>
      <c r="T207" s="11">
        <v>0</v>
      </c>
      <c r="U207" s="12">
        <v>100</v>
      </c>
      <c r="V207" s="11">
        <v>0.32101038112787578</v>
      </c>
      <c r="W207" s="13">
        <v>-32.101038112787577</v>
      </c>
      <c r="X207" s="11">
        <v>0.25147867470950452</v>
      </c>
      <c r="Y207" s="13">
        <v>-25.147867470950452</v>
      </c>
      <c r="Z207" s="11" t="e">
        <v>#REF!</v>
      </c>
      <c r="AA207" s="13" t="e">
        <v>#REF!</v>
      </c>
      <c r="AB207" s="11">
        <v>0</v>
      </c>
      <c r="AC207" s="13">
        <v>0</v>
      </c>
      <c r="AD207" s="11">
        <v>0</v>
      </c>
      <c r="AE207" s="12">
        <v>100</v>
      </c>
      <c r="AF207" s="14">
        <v>134.375</v>
      </c>
      <c r="AG207" s="15">
        <v>19.200277990478412</v>
      </c>
      <c r="AH207" s="14">
        <v>149.30555555555554</v>
      </c>
      <c r="AI207" s="15">
        <v>16.480261132143216</v>
      </c>
      <c r="AJ207" s="11">
        <v>0.51987100144651943</v>
      </c>
      <c r="AK207" s="9">
        <v>48.01289985534806</v>
      </c>
      <c r="AL207" s="11">
        <v>0.52932302337983106</v>
      </c>
      <c r="AM207" s="9">
        <v>47.067697662016897</v>
      </c>
      <c r="AN207" s="11">
        <v>0.14731792592107978</v>
      </c>
      <c r="AO207" s="9">
        <v>14.731792592107979</v>
      </c>
      <c r="AP207" s="11">
        <v>9.4354318111650626E-2</v>
      </c>
      <c r="AQ207" s="9">
        <v>9.4354318111650635</v>
      </c>
      <c r="AR207" s="16">
        <v>55.528966483669677</v>
      </c>
      <c r="AS207" s="16">
        <v>54.77045522985118</v>
      </c>
      <c r="AT207" s="17" t="e">
        <v>#REF!</v>
      </c>
      <c r="AU207" s="17">
        <v>3</v>
      </c>
      <c r="AV207" s="17">
        <v>3</v>
      </c>
      <c r="AW207" s="18">
        <v>0</v>
      </c>
      <c r="AX207" s="13">
        <v>97.283324896507978</v>
      </c>
      <c r="AY207" s="13">
        <v>97.304457851580239</v>
      </c>
      <c r="AZ207" s="17" t="e">
        <v>#REF!</v>
      </c>
      <c r="BA207" s="17">
        <v>1</v>
      </c>
      <c r="BB207" s="17">
        <v>1</v>
      </c>
      <c r="BC207" s="18">
        <v>0</v>
      </c>
      <c r="BD207" s="19">
        <v>33.606588922913232</v>
      </c>
      <c r="BE207" s="19">
        <v>31.773979397080055</v>
      </c>
      <c r="BF207" s="7" t="e">
        <v>#REF!</v>
      </c>
      <c r="BG207" s="7">
        <v>4</v>
      </c>
      <c r="BH207" s="7">
        <v>4</v>
      </c>
      <c r="BI207" s="18">
        <v>0</v>
      </c>
      <c r="BJ207" s="19">
        <v>98.290712042776747</v>
      </c>
      <c r="BK207" s="19">
        <v>9.4354318111650635</v>
      </c>
      <c r="BL207" s="7" t="e">
        <v>#REF!</v>
      </c>
      <c r="BM207" s="7">
        <v>1</v>
      </c>
      <c r="BN207" s="7">
        <v>5</v>
      </c>
      <c r="BO207" s="18">
        <v>-4</v>
      </c>
      <c r="BP207" s="19">
        <v>44.245370534422072</v>
      </c>
      <c r="BQ207" s="19">
        <v>43.169904671388494</v>
      </c>
      <c r="BR207" s="17" t="e">
        <v>#REF!</v>
      </c>
      <c r="BS207" s="17">
        <v>3</v>
      </c>
      <c r="BT207" s="17">
        <v>3</v>
      </c>
      <c r="BU207" s="20">
        <v>0</v>
      </c>
    </row>
    <row r="208" spans="1:73" x14ac:dyDescent="0.2">
      <c r="A208" s="7">
        <v>7305</v>
      </c>
      <c r="B208" s="7" t="s">
        <v>217</v>
      </c>
      <c r="C208" s="7">
        <v>4</v>
      </c>
      <c r="D208" s="8">
        <v>0.22044458121745575</v>
      </c>
      <c r="E208" s="9">
        <v>22.044458121745574</v>
      </c>
      <c r="F208" s="10">
        <v>0.25817674782594074</v>
      </c>
      <c r="G208" s="9">
        <v>25.817674782594075</v>
      </c>
      <c r="H208" s="11">
        <v>0.65833805649510924</v>
      </c>
      <c r="I208" s="9">
        <v>65.833805649510921</v>
      </c>
      <c r="J208" s="10">
        <v>0.76818834540602798</v>
      </c>
      <c r="K208" s="9">
        <v>76.818834540602793</v>
      </c>
      <c r="L208" s="11">
        <v>2.1901322625856794E-2</v>
      </c>
      <c r="M208" s="12">
        <v>102.19013226258568</v>
      </c>
      <c r="N208" s="10">
        <v>8.4489685494120351E-2</v>
      </c>
      <c r="O208" s="12">
        <v>108.44896854941203</v>
      </c>
      <c r="P208" s="11">
        <v>1.0087225240492449E-2</v>
      </c>
      <c r="Q208" s="12">
        <v>98.991277475950753</v>
      </c>
      <c r="R208" s="10">
        <v>4.4681615358980686E-2</v>
      </c>
      <c r="S208" s="12">
        <v>95.531838464101938</v>
      </c>
      <c r="T208" s="11">
        <v>0.31948512186612171</v>
      </c>
      <c r="U208" s="12">
        <v>68.051487813387837</v>
      </c>
      <c r="V208" s="11">
        <v>0.52119698501188527</v>
      </c>
      <c r="W208" s="13">
        <v>-52.11969850118853</v>
      </c>
      <c r="X208" s="11">
        <v>7.1841566127930799E-3</v>
      </c>
      <c r="Y208" s="13">
        <v>-0.718415661279308</v>
      </c>
      <c r="Z208" s="11" t="e">
        <v>#REF!</v>
      </c>
      <c r="AA208" s="13" t="e">
        <v>#REF!</v>
      </c>
      <c r="AB208" s="11">
        <v>0</v>
      </c>
      <c r="AC208" s="13">
        <v>0</v>
      </c>
      <c r="AD208" s="11">
        <v>0.33510716897933041</v>
      </c>
      <c r="AE208" s="12">
        <v>66.489283102066963</v>
      </c>
      <c r="AF208" s="14">
        <v>132.10638297872342</v>
      </c>
      <c r="AG208" s="15">
        <v>18.876124855874195</v>
      </c>
      <c r="AH208" s="14">
        <v>146.09411764705882</v>
      </c>
      <c r="AI208" s="15">
        <v>16.125784467529108</v>
      </c>
      <c r="AJ208" s="11">
        <v>0.48384307719912456</v>
      </c>
      <c r="AK208" s="9">
        <v>51.615692280087544</v>
      </c>
      <c r="AL208" s="11">
        <v>0.47430573671106918</v>
      </c>
      <c r="AM208" s="9">
        <v>52.56942632889308</v>
      </c>
      <c r="AN208" s="11">
        <v>7.0731681873092242E-2</v>
      </c>
      <c r="AO208" s="9">
        <v>7.073168187309224</v>
      </c>
      <c r="AP208" s="11">
        <v>7.0651554644734618E-2</v>
      </c>
      <c r="AQ208" s="9">
        <v>7.0651554644734622</v>
      </c>
      <c r="AR208" s="16">
        <v>43.93913188562825</v>
      </c>
      <c r="AS208" s="16">
        <v>51.318254661598431</v>
      </c>
      <c r="AT208" s="17" t="e">
        <v>#REF!</v>
      </c>
      <c r="AU208" s="17">
        <v>3</v>
      </c>
      <c r="AV208" s="17">
        <v>3</v>
      </c>
      <c r="AW208" s="18">
        <v>0</v>
      </c>
      <c r="AX208" s="13">
        <v>89.744299183974761</v>
      </c>
      <c r="AY208" s="13">
        <v>90.156696705193653</v>
      </c>
      <c r="AZ208" s="17" t="e">
        <v>#REF!</v>
      </c>
      <c r="BA208" s="17">
        <v>1</v>
      </c>
      <c r="BB208" s="17">
        <v>1</v>
      </c>
      <c r="BC208" s="18">
        <v>0</v>
      </c>
      <c r="BD208" s="19">
        <v>35.245908567980869</v>
      </c>
      <c r="BE208" s="19">
        <v>34.347605398211094</v>
      </c>
      <c r="BF208" s="7" t="e">
        <v>#REF!</v>
      </c>
      <c r="BG208" s="7">
        <v>4</v>
      </c>
      <c r="BH208" s="7">
        <v>4</v>
      </c>
      <c r="BI208" s="18">
        <v>0</v>
      </c>
      <c r="BJ208" s="19">
        <v>91.546197093154234</v>
      </c>
      <c r="BK208" s="19">
        <v>7.0651554644734622</v>
      </c>
      <c r="BL208" s="7" t="e">
        <v>#REF!</v>
      </c>
      <c r="BM208" s="7">
        <v>1</v>
      </c>
      <c r="BN208" s="7">
        <v>5</v>
      </c>
      <c r="BO208" s="18">
        <v>-4</v>
      </c>
      <c r="BP208" s="19">
        <v>38.710742361812017</v>
      </c>
      <c r="BQ208" s="19">
        <v>40.545332949533588</v>
      </c>
      <c r="BR208" s="17" t="e">
        <v>#REF!</v>
      </c>
      <c r="BS208" s="17">
        <v>4</v>
      </c>
      <c r="BT208" s="17">
        <v>3</v>
      </c>
      <c r="BU208" s="20">
        <v>1</v>
      </c>
    </row>
    <row r="209" spans="1:73" x14ac:dyDescent="0.2">
      <c r="A209" s="7">
        <v>7306</v>
      </c>
      <c r="B209" s="7" t="s">
        <v>218</v>
      </c>
      <c r="C209" s="7">
        <v>5</v>
      </c>
      <c r="D209" s="8">
        <v>0.21807947547324316</v>
      </c>
      <c r="E209" s="9">
        <v>21.807947547324318</v>
      </c>
      <c r="F209" s="10">
        <v>0.33344810645524697</v>
      </c>
      <c r="G209" s="9">
        <v>33.344810645524696</v>
      </c>
      <c r="H209" s="11">
        <v>0.33244317214643548</v>
      </c>
      <c r="I209" s="9">
        <v>33.244317214643551</v>
      </c>
      <c r="J209" s="10">
        <v>1.3039102518453256</v>
      </c>
      <c r="K209" s="9">
        <v>130.39102518453257</v>
      </c>
      <c r="L209" s="11">
        <v>-0.53336585877368414</v>
      </c>
      <c r="M209" s="12">
        <v>46.663414122631586</v>
      </c>
      <c r="N209" s="10">
        <v>9.8990335340804175E-2</v>
      </c>
      <c r="O209" s="12">
        <v>109.89903353408042</v>
      </c>
      <c r="P209" s="11">
        <v>0.61546801646630578</v>
      </c>
      <c r="Q209" s="12">
        <v>38.453198353369423</v>
      </c>
      <c r="R209" s="10">
        <v>0</v>
      </c>
      <c r="S209" s="12">
        <v>100</v>
      </c>
      <c r="T209" s="11">
        <v>0</v>
      </c>
      <c r="U209" s="12">
        <v>100</v>
      </c>
      <c r="V209" s="11">
        <v>1.3910232907666424E-2</v>
      </c>
      <c r="W209" s="13">
        <v>-1.3910232907666424</v>
      </c>
      <c r="X209" s="11">
        <v>1.6620121895209249E-2</v>
      </c>
      <c r="Y209" s="13">
        <v>-1.6620121895209248</v>
      </c>
      <c r="Z209" s="11" t="e">
        <v>#REF!</v>
      </c>
      <c r="AA209" s="13" t="e">
        <v>#REF!</v>
      </c>
      <c r="AB209" s="11">
        <v>0</v>
      </c>
      <c r="AC209" s="13">
        <v>0</v>
      </c>
      <c r="AD209" s="11">
        <v>0</v>
      </c>
      <c r="AE209" s="12">
        <v>100</v>
      </c>
      <c r="AF209" s="14">
        <v>188.41666666666666</v>
      </c>
      <c r="AG209" s="15">
        <v>26.922064208664612</v>
      </c>
      <c r="AH209" s="14">
        <v>188.41666666666666</v>
      </c>
      <c r="AI209" s="15">
        <v>20.797323024991154</v>
      </c>
      <c r="AJ209" s="11">
        <v>0.33320717623346408</v>
      </c>
      <c r="AK209" s="9">
        <v>66.679282376653589</v>
      </c>
      <c r="AL209" s="11">
        <v>0.57197691504273196</v>
      </c>
      <c r="AM209" s="9">
        <v>42.802308495726805</v>
      </c>
      <c r="AN209" s="11">
        <v>0.42583267601134056</v>
      </c>
      <c r="AO209" s="9">
        <v>42.583267601134054</v>
      </c>
      <c r="AP209" s="11">
        <v>9.808991626579476E-2</v>
      </c>
      <c r="AQ209" s="9">
        <v>9.8089916265794752</v>
      </c>
      <c r="AR209" s="16">
        <v>27.526132380983935</v>
      </c>
      <c r="AS209" s="16">
        <v>81.867917915028627</v>
      </c>
      <c r="AT209" s="17" t="e">
        <v>#REF!</v>
      </c>
      <c r="AU209" s="17">
        <v>4</v>
      </c>
      <c r="AV209" s="17">
        <v>1</v>
      </c>
      <c r="AW209" s="18">
        <v>3</v>
      </c>
      <c r="AX209" s="13">
        <v>61.705537492000339</v>
      </c>
      <c r="AY209" s="13">
        <v>103.29967784469348</v>
      </c>
      <c r="AZ209" s="17" t="e">
        <v>#REF!</v>
      </c>
      <c r="BA209" s="17">
        <v>2</v>
      </c>
      <c r="BB209" s="17">
        <v>1</v>
      </c>
      <c r="BC209" s="18">
        <v>1</v>
      </c>
      <c r="BD209" s="19">
        <v>46.800673292659098</v>
      </c>
      <c r="BE209" s="19">
        <v>31.799815760358982</v>
      </c>
      <c r="BF209" s="7" t="e">
        <v>#REF!</v>
      </c>
      <c r="BG209" s="7">
        <v>3</v>
      </c>
      <c r="BH209" s="7">
        <v>4</v>
      </c>
      <c r="BI209" s="18">
        <v>-1</v>
      </c>
      <c r="BJ209" s="19">
        <v>134.59681143314396</v>
      </c>
      <c r="BK209" s="19">
        <v>9.8089916265794752</v>
      </c>
      <c r="BL209" s="7" t="e">
        <v>#REF!</v>
      </c>
      <c r="BM209" s="7">
        <v>1</v>
      </c>
      <c r="BN209" s="7">
        <v>5</v>
      </c>
      <c r="BO209" s="18">
        <v>-4</v>
      </c>
      <c r="BP209" s="19">
        <v>33.480910079970215</v>
      </c>
      <c r="BQ209" s="19">
        <v>51.492999863297833</v>
      </c>
      <c r="BR209" s="17" t="e">
        <v>#REF!</v>
      </c>
      <c r="BS209" s="17">
        <v>4</v>
      </c>
      <c r="BT209" s="17">
        <v>3</v>
      </c>
      <c r="BU209" s="20">
        <v>1</v>
      </c>
    </row>
    <row r="210" spans="1:73" x14ac:dyDescent="0.2">
      <c r="A210" s="7">
        <v>7307</v>
      </c>
      <c r="B210" s="7" t="s">
        <v>219</v>
      </c>
      <c r="C210" s="7">
        <v>5</v>
      </c>
      <c r="D210" s="8">
        <v>0.20409072917818136</v>
      </c>
      <c r="E210" s="9">
        <v>20.409072917818136</v>
      </c>
      <c r="F210" s="10">
        <v>0.17806814510879332</v>
      </c>
      <c r="G210" s="9">
        <v>17.806814510879331</v>
      </c>
      <c r="H210" s="11">
        <v>0.52406104965578015</v>
      </c>
      <c r="I210" s="9">
        <v>52.406104965578017</v>
      </c>
      <c r="J210" s="10">
        <v>0.45263688965567889</v>
      </c>
      <c r="K210" s="9">
        <v>45.263688965567887</v>
      </c>
      <c r="L210" s="11">
        <v>0.11613086981482604</v>
      </c>
      <c r="M210" s="12">
        <v>111.61308698148261</v>
      </c>
      <c r="N210" s="10">
        <v>5.8961468632036447E-2</v>
      </c>
      <c r="O210" s="12">
        <v>105.89614686320364</v>
      </c>
      <c r="P210" s="11">
        <v>0.72667272396874427</v>
      </c>
      <c r="Q210" s="12">
        <v>27.332727603125576</v>
      </c>
      <c r="R210" s="10">
        <v>0.56783008379302868</v>
      </c>
      <c r="S210" s="12">
        <v>43.216991620697129</v>
      </c>
      <c r="T210" s="11">
        <v>0.65869889151371974</v>
      </c>
      <c r="U210" s="12">
        <v>34.130110848628021</v>
      </c>
      <c r="V210" s="11">
        <v>1.0448842930494166E-2</v>
      </c>
      <c r="W210" s="13">
        <v>-1.0448842930494167</v>
      </c>
      <c r="X210" s="11">
        <v>7.1070127500991523E-2</v>
      </c>
      <c r="Y210" s="13">
        <v>-7.1070127500991527</v>
      </c>
      <c r="Z210" s="11" t="e">
        <v>#REF!</v>
      </c>
      <c r="AA210" s="13" t="e">
        <v>#REF!</v>
      </c>
      <c r="AB210" s="11">
        <v>0</v>
      </c>
      <c r="AC210" s="13">
        <v>0</v>
      </c>
      <c r="AD210" s="11">
        <v>0.56748819829003971</v>
      </c>
      <c r="AE210" s="12">
        <v>43.25118017099603</v>
      </c>
      <c r="AF210" s="14">
        <v>105.13725490196079</v>
      </c>
      <c r="AG210" s="15">
        <v>15.022619693197665</v>
      </c>
      <c r="AH210" s="14">
        <v>99.296296296296291</v>
      </c>
      <c r="AI210" s="15">
        <v>10.960267930611092</v>
      </c>
      <c r="AJ210" s="11">
        <v>0.4923596966370159</v>
      </c>
      <c r="AK210" s="9">
        <v>50.764030336298411</v>
      </c>
      <c r="AL210" s="11">
        <v>0.41762880292679738</v>
      </c>
      <c r="AM210" s="9">
        <v>58.237119707320261</v>
      </c>
      <c r="AN210" s="11">
        <v>0.13762531070802347</v>
      </c>
      <c r="AO210" s="9">
        <v>13.762531070802348</v>
      </c>
      <c r="AP210" s="11">
        <v>0.17587417578167674</v>
      </c>
      <c r="AQ210" s="9">
        <v>17.587417578167674</v>
      </c>
      <c r="AR210" s="16">
        <v>36.40758894169808</v>
      </c>
      <c r="AS210" s="16">
        <v>31.535251738223607</v>
      </c>
      <c r="AT210" s="17" t="e">
        <v>#REF!</v>
      </c>
      <c r="AU210" s="17">
        <v>4</v>
      </c>
      <c r="AV210" s="17">
        <v>4</v>
      </c>
      <c r="AW210" s="18">
        <v>0</v>
      </c>
      <c r="AX210" s="13">
        <v>57.691975144412062</v>
      </c>
      <c r="AY210" s="13">
        <v>64.121439551632264</v>
      </c>
      <c r="AZ210" s="17" t="e">
        <v>#REF!</v>
      </c>
      <c r="BA210" s="17">
        <v>3</v>
      </c>
      <c r="BB210" s="17">
        <v>2</v>
      </c>
      <c r="BC210" s="18">
        <v>1</v>
      </c>
      <c r="BD210" s="19">
        <v>32.893325014748036</v>
      </c>
      <c r="BE210" s="19">
        <v>34.598693818965678</v>
      </c>
      <c r="BF210" s="7" t="e">
        <v>#REF!</v>
      </c>
      <c r="BG210" s="7">
        <v>4</v>
      </c>
      <c r="BH210" s="7">
        <v>4</v>
      </c>
      <c r="BI210" s="18">
        <v>0</v>
      </c>
      <c r="BJ210" s="19">
        <v>97.763151560102699</v>
      </c>
      <c r="BK210" s="19">
        <v>17.587417578167674</v>
      </c>
      <c r="BL210" s="7" t="e">
        <v>#REF!</v>
      </c>
      <c r="BM210" s="7">
        <v>1</v>
      </c>
      <c r="BN210" s="7">
        <v>5</v>
      </c>
      <c r="BO210" s="18">
        <v>-4</v>
      </c>
      <c r="BP210" s="19">
        <v>29.356873032221333</v>
      </c>
      <c r="BQ210" s="19">
        <v>30.437436747105636</v>
      </c>
      <c r="BR210" s="17" t="e">
        <v>#REF!</v>
      </c>
      <c r="BS210" s="17">
        <v>4</v>
      </c>
      <c r="BT210" s="17">
        <v>4</v>
      </c>
      <c r="BU210" s="20">
        <v>0</v>
      </c>
    </row>
    <row r="211" spans="1:73" x14ac:dyDescent="0.2">
      <c r="A211" s="7">
        <v>7308</v>
      </c>
      <c r="B211" s="7" t="s">
        <v>220</v>
      </c>
      <c r="C211" s="7">
        <v>3</v>
      </c>
      <c r="D211" s="8">
        <v>0.62510862968189163</v>
      </c>
      <c r="E211" s="9">
        <v>62.510862968189166</v>
      </c>
      <c r="F211" s="10">
        <v>0.53770264921637234</v>
      </c>
      <c r="G211" s="9">
        <v>53.770264921637235</v>
      </c>
      <c r="H211" s="11">
        <v>0.60274951159002732</v>
      </c>
      <c r="I211" s="9">
        <v>60.274951159002732</v>
      </c>
      <c r="J211" s="10">
        <v>0.82925793940140835</v>
      </c>
      <c r="K211" s="9">
        <v>82.925793940140835</v>
      </c>
      <c r="L211" s="11">
        <v>-0.68881238333840167</v>
      </c>
      <c r="M211" s="12">
        <v>31.118761666159827</v>
      </c>
      <c r="N211" s="10">
        <v>-0.20864786485737716</v>
      </c>
      <c r="O211" s="12">
        <v>79.13521351426229</v>
      </c>
      <c r="P211" s="11">
        <v>0.52178971529595419</v>
      </c>
      <c r="Q211" s="12">
        <v>47.821028470404578</v>
      </c>
      <c r="R211" s="10">
        <v>0.51835500804443979</v>
      </c>
      <c r="S211" s="12">
        <v>48.164499195556019</v>
      </c>
      <c r="T211" s="11">
        <v>2.1274209208310458E-2</v>
      </c>
      <c r="U211" s="12">
        <v>97.872579079168958</v>
      </c>
      <c r="V211" s="11">
        <v>6.7589377219331878E-2</v>
      </c>
      <c r="W211" s="13">
        <v>-6.7589377219331874</v>
      </c>
      <c r="X211" s="11">
        <v>6.6580482658248438E-2</v>
      </c>
      <c r="Y211" s="13">
        <v>-6.6580482658248439</v>
      </c>
      <c r="Z211" s="11" t="e">
        <v>#REF!</v>
      </c>
      <c r="AA211" s="13" t="e">
        <v>#REF!</v>
      </c>
      <c r="AB211" s="11">
        <v>0</v>
      </c>
      <c r="AC211" s="13">
        <v>0</v>
      </c>
      <c r="AD211" s="11">
        <v>1.8827612113926168E-2</v>
      </c>
      <c r="AE211" s="12">
        <v>98.117238788607381</v>
      </c>
      <c r="AF211" s="14">
        <v>280.25766871165644</v>
      </c>
      <c r="AG211" s="15">
        <v>40.044838312388521</v>
      </c>
      <c r="AH211" s="14">
        <v>280.25766871165644</v>
      </c>
      <c r="AI211" s="15">
        <v>30.934679874890449</v>
      </c>
      <c r="AJ211" s="11">
        <v>0.28997889109201069</v>
      </c>
      <c r="AK211" s="9">
        <v>71.002110890798932</v>
      </c>
      <c r="AL211" s="11">
        <v>0.35427854976662437</v>
      </c>
      <c r="AM211" s="9">
        <v>64.572145023337555</v>
      </c>
      <c r="AN211" s="11">
        <v>0.29755978989413151</v>
      </c>
      <c r="AO211" s="9">
        <v>29.755978989413151</v>
      </c>
      <c r="AP211" s="11">
        <v>7.3557030094997269E-2</v>
      </c>
      <c r="AQ211" s="9">
        <v>7.3557030094997273</v>
      </c>
      <c r="AR211" s="16">
        <v>61.392907063595949</v>
      </c>
      <c r="AS211" s="16">
        <v>68.348029430889028</v>
      </c>
      <c r="AT211" s="17" t="e">
        <v>#REF!</v>
      </c>
      <c r="AU211" s="17">
        <v>2</v>
      </c>
      <c r="AV211" s="17">
        <v>2</v>
      </c>
      <c r="AW211" s="18">
        <v>0</v>
      </c>
      <c r="AX211" s="13">
        <v>58.937456405244454</v>
      </c>
      <c r="AY211" s="13">
        <v>75.138983832808563</v>
      </c>
      <c r="AZ211" s="17" t="e">
        <v>#REF!</v>
      </c>
      <c r="BA211" s="17">
        <v>3</v>
      </c>
      <c r="BB211" s="17">
        <v>2</v>
      </c>
      <c r="BC211" s="18">
        <v>1</v>
      </c>
      <c r="BD211" s="19">
        <v>55.523474601593726</v>
      </c>
      <c r="BE211" s="19">
        <v>47.753412449114002</v>
      </c>
      <c r="BF211" s="7" t="e">
        <v>#REF!</v>
      </c>
      <c r="BG211" s="7">
        <v>3</v>
      </c>
      <c r="BH211" s="7">
        <v>3</v>
      </c>
      <c r="BI211" s="18">
        <v>0</v>
      </c>
      <c r="BJ211" s="19">
        <v>67.60715634438948</v>
      </c>
      <c r="BK211" s="19">
        <v>7.3557030094997273</v>
      </c>
      <c r="BL211" s="7" t="e">
        <v>#REF!</v>
      </c>
      <c r="BM211" s="7">
        <v>2</v>
      </c>
      <c r="BN211" s="7">
        <v>5</v>
      </c>
      <c r="BO211" s="18">
        <v>-3</v>
      </c>
      <c r="BP211" s="19">
        <v>40.74252256608596</v>
      </c>
      <c r="BQ211" s="19">
        <v>42.760392748251114</v>
      </c>
      <c r="BR211" s="17" t="e">
        <v>#REF!</v>
      </c>
      <c r="BS211" s="17">
        <v>3</v>
      </c>
      <c r="BT211" s="17">
        <v>3</v>
      </c>
      <c r="BU211" s="20">
        <v>0</v>
      </c>
    </row>
    <row r="212" spans="1:73" x14ac:dyDescent="0.2">
      <c r="A212" s="7">
        <v>7309</v>
      </c>
      <c r="B212" s="7" t="s">
        <v>221</v>
      </c>
      <c r="C212" s="7">
        <v>4</v>
      </c>
      <c r="D212" s="8">
        <v>0.44437119619900217</v>
      </c>
      <c r="E212" s="9">
        <v>44.437119619900216</v>
      </c>
      <c r="F212" s="10">
        <v>0.53904303502584816</v>
      </c>
      <c r="G212" s="9">
        <v>53.904303502584817</v>
      </c>
      <c r="H212" s="11">
        <v>0.81185455429651365</v>
      </c>
      <c r="I212" s="9">
        <v>81.18545542965137</v>
      </c>
      <c r="J212" s="10">
        <v>0.64295033126213952</v>
      </c>
      <c r="K212" s="9">
        <v>64.295033126213951</v>
      </c>
      <c r="L212" s="11">
        <v>-9.9022009685089202E-2</v>
      </c>
      <c r="M212" s="12">
        <v>90.097799031491078</v>
      </c>
      <c r="N212" s="10">
        <v>-0.28650893447439707</v>
      </c>
      <c r="O212" s="12">
        <v>71.349106552560301</v>
      </c>
      <c r="P212" s="11">
        <v>6.8676984300812621E-2</v>
      </c>
      <c r="Q212" s="12">
        <v>93.132301569918738</v>
      </c>
      <c r="R212" s="10">
        <v>9.5994469483731859E-2</v>
      </c>
      <c r="S212" s="12">
        <v>90.400553051626815</v>
      </c>
      <c r="T212" s="11">
        <v>7.6825415681368494E-3</v>
      </c>
      <c r="U212" s="12">
        <v>99.231745843186317</v>
      </c>
      <c r="V212" s="11">
        <v>3.5483262162804244E-2</v>
      </c>
      <c r="W212" s="13">
        <v>-3.5483262162804245</v>
      </c>
      <c r="X212" s="11">
        <v>8.683205114215246E-3</v>
      </c>
      <c r="Y212" s="13">
        <v>-0.86832051142152455</v>
      </c>
      <c r="Z212" s="11" t="e">
        <v>#REF!</v>
      </c>
      <c r="AA212" s="13" t="e">
        <v>#REF!</v>
      </c>
      <c r="AB212" s="11">
        <v>0</v>
      </c>
      <c r="AC212" s="13">
        <v>0</v>
      </c>
      <c r="AD212" s="11">
        <v>6.0350477245535203E-2</v>
      </c>
      <c r="AE212" s="12">
        <v>93.964952275446478</v>
      </c>
      <c r="AF212" s="14">
        <v>250.97916666666666</v>
      </c>
      <c r="AG212" s="15">
        <v>35.861356426557116</v>
      </c>
      <c r="AH212" s="14">
        <v>240.94</v>
      </c>
      <c r="AI212" s="15">
        <v>26.594818273196118</v>
      </c>
      <c r="AJ212" s="11">
        <v>0.36580111246510777</v>
      </c>
      <c r="AK212" s="9">
        <v>63.419888753489225</v>
      </c>
      <c r="AL212" s="11">
        <v>0.3073752618822157</v>
      </c>
      <c r="AM212" s="9">
        <v>69.262473811778435</v>
      </c>
      <c r="AN212" s="11">
        <v>0.13717474031281834</v>
      </c>
      <c r="AO212" s="9">
        <v>13.717474031281835</v>
      </c>
      <c r="AP212" s="11">
        <v>0.27907388394866839</v>
      </c>
      <c r="AQ212" s="9">
        <v>27.907388394866839</v>
      </c>
      <c r="AR212" s="16">
        <v>62.811287524775793</v>
      </c>
      <c r="AS212" s="16">
        <v>59.099668314399381</v>
      </c>
      <c r="AT212" s="17" t="e">
        <v>#REF!</v>
      </c>
      <c r="AU212" s="17">
        <v>2</v>
      </c>
      <c r="AV212" s="17">
        <v>3</v>
      </c>
      <c r="AW212" s="18">
        <v>-1</v>
      </c>
      <c r="AX212" s="13">
        <v>94.153948814865373</v>
      </c>
      <c r="AY212" s="13">
        <v>85.238203959877865</v>
      </c>
      <c r="AZ212" s="17" t="e">
        <v>#REF!</v>
      </c>
      <c r="BA212" s="17">
        <v>1</v>
      </c>
      <c r="BB212" s="17">
        <v>1</v>
      </c>
      <c r="BC212" s="18">
        <v>0</v>
      </c>
      <c r="BD212" s="19">
        <v>49.64062259002317</v>
      </c>
      <c r="BE212" s="19">
        <v>47.928646042487273</v>
      </c>
      <c r="BF212" s="7" t="e">
        <v>#REF!</v>
      </c>
      <c r="BG212" s="7">
        <v>3</v>
      </c>
      <c r="BH212" s="7">
        <v>3</v>
      </c>
      <c r="BI212" s="18">
        <v>0</v>
      </c>
      <c r="BJ212" s="19">
        <v>125.25541641404206</v>
      </c>
      <c r="BK212" s="19">
        <v>27.907388394866839</v>
      </c>
      <c r="BL212" s="7" t="e">
        <v>#REF!</v>
      </c>
      <c r="BM212" s="7">
        <v>1</v>
      </c>
      <c r="BN212" s="7">
        <v>4</v>
      </c>
      <c r="BO212" s="18">
        <v>-3</v>
      </c>
      <c r="BP212" s="19">
        <v>47.161071162573414</v>
      </c>
      <c r="BQ212" s="19">
        <v>45.56397237323857</v>
      </c>
      <c r="BR212" s="17" t="e">
        <v>#REF!</v>
      </c>
      <c r="BS212" s="17">
        <v>3</v>
      </c>
      <c r="BT212" s="17">
        <v>3</v>
      </c>
      <c r="BU212" s="20">
        <v>0</v>
      </c>
    </row>
    <row r="213" spans="1:73" x14ac:dyDescent="0.2">
      <c r="A213" s="7">
        <v>7310</v>
      </c>
      <c r="B213" s="7" t="s">
        <v>222</v>
      </c>
      <c r="C213" s="7">
        <v>5</v>
      </c>
      <c r="D213" s="8">
        <v>0.45980830408342049</v>
      </c>
      <c r="E213" s="9">
        <v>45.980830408342051</v>
      </c>
      <c r="F213" s="10">
        <v>0.53417839458399397</v>
      </c>
      <c r="G213" s="9">
        <v>53.417839458399399</v>
      </c>
      <c r="H213" s="11">
        <v>1.2491436520383119</v>
      </c>
      <c r="I213" s="9">
        <v>124.9143652038312</v>
      </c>
      <c r="J213" s="10">
        <v>1.262056536394887</v>
      </c>
      <c r="K213" s="9">
        <v>126.2056536394887</v>
      </c>
      <c r="L213" s="11">
        <v>0.25925457241204314</v>
      </c>
      <c r="M213" s="12">
        <v>125.92545724120431</v>
      </c>
      <c r="N213" s="10">
        <v>0.19503031851345359</v>
      </c>
      <c r="O213" s="12">
        <v>119.50303185134536</v>
      </c>
      <c r="P213" s="11">
        <v>0</v>
      </c>
      <c r="Q213" s="12">
        <v>100</v>
      </c>
      <c r="R213" s="10">
        <v>0</v>
      </c>
      <c r="S213" s="12">
        <v>100</v>
      </c>
      <c r="T213" s="11">
        <v>1.7347781382034475E-4</v>
      </c>
      <c r="U213" s="12">
        <v>99.982652218617972</v>
      </c>
      <c r="V213" s="11">
        <v>8.2201925023400995E-3</v>
      </c>
      <c r="W213" s="13">
        <v>-0.8220192502340099</v>
      </c>
      <c r="X213" s="11">
        <v>8.9345588358564262E-3</v>
      </c>
      <c r="Y213" s="13">
        <v>-0.89345588358564265</v>
      </c>
      <c r="Z213" s="11" t="e">
        <v>#REF!</v>
      </c>
      <c r="AA213" s="13" t="e">
        <v>#REF!</v>
      </c>
      <c r="AB213" s="11">
        <v>0</v>
      </c>
      <c r="AC213" s="13">
        <v>0</v>
      </c>
      <c r="AD213" s="11">
        <v>5.1664699739896354E-3</v>
      </c>
      <c r="AE213" s="12">
        <v>99.483353002601035</v>
      </c>
      <c r="AF213" s="14">
        <v>238.24489795918367</v>
      </c>
      <c r="AG213" s="15">
        <v>34.041810386079923</v>
      </c>
      <c r="AH213" s="14">
        <v>204.80701754385964</v>
      </c>
      <c r="AI213" s="15">
        <v>22.606480504084985</v>
      </c>
      <c r="AJ213" s="11">
        <v>0.54322817325083961</v>
      </c>
      <c r="AK213" s="9">
        <v>45.67718267491604</v>
      </c>
      <c r="AL213" s="11">
        <v>0.46754758193240054</v>
      </c>
      <c r="AM213" s="9">
        <v>53.24524180675995</v>
      </c>
      <c r="AN213" s="11">
        <v>1.3946787694984687E-2</v>
      </c>
      <c r="AO213" s="9">
        <v>1.3946787694984686</v>
      </c>
      <c r="AP213" s="11">
        <v>2.5352138970046019E-2</v>
      </c>
      <c r="AQ213" s="9">
        <v>2.5352138970046019</v>
      </c>
      <c r="AR213" s="16">
        <v>85.44759780608662</v>
      </c>
      <c r="AS213" s="16">
        <v>89.811746548944058</v>
      </c>
      <c r="AT213" s="17" t="e">
        <v>#REF!</v>
      </c>
      <c r="AU213" s="17">
        <v>1</v>
      </c>
      <c r="AV213" s="17">
        <v>1</v>
      </c>
      <c r="AW213" s="18">
        <v>0</v>
      </c>
      <c r="AX213" s="13">
        <v>108.63603648660744</v>
      </c>
      <c r="AY213" s="13">
        <v>106.32879495131546</v>
      </c>
      <c r="AZ213" s="17" t="e">
        <v>#REF!</v>
      </c>
      <c r="BA213" s="17">
        <v>1</v>
      </c>
      <c r="BB213" s="17">
        <v>1</v>
      </c>
      <c r="BC213" s="18">
        <v>0</v>
      </c>
      <c r="BD213" s="19">
        <v>39.859496530497978</v>
      </c>
      <c r="BE213" s="19">
        <v>37.925861155422467</v>
      </c>
      <c r="BF213" s="7" t="e">
        <v>#REF!</v>
      </c>
      <c r="BG213" s="7">
        <v>4</v>
      </c>
      <c r="BH213" s="7">
        <v>4</v>
      </c>
      <c r="BI213" s="18">
        <v>0</v>
      </c>
      <c r="BJ213" s="19">
        <v>107.27848042103548</v>
      </c>
      <c r="BK213" s="19">
        <v>2.5352138970046019</v>
      </c>
      <c r="BL213" s="7" t="e">
        <v>#REF!</v>
      </c>
      <c r="BM213" s="7">
        <v>1</v>
      </c>
      <c r="BN213" s="7">
        <v>5</v>
      </c>
      <c r="BO213" s="18">
        <v>-4</v>
      </c>
      <c r="BP213" s="19">
        <v>53.677680485673065</v>
      </c>
      <c r="BQ213" s="19">
        <v>54.092769756618267</v>
      </c>
      <c r="BR213" s="17" t="e">
        <v>#REF!</v>
      </c>
      <c r="BS213" s="17">
        <v>3</v>
      </c>
      <c r="BT213" s="17">
        <v>3</v>
      </c>
      <c r="BU213" s="20">
        <v>0</v>
      </c>
    </row>
    <row r="214" spans="1:73" x14ac:dyDescent="0.2">
      <c r="A214" s="7">
        <v>7311</v>
      </c>
      <c r="B214" s="7" t="s">
        <v>223</v>
      </c>
      <c r="C214" s="7">
        <v>4</v>
      </c>
      <c r="D214" s="8">
        <v>0.27027545043236784</v>
      </c>
      <c r="E214" s="9">
        <v>27.027545043236785</v>
      </c>
      <c r="F214" s="10">
        <v>0.29482709446296801</v>
      </c>
      <c r="G214" s="9">
        <v>29.482709446296802</v>
      </c>
      <c r="H214" s="11">
        <v>0.78316264833498039</v>
      </c>
      <c r="I214" s="9">
        <v>78.316264833498039</v>
      </c>
      <c r="J214" s="10">
        <v>0.84126950969287118</v>
      </c>
      <c r="K214" s="9">
        <v>84.126950969287122</v>
      </c>
      <c r="L214" s="11">
        <v>6.6593501016437809E-2</v>
      </c>
      <c r="M214" s="12">
        <v>106.65935010164378</v>
      </c>
      <c r="N214" s="10">
        <v>3.6011049292880216E-2</v>
      </c>
      <c r="O214" s="12">
        <v>103.60110492928803</v>
      </c>
      <c r="P214" s="11">
        <v>1.9844954755504598E-2</v>
      </c>
      <c r="Q214" s="12">
        <v>98.01550452444954</v>
      </c>
      <c r="R214" s="10">
        <v>1.0830826721939791E-2</v>
      </c>
      <c r="S214" s="12">
        <v>98.916917327806019</v>
      </c>
      <c r="T214" s="11">
        <v>2.6349834343598603E-2</v>
      </c>
      <c r="U214" s="12">
        <v>97.365016565640133</v>
      </c>
      <c r="V214" s="11">
        <v>4.8924165226007559E-2</v>
      </c>
      <c r="W214" s="13">
        <v>-4.8924165226007554</v>
      </c>
      <c r="X214" s="11">
        <v>5.12425445169538E-2</v>
      </c>
      <c r="Y214" s="13">
        <v>-5.1242544516953803</v>
      </c>
      <c r="Z214" s="11" t="e">
        <v>#REF!</v>
      </c>
      <c r="AA214" s="13" t="e">
        <v>#REF!</v>
      </c>
      <c r="AB214" s="11">
        <v>0</v>
      </c>
      <c r="AC214" s="13">
        <v>0</v>
      </c>
      <c r="AD214" s="11">
        <v>1.0003150583491518E-2</v>
      </c>
      <c r="AE214" s="12">
        <v>98.999684941650855</v>
      </c>
      <c r="AF214" s="14">
        <v>266.46616541353382</v>
      </c>
      <c r="AG214" s="15">
        <v>38.074228472533228</v>
      </c>
      <c r="AH214" s="14">
        <v>297.81512605042019</v>
      </c>
      <c r="AI214" s="15">
        <v>32.872661892255003</v>
      </c>
      <c r="AJ214" s="11">
        <v>0.50590098065922096</v>
      </c>
      <c r="AK214" s="9">
        <v>49.409901934077908</v>
      </c>
      <c r="AL214" s="11">
        <v>0.52541401468356685</v>
      </c>
      <c r="AM214" s="9">
        <v>47.458598531643318</v>
      </c>
      <c r="AN214" s="11">
        <v>0.11259963521371975</v>
      </c>
      <c r="AO214" s="9">
        <v>11.259963521371976</v>
      </c>
      <c r="AP214" s="11">
        <v>5.2288605814377533E-2</v>
      </c>
      <c r="AQ214" s="9">
        <v>5.2288605814377531</v>
      </c>
      <c r="AR214" s="16">
        <v>52.671904938367412</v>
      </c>
      <c r="AS214" s="16">
        <v>56.804830207791966</v>
      </c>
      <c r="AT214" s="17" t="e">
        <v>#REF!</v>
      </c>
      <c r="AU214" s="17">
        <v>3</v>
      </c>
      <c r="AV214" s="17">
        <v>3</v>
      </c>
      <c r="AW214" s="18">
        <v>0</v>
      </c>
      <c r="AX214" s="13">
        <v>100.67995706391116</v>
      </c>
      <c r="AY214" s="13">
        <v>100.50590239958164</v>
      </c>
      <c r="AZ214" s="17" t="e">
        <v>#REF!</v>
      </c>
      <c r="BA214" s="17">
        <v>1</v>
      </c>
      <c r="BB214" s="17">
        <v>1</v>
      </c>
      <c r="BC214" s="18">
        <v>0</v>
      </c>
      <c r="BD214" s="19">
        <v>43.742065203305572</v>
      </c>
      <c r="BE214" s="19">
        <v>40.165630211949164</v>
      </c>
      <c r="BF214" s="7" t="e">
        <v>#REF!</v>
      </c>
      <c r="BG214" s="7">
        <v>3</v>
      </c>
      <c r="BH214" s="7">
        <v>3</v>
      </c>
      <c r="BI214" s="18">
        <v>0</v>
      </c>
      <c r="BJ214" s="19">
        <v>95.683621729543759</v>
      </c>
      <c r="BK214" s="19">
        <v>5.2288605814377531</v>
      </c>
      <c r="BL214" s="7" t="e">
        <v>#REF!</v>
      </c>
      <c r="BM214" s="7">
        <v>1</v>
      </c>
      <c r="BN214" s="7">
        <v>5</v>
      </c>
      <c r="BO214" s="18">
        <v>-4</v>
      </c>
      <c r="BP214" s="19">
        <v>45.213219091154336</v>
      </c>
      <c r="BQ214" s="19">
        <v>45.001994501016767</v>
      </c>
      <c r="BR214" s="17" t="e">
        <v>#REF!</v>
      </c>
      <c r="BS214" s="17">
        <v>3</v>
      </c>
      <c r="BT214" s="17">
        <v>3</v>
      </c>
      <c r="BU214" s="20">
        <v>0</v>
      </c>
    </row>
    <row r="215" spans="1:73" s="23" customFormat="1" x14ac:dyDescent="0.2">
      <c r="A215" s="7">
        <v>7312</v>
      </c>
      <c r="B215" s="7" t="s">
        <v>224</v>
      </c>
      <c r="C215" s="7">
        <v>5</v>
      </c>
      <c r="D215" s="8">
        <v>0.38807535757482581</v>
      </c>
      <c r="E215" s="9">
        <v>38.807535757482583</v>
      </c>
      <c r="F215" s="10">
        <v>0.82661582833993608</v>
      </c>
      <c r="G215" s="9">
        <v>82.661582833993606</v>
      </c>
      <c r="H215" s="11">
        <v>0.81098557868280419</v>
      </c>
      <c r="I215" s="9">
        <v>81.098557868280423</v>
      </c>
      <c r="J215" s="10">
        <v>1.0085244260101178</v>
      </c>
      <c r="K215" s="9">
        <v>100.85244260101179</v>
      </c>
      <c r="L215" s="11">
        <v>6.3173904116720359E-2</v>
      </c>
      <c r="M215" s="12">
        <v>106.31739041167204</v>
      </c>
      <c r="N215" s="10">
        <v>-0.69716188331300966</v>
      </c>
      <c r="O215" s="12">
        <v>30.28381166869903</v>
      </c>
      <c r="P215" s="11">
        <v>0.34295097011094233</v>
      </c>
      <c r="Q215" s="12">
        <v>65.704902988905758</v>
      </c>
      <c r="R215" s="10">
        <v>0.57790433065318392</v>
      </c>
      <c r="S215" s="12">
        <v>42.209566934681611</v>
      </c>
      <c r="T215" s="11">
        <v>0.11444193782740029</v>
      </c>
      <c r="U215" s="12">
        <v>88.55580621725997</v>
      </c>
      <c r="V215" s="11">
        <v>2.6895071463632113E-3</v>
      </c>
      <c r="W215" s="13">
        <v>-0.26895071463632114</v>
      </c>
      <c r="X215" s="11">
        <v>6.6894697034823689E-2</v>
      </c>
      <c r="Y215" s="13">
        <v>-6.6894697034823691</v>
      </c>
      <c r="Z215" s="11" t="e">
        <v>#REF!</v>
      </c>
      <c r="AA215" s="13" t="e">
        <v>#REF!</v>
      </c>
      <c r="AB215" s="11">
        <v>0</v>
      </c>
      <c r="AC215" s="13">
        <v>0</v>
      </c>
      <c r="AD215" s="11">
        <v>6.9908049071341891E-2</v>
      </c>
      <c r="AE215" s="12">
        <v>93.009195092865809</v>
      </c>
      <c r="AF215" s="14">
        <v>83.103448275862064</v>
      </c>
      <c r="AG215" s="15">
        <v>11.874301833405733</v>
      </c>
      <c r="AH215" s="14">
        <v>109.54545454545455</v>
      </c>
      <c r="AI215" s="15">
        <v>12.091564108454509</v>
      </c>
      <c r="AJ215" s="11">
        <v>0.4333221848760444</v>
      </c>
      <c r="AK215" s="9">
        <v>56.667781512395557</v>
      </c>
      <c r="AL215" s="11">
        <v>0.48939889645846824</v>
      </c>
      <c r="AM215" s="9">
        <v>51.060110354153174</v>
      </c>
      <c r="AN215" s="11">
        <v>0.16292933678450794</v>
      </c>
      <c r="AO215" s="9">
        <v>16.292933678450794</v>
      </c>
      <c r="AP215" s="11">
        <v>0.11524846873585479</v>
      </c>
      <c r="AQ215" s="9">
        <v>11.524846873585478</v>
      </c>
      <c r="AR215" s="16">
        <v>59.953046812881503</v>
      </c>
      <c r="AS215" s="16">
        <v>91.757012717502704</v>
      </c>
      <c r="AT215" s="17" t="e">
        <v>#REF!</v>
      </c>
      <c r="AU215" s="17">
        <v>3</v>
      </c>
      <c r="AV215" s="17">
        <v>1</v>
      </c>
      <c r="AW215" s="18">
        <v>2</v>
      </c>
      <c r="AX215" s="13">
        <v>86.859366539279264</v>
      </c>
      <c r="AY215" s="13">
        <v>55.167524565415484</v>
      </c>
      <c r="AZ215" s="17" t="e">
        <v>#REF!</v>
      </c>
      <c r="BA215" s="17">
        <v>1</v>
      </c>
      <c r="BB215" s="17">
        <v>3</v>
      </c>
      <c r="BC215" s="18">
        <v>-2</v>
      </c>
      <c r="BD215" s="19">
        <v>34.271041672900644</v>
      </c>
      <c r="BE215" s="19">
        <v>31.575837231303844</v>
      </c>
      <c r="BF215" s="7" t="e">
        <v>#REF!</v>
      </c>
      <c r="BG215" s="7">
        <v>4</v>
      </c>
      <c r="BH215" s="7">
        <v>4</v>
      </c>
      <c r="BI215" s="18">
        <v>0</v>
      </c>
      <c r="BJ215" s="19">
        <v>177.26571552067497</v>
      </c>
      <c r="BK215" s="19">
        <v>11.524846873585478</v>
      </c>
      <c r="BL215" s="7" t="e">
        <v>#REF!</v>
      </c>
      <c r="BM215" s="7">
        <v>1</v>
      </c>
      <c r="BN215" s="7">
        <v>5</v>
      </c>
      <c r="BO215" s="18">
        <v>-4</v>
      </c>
      <c r="BP215" s="19">
        <v>43.023600256959128</v>
      </c>
      <c r="BQ215" s="19">
        <v>42.118719833840714</v>
      </c>
      <c r="BR215" s="17" t="e">
        <v>#REF!</v>
      </c>
      <c r="BS215" s="17">
        <v>3</v>
      </c>
      <c r="BT215" s="17">
        <v>3</v>
      </c>
      <c r="BU215" s="20">
        <v>0</v>
      </c>
    </row>
    <row r="216" spans="1:73" x14ac:dyDescent="0.2">
      <c r="A216" s="7">
        <v>7313</v>
      </c>
      <c r="B216" s="7" t="s">
        <v>225</v>
      </c>
      <c r="C216" s="7">
        <v>4</v>
      </c>
      <c r="D216" s="8">
        <v>0.35667015605263419</v>
      </c>
      <c r="E216" s="9">
        <v>35.667015605263416</v>
      </c>
      <c r="F216" s="10">
        <v>0.32108704451647024</v>
      </c>
      <c r="G216" s="9">
        <v>32.108704451647021</v>
      </c>
      <c r="H216" s="11">
        <v>0.87413744771871804</v>
      </c>
      <c r="I216" s="9">
        <v>87.413744771871805</v>
      </c>
      <c r="J216" s="10">
        <v>0.76479665203652925</v>
      </c>
      <c r="K216" s="9">
        <v>76.479665203652928</v>
      </c>
      <c r="L216" s="11">
        <v>4.7053458056088772E-2</v>
      </c>
      <c r="M216" s="12">
        <v>104.70534580560887</v>
      </c>
      <c r="N216" s="10">
        <v>4.6879139472333922E-2</v>
      </c>
      <c r="O216" s="12">
        <v>104.6879139472334</v>
      </c>
      <c r="P216" s="11">
        <v>0</v>
      </c>
      <c r="Q216" s="12">
        <v>100</v>
      </c>
      <c r="R216" s="10">
        <v>2.8646478113684946E-2</v>
      </c>
      <c r="S216" s="12">
        <v>97.135352188631501</v>
      </c>
      <c r="T216" s="11">
        <v>0.34870428297802408</v>
      </c>
      <c r="U216" s="12">
        <v>65.129571702197595</v>
      </c>
      <c r="V216" s="11">
        <v>0.16267167180631059</v>
      </c>
      <c r="W216" s="13">
        <v>-16.267167180631059</v>
      </c>
      <c r="X216" s="11">
        <v>0.22004779275606703</v>
      </c>
      <c r="Y216" s="13">
        <v>-22.004779275606705</v>
      </c>
      <c r="Z216" s="11" t="e">
        <v>#REF!</v>
      </c>
      <c r="AA216" s="13" t="e">
        <v>#REF!</v>
      </c>
      <c r="AB216" s="11">
        <v>0</v>
      </c>
      <c r="AC216" s="13">
        <v>0</v>
      </c>
      <c r="AD216" s="11">
        <v>0.28703829037512746</v>
      </c>
      <c r="AE216" s="12">
        <v>71.296170962487253</v>
      </c>
      <c r="AF216" s="14">
        <v>243.67619047619047</v>
      </c>
      <c r="AG216" s="15">
        <v>34.817864906445578</v>
      </c>
      <c r="AH216" s="14">
        <v>243.67619047619047</v>
      </c>
      <c r="AI216" s="15">
        <v>26.896837400261511</v>
      </c>
      <c r="AJ216" s="11">
        <v>0.52543226423418576</v>
      </c>
      <c r="AK216" s="9">
        <v>47.456773576581426</v>
      </c>
      <c r="AL216" s="11">
        <v>0.46902209909927595</v>
      </c>
      <c r="AM216" s="9">
        <v>53.097790090072408</v>
      </c>
      <c r="AN216" s="11">
        <v>1.6327095067363837E-2</v>
      </c>
      <c r="AO216" s="9">
        <v>1.6327095067363837</v>
      </c>
      <c r="AP216" s="11">
        <v>4.384439803797776E-2</v>
      </c>
      <c r="AQ216" s="9">
        <v>4.3844398037977763</v>
      </c>
      <c r="AR216" s="16">
        <v>61.54038018856761</v>
      </c>
      <c r="AS216" s="16">
        <v>54.294184827649971</v>
      </c>
      <c r="AT216" s="17" t="e">
        <v>#REF!</v>
      </c>
      <c r="AU216" s="17">
        <v>2</v>
      </c>
      <c r="AV216" s="17">
        <v>3</v>
      </c>
      <c r="AW216" s="18">
        <v>-1</v>
      </c>
      <c r="AX216" s="13">
        <v>89.94497250260217</v>
      </c>
      <c r="AY216" s="13">
        <v>91.039812366117374</v>
      </c>
      <c r="AZ216" s="17" t="e">
        <v>#REF!</v>
      </c>
      <c r="BA216" s="17">
        <v>1</v>
      </c>
      <c r="BB216" s="17">
        <v>1</v>
      </c>
      <c r="BC216" s="18">
        <v>0</v>
      </c>
      <c r="BD216" s="19">
        <v>41.137319241513502</v>
      </c>
      <c r="BE216" s="19">
        <v>39.997313745166963</v>
      </c>
      <c r="BF216" s="7" t="e">
        <v>#REF!</v>
      </c>
      <c r="BG216" s="7">
        <v>3</v>
      </c>
      <c r="BH216" s="7">
        <v>4</v>
      </c>
      <c r="BI216" s="18">
        <v>-1</v>
      </c>
      <c r="BJ216" s="19">
        <v>88.724493917927759</v>
      </c>
      <c r="BK216" s="19">
        <v>4.3844398037977763</v>
      </c>
      <c r="BL216" s="7" t="e">
        <v>#REF!</v>
      </c>
      <c r="BM216" s="7">
        <v>1</v>
      </c>
      <c r="BN216" s="7">
        <v>5</v>
      </c>
      <c r="BO216" s="18">
        <v>-4</v>
      </c>
      <c r="BP216" s="19">
        <v>43.217591766323686</v>
      </c>
      <c r="BQ216" s="19">
        <v>41.881218492062423</v>
      </c>
      <c r="BR216" s="17" t="e">
        <v>#REF!</v>
      </c>
      <c r="BS216" s="17">
        <v>3</v>
      </c>
      <c r="BT216" s="17">
        <v>3</v>
      </c>
      <c r="BU216" s="20">
        <v>0</v>
      </c>
    </row>
    <row r="217" spans="1:73" x14ac:dyDescent="0.2">
      <c r="A217" s="7">
        <v>7314</v>
      </c>
      <c r="B217" s="7" t="s">
        <v>226</v>
      </c>
      <c r="C217" s="7">
        <v>4</v>
      </c>
      <c r="D217" s="8">
        <v>0.38607819516232794</v>
      </c>
      <c r="E217" s="9">
        <v>38.607819516232794</v>
      </c>
      <c r="F217" s="10">
        <v>0.48485533207294818</v>
      </c>
      <c r="G217" s="9">
        <v>48.485533207294814</v>
      </c>
      <c r="H217" s="11">
        <v>0.97334113263734268</v>
      </c>
      <c r="I217" s="9">
        <v>97.334113263734267</v>
      </c>
      <c r="J217" s="10">
        <v>1.4722028189915279</v>
      </c>
      <c r="K217" s="9">
        <v>147.22028189915278</v>
      </c>
      <c r="L217" s="11">
        <v>0.10359040603336271</v>
      </c>
      <c r="M217" s="12">
        <v>110.35904060333627</v>
      </c>
      <c r="N217" s="10">
        <v>0.26858627220174308</v>
      </c>
      <c r="O217" s="12">
        <v>126.85862722017431</v>
      </c>
      <c r="P217" s="11">
        <v>0</v>
      </c>
      <c r="Q217" s="12">
        <v>100</v>
      </c>
      <c r="R217" s="10">
        <v>0</v>
      </c>
      <c r="S217" s="12">
        <v>100</v>
      </c>
      <c r="T217" s="11">
        <v>0</v>
      </c>
      <c r="U217" s="12">
        <v>100</v>
      </c>
      <c r="V217" s="11">
        <v>0.10661468562481333</v>
      </c>
      <c r="W217" s="13">
        <v>-10.661468562481332</v>
      </c>
      <c r="X217" s="11">
        <v>0.15161069365900998</v>
      </c>
      <c r="Y217" s="13">
        <v>-15.161069365900998</v>
      </c>
      <c r="Z217" s="11" t="e">
        <v>#REF!</v>
      </c>
      <c r="AA217" s="13" t="e">
        <v>#REF!</v>
      </c>
      <c r="AB217" s="11">
        <v>0</v>
      </c>
      <c r="AC217" s="13">
        <v>0</v>
      </c>
      <c r="AD217" s="11">
        <v>8.7305479924505673E-5</v>
      </c>
      <c r="AE217" s="12">
        <v>99.991269452007543</v>
      </c>
      <c r="AF217" s="14">
        <v>346.52427184466018</v>
      </c>
      <c r="AG217" s="15">
        <v>49.513394231557854</v>
      </c>
      <c r="AH217" s="14">
        <v>392.2197802197802</v>
      </c>
      <c r="AI217" s="15">
        <v>43.292993185431961</v>
      </c>
      <c r="AJ217" s="11">
        <v>0.42749990369640706</v>
      </c>
      <c r="AK217" s="9">
        <v>57.250009630359294</v>
      </c>
      <c r="AL217" s="11">
        <v>0.43544300115836182</v>
      </c>
      <c r="AM217" s="9">
        <v>56.45569988416382</v>
      </c>
      <c r="AN217" s="11">
        <v>0.12991326224768221</v>
      </c>
      <c r="AO217" s="9">
        <v>12.991326224768221</v>
      </c>
      <c r="AP217" s="11">
        <v>7.9379201578638564E-2</v>
      </c>
      <c r="AQ217" s="9">
        <v>7.9379201578638563</v>
      </c>
      <c r="AR217" s="16">
        <v>67.970966389983531</v>
      </c>
      <c r="AS217" s="16">
        <v>97.852907553223801</v>
      </c>
      <c r="AT217" s="17" t="e">
        <v>#REF!</v>
      </c>
      <c r="AU217" s="17">
        <v>2</v>
      </c>
      <c r="AV217" s="17">
        <v>1</v>
      </c>
      <c r="AW217" s="18">
        <v>1</v>
      </c>
      <c r="AX217" s="13">
        <v>103.45301353444542</v>
      </c>
      <c r="AY217" s="13">
        <v>108.94996555739395</v>
      </c>
      <c r="AZ217" s="17" t="e">
        <v>#REF!</v>
      </c>
      <c r="BA217" s="17">
        <v>1</v>
      </c>
      <c r="BB217" s="17">
        <v>1</v>
      </c>
      <c r="BC217" s="18">
        <v>0</v>
      </c>
      <c r="BD217" s="19">
        <v>53.38170193095857</v>
      </c>
      <c r="BE217" s="19">
        <v>49.874346534797894</v>
      </c>
      <c r="BF217" s="7" t="e">
        <v>#REF!</v>
      </c>
      <c r="BG217" s="7">
        <v>3</v>
      </c>
      <c r="BH217" s="7">
        <v>3</v>
      </c>
      <c r="BI217" s="18">
        <v>0</v>
      </c>
      <c r="BJ217" s="19">
        <v>65.475809739756031</v>
      </c>
      <c r="BK217" s="19">
        <v>7.9379201578638563</v>
      </c>
      <c r="BL217" s="7" t="e">
        <v>#REF!</v>
      </c>
      <c r="BM217" s="7">
        <v>2</v>
      </c>
      <c r="BN217" s="7">
        <v>5</v>
      </c>
      <c r="BO217" s="18">
        <v>-3</v>
      </c>
      <c r="BP217" s="19">
        <v>51.152623500573085</v>
      </c>
      <c r="BQ217" s="19">
        <v>58.927251614237157</v>
      </c>
      <c r="BR217" s="17" t="e">
        <v>#REF!</v>
      </c>
      <c r="BS217" s="17">
        <v>3</v>
      </c>
      <c r="BT217" s="17">
        <v>3</v>
      </c>
      <c r="BU217" s="20">
        <v>0</v>
      </c>
    </row>
    <row r="218" spans="1:73" x14ac:dyDescent="0.2">
      <c r="A218" s="7">
        <v>7315</v>
      </c>
      <c r="B218" s="7" t="s">
        <v>227</v>
      </c>
      <c r="C218" s="7">
        <v>5</v>
      </c>
      <c r="D218" s="8">
        <v>0.65792320652655845</v>
      </c>
      <c r="E218" s="9">
        <v>65.792320652655846</v>
      </c>
      <c r="F218" s="10">
        <v>0.63163939349152809</v>
      </c>
      <c r="G218" s="9">
        <v>63.163939349152812</v>
      </c>
      <c r="H218" s="11">
        <v>1.1246564114080395</v>
      </c>
      <c r="I218" s="9">
        <v>112.46564114080395</v>
      </c>
      <c r="J218" s="10">
        <v>1.1324757040672691</v>
      </c>
      <c r="K218" s="9">
        <v>113.24757040672691</v>
      </c>
      <c r="L218" s="11">
        <v>5.6977985345458962E-2</v>
      </c>
      <c r="M218" s="12">
        <v>105.6977985345459</v>
      </c>
      <c r="N218" s="10">
        <v>1.2524981713809111E-3</v>
      </c>
      <c r="O218" s="12">
        <v>100.1252498171381</v>
      </c>
      <c r="P218" s="11">
        <v>0.35257890811468084</v>
      </c>
      <c r="Q218" s="12">
        <v>64.742109188531913</v>
      </c>
      <c r="R218" s="10">
        <v>1.1100211563957085</v>
      </c>
      <c r="S218" s="12">
        <v>-11.00211563957086</v>
      </c>
      <c r="T218" s="11">
        <v>8.9788979406641503E-2</v>
      </c>
      <c r="U218" s="12">
        <v>91.021102059335846</v>
      </c>
      <c r="V218" s="11">
        <v>1.6609293229166065E-2</v>
      </c>
      <c r="W218" s="13">
        <v>-1.6609293229166064</v>
      </c>
      <c r="X218" s="11">
        <v>1.3374392718980603E-2</v>
      </c>
      <c r="Y218" s="13">
        <v>-1.3374392718980603</v>
      </c>
      <c r="Z218" s="11" t="e">
        <v>#REF!</v>
      </c>
      <c r="AA218" s="13" t="e">
        <v>#REF!</v>
      </c>
      <c r="AB218" s="11">
        <v>0</v>
      </c>
      <c r="AC218" s="13">
        <v>0</v>
      </c>
      <c r="AD218" s="11">
        <v>0</v>
      </c>
      <c r="AE218" s="12">
        <v>100</v>
      </c>
      <c r="AF218" s="14">
        <v>87.58620689655173</v>
      </c>
      <c r="AG218" s="15">
        <v>12.514824338942145</v>
      </c>
      <c r="AH218" s="14">
        <v>87.58620689655173</v>
      </c>
      <c r="AI218" s="15">
        <v>9.6677150147437114</v>
      </c>
      <c r="AJ218" s="11">
        <v>0.40346824996586916</v>
      </c>
      <c r="AK218" s="9">
        <v>59.653175003413082</v>
      </c>
      <c r="AL218" s="11">
        <v>0.33239894754353777</v>
      </c>
      <c r="AM218" s="9">
        <v>66.76010524564623</v>
      </c>
      <c r="AN218" s="11">
        <v>0.23257307481200179</v>
      </c>
      <c r="AO218" s="9">
        <v>23.257307481200179</v>
      </c>
      <c r="AP218" s="11">
        <v>0.22991781395197591</v>
      </c>
      <c r="AQ218" s="9">
        <v>22.991781395197592</v>
      </c>
      <c r="AR218" s="16">
        <v>89.1289808967299</v>
      </c>
      <c r="AS218" s="16">
        <v>88.205754877939853</v>
      </c>
      <c r="AT218" s="17" t="e">
        <v>#REF!</v>
      </c>
      <c r="AU218" s="17">
        <v>1</v>
      </c>
      <c r="AV218" s="17">
        <v>1</v>
      </c>
      <c r="AW218" s="18">
        <v>0</v>
      </c>
      <c r="AX218" s="13">
        <v>87.153669927471199</v>
      </c>
      <c r="AY218" s="13">
        <v>63.041044725855748</v>
      </c>
      <c r="AZ218" s="17" t="e">
        <v>#REF!</v>
      </c>
      <c r="BA218" s="17">
        <v>1</v>
      </c>
      <c r="BB218" s="17">
        <v>2</v>
      </c>
      <c r="BC218" s="18">
        <v>-1</v>
      </c>
      <c r="BD218" s="19">
        <v>36.083999671177615</v>
      </c>
      <c r="BE218" s="19">
        <v>38.213910130194968</v>
      </c>
      <c r="BF218" s="7" t="e">
        <v>#REF!</v>
      </c>
      <c r="BG218" s="7">
        <v>4</v>
      </c>
      <c r="BH218" s="7">
        <v>4</v>
      </c>
      <c r="BI218" s="18">
        <v>0</v>
      </c>
      <c r="BJ218" s="19">
        <v>138.95649434004687</v>
      </c>
      <c r="BK218" s="19">
        <v>22.991781395197592</v>
      </c>
      <c r="BL218" s="7" t="e">
        <v>#REF!</v>
      </c>
      <c r="BM218" s="7">
        <v>1</v>
      </c>
      <c r="BN218" s="7">
        <v>4</v>
      </c>
      <c r="BO218" s="18">
        <v>-3</v>
      </c>
      <c r="BP218" s="19">
        <v>51.488326100097495</v>
      </c>
      <c r="BQ218" s="19">
        <v>45.462411341622968</v>
      </c>
      <c r="BR218" s="17" t="e">
        <v>#REF!</v>
      </c>
      <c r="BS218" s="17">
        <v>3</v>
      </c>
      <c r="BT218" s="17">
        <v>3</v>
      </c>
      <c r="BU218" s="20">
        <v>0</v>
      </c>
    </row>
    <row r="219" spans="1:73" x14ac:dyDescent="0.2">
      <c r="A219" s="7">
        <v>7316</v>
      </c>
      <c r="B219" s="7" t="s">
        <v>228</v>
      </c>
      <c r="C219" s="7">
        <v>4</v>
      </c>
      <c r="D219" s="8">
        <v>0.37066395302035077</v>
      </c>
      <c r="E219" s="9">
        <v>37.066395302035076</v>
      </c>
      <c r="F219" s="10">
        <v>0.34547488948871002</v>
      </c>
      <c r="G219" s="9">
        <v>34.547488948870999</v>
      </c>
      <c r="H219" s="11">
        <v>0.72898025501426111</v>
      </c>
      <c r="I219" s="9">
        <v>72.898025501426105</v>
      </c>
      <c r="J219" s="10">
        <v>0.70607689127738738</v>
      </c>
      <c r="K219" s="9">
        <v>70.607689127738738</v>
      </c>
      <c r="L219" s="11">
        <v>8.96127394693263E-3</v>
      </c>
      <c r="M219" s="12">
        <v>100.89612739469327</v>
      </c>
      <c r="N219" s="10">
        <v>-2.5464021164299501E-2</v>
      </c>
      <c r="O219" s="12">
        <v>97.453597883570055</v>
      </c>
      <c r="P219" s="11">
        <v>2.715808555968928E-2</v>
      </c>
      <c r="Q219" s="12">
        <v>97.284191444031066</v>
      </c>
      <c r="R219" s="10">
        <v>5.7503434141128969E-2</v>
      </c>
      <c r="S219" s="12">
        <v>94.249656585887109</v>
      </c>
      <c r="T219" s="11">
        <v>0.49466945463221512</v>
      </c>
      <c r="U219" s="12">
        <v>50.533054536778486</v>
      </c>
      <c r="V219" s="11">
        <v>2.4927005544467459E-3</v>
      </c>
      <c r="W219" s="13">
        <v>-0.24927005544467459</v>
      </c>
      <c r="X219" s="11">
        <v>9.250259131465469E-3</v>
      </c>
      <c r="Y219" s="13">
        <v>-0.92502591314654692</v>
      </c>
      <c r="Z219" s="11" t="e">
        <v>#REF!</v>
      </c>
      <c r="AA219" s="13" t="e">
        <v>#REF!</v>
      </c>
      <c r="AB219" s="11">
        <v>0</v>
      </c>
      <c r="AC219" s="13">
        <v>0</v>
      </c>
      <c r="AD219" s="11">
        <v>0.53115762306341441</v>
      </c>
      <c r="AE219" s="12">
        <v>46.884237693658562</v>
      </c>
      <c r="AF219" s="14">
        <v>267.51612903225805</v>
      </c>
      <c r="AG219" s="15">
        <v>38.224253353347329</v>
      </c>
      <c r="AH219" s="14">
        <v>243.91176470588235</v>
      </c>
      <c r="AI219" s="15">
        <v>26.922839947902016</v>
      </c>
      <c r="AJ219" s="11">
        <v>0.43112894583476541</v>
      </c>
      <c r="AK219" s="9">
        <v>56.887105416523461</v>
      </c>
      <c r="AL219" s="11">
        <v>0.42581511458350702</v>
      </c>
      <c r="AM219" s="9">
        <v>57.418488541649296</v>
      </c>
      <c r="AN219" s="11">
        <v>4.7268896351056813E-2</v>
      </c>
      <c r="AO219" s="9">
        <v>4.7268896351056817</v>
      </c>
      <c r="AP219" s="11">
        <v>9.8195417172713365E-2</v>
      </c>
      <c r="AQ219" s="9">
        <v>9.8195417172713366</v>
      </c>
      <c r="AR219" s="16">
        <v>54.98221040173059</v>
      </c>
      <c r="AS219" s="16">
        <v>52.577589038304865</v>
      </c>
      <c r="AT219" s="17" t="e">
        <v>#REF!</v>
      </c>
      <c r="AU219" s="17">
        <v>3</v>
      </c>
      <c r="AV219" s="17">
        <v>3</v>
      </c>
      <c r="AW219" s="18">
        <v>0</v>
      </c>
      <c r="AX219" s="13">
        <v>82.904457791834275</v>
      </c>
      <c r="AY219" s="13">
        <v>79.529164054371904</v>
      </c>
      <c r="AZ219" s="17" t="e">
        <v>#REF!</v>
      </c>
      <c r="BA219" s="17">
        <v>1</v>
      </c>
      <c r="BB219" s="17">
        <v>2</v>
      </c>
      <c r="BC219" s="18">
        <v>-1</v>
      </c>
      <c r="BD219" s="19">
        <v>47.555679384935395</v>
      </c>
      <c r="BE219" s="19">
        <v>42.170664244775658</v>
      </c>
      <c r="BF219" s="7" t="e">
        <v>#REF!</v>
      </c>
      <c r="BG219" s="7">
        <v>3</v>
      </c>
      <c r="BH219" s="7">
        <v>3</v>
      </c>
      <c r="BI219" s="18">
        <v>0</v>
      </c>
      <c r="BJ219" s="19">
        <v>100.14068097157924</v>
      </c>
      <c r="BK219" s="19">
        <v>9.8195417172713366</v>
      </c>
      <c r="BL219" s="7" t="e">
        <v>#REF!</v>
      </c>
      <c r="BM219" s="7">
        <v>1</v>
      </c>
      <c r="BN219" s="7">
        <v>5</v>
      </c>
      <c r="BO219" s="18">
        <v>-4</v>
      </c>
      <c r="BP219" s="19">
        <v>41.006988175896353</v>
      </c>
      <c r="BQ219" s="19">
        <v>39.525464018425069</v>
      </c>
      <c r="BR219" s="17" t="e">
        <v>#REF!</v>
      </c>
      <c r="BS219" s="17">
        <v>3</v>
      </c>
      <c r="BT219" s="17">
        <v>4</v>
      </c>
      <c r="BU219" s="20">
        <v>-1</v>
      </c>
    </row>
    <row r="220" spans="1:73" x14ac:dyDescent="0.2">
      <c r="A220" s="7">
        <v>7317</v>
      </c>
      <c r="B220" s="7" t="s">
        <v>229</v>
      </c>
      <c r="C220" s="7">
        <v>4</v>
      </c>
      <c r="D220" s="8">
        <v>0.20007725637729307</v>
      </c>
      <c r="E220" s="9">
        <v>20.007725637729308</v>
      </c>
      <c r="F220" s="10">
        <v>0.22103138808069581</v>
      </c>
      <c r="G220" s="9">
        <v>22.103138808069581</v>
      </c>
      <c r="H220" s="11">
        <v>0.67808576614532268</v>
      </c>
      <c r="I220" s="9">
        <v>67.808576614532271</v>
      </c>
      <c r="J220" s="10">
        <v>0.84652027393635598</v>
      </c>
      <c r="K220" s="9">
        <v>84.652027393635592</v>
      </c>
      <c r="L220" s="11">
        <v>0.13516795821513958</v>
      </c>
      <c r="M220" s="12">
        <v>113.51679582151395</v>
      </c>
      <c r="N220" s="10">
        <v>8.2412924741266075E-2</v>
      </c>
      <c r="O220" s="12">
        <v>108.24129247412661</v>
      </c>
      <c r="P220" s="11">
        <v>1.5677790058713323E-2</v>
      </c>
      <c r="Q220" s="12">
        <v>98.43222099412867</v>
      </c>
      <c r="R220" s="10">
        <v>3.2009652894490752E-2</v>
      </c>
      <c r="S220" s="12">
        <v>96.799034710550927</v>
      </c>
      <c r="T220" s="11">
        <v>3.3725434862701756E-2</v>
      </c>
      <c r="U220" s="12">
        <v>96.627456513729825</v>
      </c>
      <c r="V220" s="11">
        <v>6.5010728546459583E-3</v>
      </c>
      <c r="W220" s="13">
        <v>-0.65010728546459584</v>
      </c>
      <c r="X220" s="11">
        <v>5.1380069678754392E-3</v>
      </c>
      <c r="Y220" s="13">
        <v>-0.51380069678754392</v>
      </c>
      <c r="Z220" s="11" t="e">
        <v>#REF!</v>
      </c>
      <c r="AA220" s="13" t="e">
        <v>#REF!</v>
      </c>
      <c r="AB220" s="11">
        <v>0</v>
      </c>
      <c r="AC220" s="13">
        <v>0</v>
      </c>
      <c r="AD220" s="11">
        <v>0.18088966754562677</v>
      </c>
      <c r="AE220" s="12">
        <v>81.911033245437324</v>
      </c>
      <c r="AF220" s="14">
        <v>213.21126760563379</v>
      </c>
      <c r="AG220" s="15">
        <v>30.464860344040581</v>
      </c>
      <c r="AH220" s="14">
        <v>216.25714285714287</v>
      </c>
      <c r="AI220" s="15">
        <v>23.870338733984919</v>
      </c>
      <c r="AJ220" s="11">
        <v>0.43230517466380852</v>
      </c>
      <c r="AK220" s="9">
        <v>56.769482533619147</v>
      </c>
      <c r="AL220" s="11">
        <v>0.51609178093317276</v>
      </c>
      <c r="AM220" s="9">
        <v>48.390821906682724</v>
      </c>
      <c r="AN220" s="11">
        <v>0.20812184671895759</v>
      </c>
      <c r="AO220" s="9">
        <v>20.812184671895757</v>
      </c>
      <c r="AP220" s="11">
        <v>4.56836193943988E-2</v>
      </c>
      <c r="AQ220" s="9">
        <v>4.56836193943988</v>
      </c>
      <c r="AR220" s="16">
        <v>43.90815112613079</v>
      </c>
      <c r="AS220" s="16">
        <v>53.37758310085259</v>
      </c>
      <c r="AT220" s="17" t="e">
        <v>#REF!</v>
      </c>
      <c r="AU220" s="17">
        <v>3</v>
      </c>
      <c r="AV220" s="17">
        <v>3</v>
      </c>
      <c r="AW220" s="18">
        <v>0</v>
      </c>
      <c r="AX220" s="13">
        <v>102.85882444312415</v>
      </c>
      <c r="AY220" s="13">
        <v>95.650453476704953</v>
      </c>
      <c r="AZ220" s="17" t="e">
        <v>#REF!</v>
      </c>
      <c r="BA220" s="17">
        <v>1</v>
      </c>
      <c r="BB220" s="17">
        <v>1</v>
      </c>
      <c r="BC220" s="18">
        <v>0</v>
      </c>
      <c r="BD220" s="19">
        <v>43.617171438829864</v>
      </c>
      <c r="BE220" s="19">
        <v>36.13058032033382</v>
      </c>
      <c r="BF220" s="7" t="e">
        <v>#REF!</v>
      </c>
      <c r="BG220" s="7">
        <v>3</v>
      </c>
      <c r="BH220" s="7">
        <v>4</v>
      </c>
      <c r="BI220" s="18">
        <v>-1</v>
      </c>
      <c r="BJ220" s="19">
        <v>161.21639445866009</v>
      </c>
      <c r="BK220" s="19">
        <v>4.56836193943988</v>
      </c>
      <c r="BL220" s="7" t="e">
        <v>#REF!</v>
      </c>
      <c r="BM220" s="7">
        <v>1</v>
      </c>
      <c r="BN220" s="7">
        <v>5</v>
      </c>
      <c r="BO220" s="18">
        <v>-4</v>
      </c>
      <c r="BP220" s="19">
        <v>44.745413406154441</v>
      </c>
      <c r="BQ220" s="19">
        <v>42.344376926861095</v>
      </c>
      <c r="BR220" s="17" t="e">
        <v>#REF!</v>
      </c>
      <c r="BS220" s="17">
        <v>3</v>
      </c>
      <c r="BT220" s="17">
        <v>3</v>
      </c>
      <c r="BU220" s="20">
        <v>0</v>
      </c>
    </row>
    <row r="221" spans="1:73" x14ac:dyDescent="0.2">
      <c r="A221" s="7">
        <v>7318</v>
      </c>
      <c r="B221" s="7" t="s">
        <v>230</v>
      </c>
      <c r="C221" s="7">
        <v>3</v>
      </c>
      <c r="D221" s="8">
        <v>0.46509581136449785</v>
      </c>
      <c r="E221" s="9">
        <v>46.509581136449782</v>
      </c>
      <c r="F221" s="10">
        <v>0.43381240542046928</v>
      </c>
      <c r="G221" s="9">
        <v>43.381240542046925</v>
      </c>
      <c r="H221" s="11">
        <v>1.0000892137960107</v>
      </c>
      <c r="I221" s="9">
        <v>100.00892137960106</v>
      </c>
      <c r="J221" s="10">
        <v>1.102270726221219</v>
      </c>
      <c r="K221" s="9">
        <v>110.22707262212191</v>
      </c>
      <c r="L221" s="11">
        <v>1.0573431730987138E-2</v>
      </c>
      <c r="M221" s="12">
        <v>101.05734317309872</v>
      </c>
      <c r="N221" s="10">
        <v>6.8945768063798471E-2</v>
      </c>
      <c r="O221" s="12">
        <v>106.89457680637985</v>
      </c>
      <c r="P221" s="11">
        <v>0</v>
      </c>
      <c r="Q221" s="12">
        <v>100</v>
      </c>
      <c r="R221" s="10">
        <v>0</v>
      </c>
      <c r="S221" s="12">
        <v>100</v>
      </c>
      <c r="T221" s="11">
        <v>0</v>
      </c>
      <c r="U221" s="12">
        <v>100</v>
      </c>
      <c r="V221" s="11">
        <v>0.29783486802301223</v>
      </c>
      <c r="W221" s="13">
        <v>-29.783486802301223</v>
      </c>
      <c r="X221" s="11">
        <v>0.35143583624761737</v>
      </c>
      <c r="Y221" s="13">
        <v>-35.143583624761739</v>
      </c>
      <c r="Z221" s="11" t="e">
        <v>#REF!</v>
      </c>
      <c r="AA221" s="13" t="e">
        <v>#REF!</v>
      </c>
      <c r="AB221" s="11">
        <v>0</v>
      </c>
      <c r="AC221" s="13">
        <v>0</v>
      </c>
      <c r="AD221" s="11">
        <v>0</v>
      </c>
      <c r="AE221" s="12">
        <v>100</v>
      </c>
      <c r="AF221" s="14">
        <v>343.14414414414415</v>
      </c>
      <c r="AG221" s="15">
        <v>49.030422015794322</v>
      </c>
      <c r="AH221" s="14">
        <v>343.14414414414415</v>
      </c>
      <c r="AI221" s="15">
        <v>37.876052772577935</v>
      </c>
      <c r="AJ221" s="11">
        <v>0.44604552781815326</v>
      </c>
      <c r="AK221" s="9">
        <v>55.395447218184671</v>
      </c>
      <c r="AL221" s="11">
        <v>0.51180630128481408</v>
      </c>
      <c r="AM221" s="9">
        <v>48.819369871518589</v>
      </c>
      <c r="AN221" s="11">
        <v>0.14885007987786583</v>
      </c>
      <c r="AO221" s="9">
        <v>14.885007987786583</v>
      </c>
      <c r="AP221" s="11">
        <v>5.1052065854301207E-2</v>
      </c>
      <c r="AQ221" s="9">
        <v>5.1052065854301203</v>
      </c>
      <c r="AR221" s="16">
        <v>73.259251258025415</v>
      </c>
      <c r="AS221" s="16">
        <v>76.804156582084417</v>
      </c>
      <c r="AT221" s="17" t="e">
        <v>#REF!</v>
      </c>
      <c r="AU221" s="17">
        <v>2</v>
      </c>
      <c r="AV221" s="17">
        <v>2</v>
      </c>
      <c r="AW221" s="18">
        <v>0</v>
      </c>
      <c r="AX221" s="13">
        <v>100.35244772436624</v>
      </c>
      <c r="AY221" s="13">
        <v>102.29819226879329</v>
      </c>
      <c r="AZ221" s="17" t="e">
        <v>#REF!</v>
      </c>
      <c r="BA221" s="17">
        <v>1</v>
      </c>
      <c r="BB221" s="17">
        <v>1</v>
      </c>
      <c r="BC221" s="18">
        <v>0</v>
      </c>
      <c r="BD221" s="19">
        <v>52.2129346169895</v>
      </c>
      <c r="BE221" s="19">
        <v>43.347711322048262</v>
      </c>
      <c r="BF221" s="7" t="e">
        <v>#REF!</v>
      </c>
      <c r="BG221" s="7">
        <v>3</v>
      </c>
      <c r="BH221" s="7">
        <v>3</v>
      </c>
      <c r="BI221" s="18">
        <v>0</v>
      </c>
      <c r="BJ221" s="19">
        <v>91.639653471295176</v>
      </c>
      <c r="BK221" s="19">
        <v>5.1052065854301203</v>
      </c>
      <c r="BL221" s="7" t="e">
        <v>#REF!</v>
      </c>
      <c r="BM221" s="7">
        <v>1</v>
      </c>
      <c r="BN221" s="7">
        <v>5</v>
      </c>
      <c r="BO221" s="18">
        <v>-4</v>
      </c>
      <c r="BP221" s="19">
        <v>51.790167571194928</v>
      </c>
      <c r="BQ221" s="19">
        <v>50.832201951154225</v>
      </c>
      <c r="BR221" s="17" t="e">
        <v>#REF!</v>
      </c>
      <c r="BS221" s="17">
        <v>3</v>
      </c>
      <c r="BT221" s="17">
        <v>3</v>
      </c>
      <c r="BU221" s="20">
        <v>0</v>
      </c>
    </row>
    <row r="222" spans="1:73" x14ac:dyDescent="0.2">
      <c r="A222" s="7">
        <v>7319</v>
      </c>
      <c r="B222" s="7" t="s">
        <v>231</v>
      </c>
      <c r="C222" s="7">
        <v>3</v>
      </c>
      <c r="D222" s="8">
        <v>0.22087637887858688</v>
      </c>
      <c r="E222" s="9">
        <v>22.087637887858687</v>
      </c>
      <c r="F222" s="10">
        <v>0.24486055928145317</v>
      </c>
      <c r="G222" s="9">
        <v>24.486055928145316</v>
      </c>
      <c r="H222" s="11">
        <v>0.61176411676610021</v>
      </c>
      <c r="I222" s="9">
        <v>61.176411676610023</v>
      </c>
      <c r="J222" s="10">
        <v>0.64490662780760888</v>
      </c>
      <c r="K222" s="9">
        <v>64.490662780760886</v>
      </c>
      <c r="L222" s="11">
        <v>9.0877571352919836E-2</v>
      </c>
      <c r="M222" s="12">
        <v>109.08775713529198</v>
      </c>
      <c r="N222" s="10">
        <v>6.7206684337314651E-2</v>
      </c>
      <c r="O222" s="12">
        <v>106.72066843373146</v>
      </c>
      <c r="P222" s="11">
        <v>2.4672122422505157E-2</v>
      </c>
      <c r="Q222" s="12">
        <v>97.532787757749489</v>
      </c>
      <c r="R222" s="10">
        <v>0</v>
      </c>
      <c r="S222" s="12">
        <v>100</v>
      </c>
      <c r="T222" s="11">
        <v>0</v>
      </c>
      <c r="U222" s="12">
        <v>100</v>
      </c>
      <c r="V222" s="11">
        <v>1.1364957693064524E-2</v>
      </c>
      <c r="W222" s="13">
        <v>-1.1364957693064524</v>
      </c>
      <c r="X222" s="11">
        <v>1.1782874010363459E-2</v>
      </c>
      <c r="Y222" s="13">
        <v>-1.178287401036346</v>
      </c>
      <c r="Z222" s="11" t="e">
        <v>#REF!</v>
      </c>
      <c r="AA222" s="13" t="e">
        <v>#REF!</v>
      </c>
      <c r="AB222" s="11">
        <v>0</v>
      </c>
      <c r="AC222" s="13">
        <v>0</v>
      </c>
      <c r="AD222" s="11">
        <v>0</v>
      </c>
      <c r="AE222" s="12">
        <v>100</v>
      </c>
      <c r="AF222" s="14">
        <v>314.97183098591552</v>
      </c>
      <c r="AG222" s="15">
        <v>45.004998802601378</v>
      </c>
      <c r="AH222" s="14">
        <v>349.421875</v>
      </c>
      <c r="AI222" s="15">
        <v>38.568985084686851</v>
      </c>
      <c r="AJ222" s="11">
        <v>0.40552305983331272</v>
      </c>
      <c r="AK222" s="9">
        <v>59.447694016668727</v>
      </c>
      <c r="AL222" s="11">
        <v>0.43944631274271972</v>
      </c>
      <c r="AM222" s="9">
        <v>56.05536872572803</v>
      </c>
      <c r="AN222" s="11">
        <v>0.16918776490924611</v>
      </c>
      <c r="AO222" s="9">
        <v>16.918776490924611</v>
      </c>
      <c r="AP222" s="11">
        <v>5.8918439867350299E-2</v>
      </c>
      <c r="AQ222" s="9">
        <v>5.8918439867350303</v>
      </c>
      <c r="AR222" s="16">
        <v>41.632024782234353</v>
      </c>
      <c r="AS222" s="16">
        <v>44.488359354453102</v>
      </c>
      <c r="AT222" s="17" t="e">
        <v>#REF!</v>
      </c>
      <c r="AU222" s="17">
        <v>3</v>
      </c>
      <c r="AV222" s="17">
        <v>3</v>
      </c>
      <c r="AW222" s="18">
        <v>0</v>
      </c>
      <c r="AX222" s="13">
        <v>102.20684829768049</v>
      </c>
      <c r="AY222" s="13">
        <v>102.24022281124383</v>
      </c>
      <c r="AZ222" s="17" t="e">
        <v>#REF!</v>
      </c>
      <c r="BA222" s="17">
        <v>1</v>
      </c>
      <c r="BB222" s="17">
        <v>1</v>
      </c>
      <c r="BC222" s="18">
        <v>0</v>
      </c>
      <c r="BD222" s="19">
        <v>52.226346409635056</v>
      </c>
      <c r="BE222" s="19">
        <v>47.312176905207437</v>
      </c>
      <c r="BF222" s="7" t="e">
        <v>#REF!</v>
      </c>
      <c r="BG222" s="7">
        <v>3</v>
      </c>
      <c r="BH222" s="7">
        <v>3</v>
      </c>
      <c r="BI222" s="18">
        <v>0</v>
      </c>
      <c r="BJ222" s="19">
        <v>62.31303029715945</v>
      </c>
      <c r="BK222" s="19">
        <v>5.8918439867350303</v>
      </c>
      <c r="BL222" s="7" t="e">
        <v>#REF!</v>
      </c>
      <c r="BM222" s="7">
        <v>2</v>
      </c>
      <c r="BN222" s="7">
        <v>5</v>
      </c>
      <c r="BO222" s="18">
        <v>-3</v>
      </c>
      <c r="BP222" s="19">
        <v>44.602858632548667</v>
      </c>
      <c r="BQ222" s="19">
        <v>43.332648152917038</v>
      </c>
      <c r="BR222" s="17" t="e">
        <v>#REF!</v>
      </c>
      <c r="BS222" s="17">
        <v>3</v>
      </c>
      <c r="BT222" s="17">
        <v>3</v>
      </c>
      <c r="BU222" s="20">
        <v>0</v>
      </c>
    </row>
    <row r="223" spans="1:73" x14ac:dyDescent="0.2">
      <c r="A223" s="7">
        <v>7320</v>
      </c>
      <c r="B223" s="7" t="s">
        <v>232</v>
      </c>
      <c r="C223" s="7">
        <v>4</v>
      </c>
      <c r="D223" s="8">
        <v>0.20956611326216223</v>
      </c>
      <c r="E223" s="9">
        <v>20.956611326216223</v>
      </c>
      <c r="F223" s="10">
        <v>0.26324602276264292</v>
      </c>
      <c r="G223" s="9">
        <v>26.32460227626429</v>
      </c>
      <c r="H223" s="11">
        <v>0.64361977606190823</v>
      </c>
      <c r="I223" s="9">
        <v>64.36197760619082</v>
      </c>
      <c r="J223" s="10">
        <v>0.66351645236886103</v>
      </c>
      <c r="K223" s="9">
        <v>66.3516452368861</v>
      </c>
      <c r="L223" s="11">
        <v>0.11846812021435642</v>
      </c>
      <c r="M223" s="12">
        <v>111.84681202143564</v>
      </c>
      <c r="N223" s="10">
        <v>2.9241823126647071E-2</v>
      </c>
      <c r="O223" s="12">
        <v>102.92418231266471</v>
      </c>
      <c r="P223" s="11">
        <v>4.7522616764711804E-2</v>
      </c>
      <c r="Q223" s="12">
        <v>95.247738323528822</v>
      </c>
      <c r="R223" s="10">
        <v>2.53154620562435E-2</v>
      </c>
      <c r="S223" s="12">
        <v>97.468453794375648</v>
      </c>
      <c r="T223" s="11">
        <v>0</v>
      </c>
      <c r="U223" s="12">
        <v>100</v>
      </c>
      <c r="V223" s="11">
        <v>0.36506145012694119</v>
      </c>
      <c r="W223" s="13">
        <v>-36.50614501269412</v>
      </c>
      <c r="X223" s="11">
        <v>0.42899036447423544</v>
      </c>
      <c r="Y223" s="13">
        <v>-42.899036447423541</v>
      </c>
      <c r="Z223" s="11" t="e">
        <v>#REF!</v>
      </c>
      <c r="AA223" s="13" t="e">
        <v>#REF!</v>
      </c>
      <c r="AB223" s="11">
        <v>0</v>
      </c>
      <c r="AC223" s="13">
        <v>0</v>
      </c>
      <c r="AD223" s="11">
        <v>0</v>
      </c>
      <c r="AE223" s="12">
        <v>100</v>
      </c>
      <c r="AF223" s="14">
        <v>225.13953488372093</v>
      </c>
      <c r="AG223" s="15">
        <v>32.169240233781977</v>
      </c>
      <c r="AH223" s="14">
        <v>248.23076923076923</v>
      </c>
      <c r="AI223" s="15">
        <v>27.399569177006683</v>
      </c>
      <c r="AJ223" s="11">
        <v>0.546725509051048</v>
      </c>
      <c r="AK223" s="9">
        <v>45.327449094895201</v>
      </c>
      <c r="AL223" s="11">
        <v>0.50331752345365832</v>
      </c>
      <c r="AM223" s="9">
        <v>49.668247654634165</v>
      </c>
      <c r="AN223" s="11">
        <v>6.0015437825993646E-2</v>
      </c>
      <c r="AO223" s="9">
        <v>6.0015437825993647</v>
      </c>
      <c r="AP223" s="11">
        <v>3.080426973629093E-2</v>
      </c>
      <c r="AQ223" s="9">
        <v>3.080426973629093</v>
      </c>
      <c r="AR223" s="16">
        <v>42.659294466203519</v>
      </c>
      <c r="AS223" s="16">
        <v>46.338123756575193</v>
      </c>
      <c r="AT223" s="17" t="e">
        <v>#REF!</v>
      </c>
      <c r="AU223" s="17">
        <v>3</v>
      </c>
      <c r="AV223" s="17">
        <v>3</v>
      </c>
      <c r="AW223" s="18">
        <v>0</v>
      </c>
      <c r="AX223" s="13">
        <v>102.36485011498814</v>
      </c>
      <c r="AY223" s="13">
        <v>100.13087870234678</v>
      </c>
      <c r="AZ223" s="17" t="e">
        <v>#REF!</v>
      </c>
      <c r="BA223" s="17">
        <v>1</v>
      </c>
      <c r="BB223" s="17">
        <v>1</v>
      </c>
      <c r="BC223" s="18">
        <v>0</v>
      </c>
      <c r="BD223" s="19">
        <v>38.748344664338589</v>
      </c>
      <c r="BE223" s="19">
        <v>38.53390841582042</v>
      </c>
      <c r="BF223" s="7" t="e">
        <v>#REF!</v>
      </c>
      <c r="BG223" s="7">
        <v>4</v>
      </c>
      <c r="BH223" s="7">
        <v>4</v>
      </c>
      <c r="BI223" s="18">
        <v>0</v>
      </c>
      <c r="BJ223" s="19">
        <v>75.414431160795218</v>
      </c>
      <c r="BK223" s="19">
        <v>3.080426973629093</v>
      </c>
      <c r="BL223" s="7" t="e">
        <v>#REF!</v>
      </c>
      <c r="BM223" s="7">
        <v>2</v>
      </c>
      <c r="BN223" s="7">
        <v>5</v>
      </c>
      <c r="BO223" s="18">
        <v>-3</v>
      </c>
      <c r="BP223" s="19">
        <v>41.849772201165152</v>
      </c>
      <c r="BQ223" s="19">
        <v>41.819042538411679</v>
      </c>
      <c r="BR223" s="17" t="e">
        <v>#REF!</v>
      </c>
      <c r="BS223" s="17">
        <v>3</v>
      </c>
      <c r="BT223" s="17">
        <v>3</v>
      </c>
      <c r="BU223" s="20">
        <v>0</v>
      </c>
    </row>
    <row r="224" spans="1:73" x14ac:dyDescent="0.2">
      <c r="A224" s="7">
        <v>7321</v>
      </c>
      <c r="B224" s="7" t="s">
        <v>233</v>
      </c>
      <c r="C224" s="7">
        <v>5</v>
      </c>
      <c r="D224" s="8">
        <v>0.83388267160388851</v>
      </c>
      <c r="E224" s="9">
        <v>83.38826716038885</v>
      </c>
      <c r="F224" s="10">
        <v>0.96251970039877377</v>
      </c>
      <c r="G224" s="9">
        <v>96.251970039877378</v>
      </c>
      <c r="H224" s="11">
        <v>1.5934738907565165</v>
      </c>
      <c r="I224" s="9">
        <v>159.34738907565165</v>
      </c>
      <c r="J224" s="10">
        <v>1.7476688325487646</v>
      </c>
      <c r="K224" s="9">
        <v>174.76688325487646</v>
      </c>
      <c r="L224" s="11">
        <v>0.23720267055831279</v>
      </c>
      <c r="M224" s="12">
        <v>123.72026705583127</v>
      </c>
      <c r="N224" s="10">
        <v>0.21849299430544872</v>
      </c>
      <c r="O224" s="12">
        <v>121.84929943054487</v>
      </c>
      <c r="P224" s="11">
        <v>0</v>
      </c>
      <c r="Q224" s="12">
        <v>100</v>
      </c>
      <c r="R224" s="10">
        <v>0</v>
      </c>
      <c r="S224" s="12">
        <v>100</v>
      </c>
      <c r="T224" s="11">
        <v>0</v>
      </c>
      <c r="U224" s="12">
        <v>100</v>
      </c>
      <c r="V224" s="11">
        <v>1.6907086887253573E-3</v>
      </c>
      <c r="W224" s="13">
        <v>-0.16907086887253572</v>
      </c>
      <c r="X224" s="11">
        <v>9.6723015482247387E-4</v>
      </c>
      <c r="Y224" s="13">
        <v>-9.672301548224739E-2</v>
      </c>
      <c r="Z224" s="11" t="e">
        <v>#REF!</v>
      </c>
      <c r="AA224" s="13" t="e">
        <v>#REF!</v>
      </c>
      <c r="AB224" s="11">
        <v>0</v>
      </c>
      <c r="AC224" s="13">
        <v>0</v>
      </c>
      <c r="AD224" s="11">
        <v>0</v>
      </c>
      <c r="AE224" s="12">
        <v>100</v>
      </c>
      <c r="AF224" s="14">
        <v>72.685714285714283</v>
      </c>
      <c r="AG224" s="15">
        <v>10.385755685374528</v>
      </c>
      <c r="AH224" s="14">
        <v>68.756756756756758</v>
      </c>
      <c r="AI224" s="15">
        <v>7.5893311654366036</v>
      </c>
      <c r="AJ224" s="11">
        <v>0.28811922094396825</v>
      </c>
      <c r="AK224" s="9">
        <v>71.18807790560318</v>
      </c>
      <c r="AL224" s="11">
        <v>0.28588714206458071</v>
      </c>
      <c r="AM224" s="9">
        <v>71.411285793541936</v>
      </c>
      <c r="AN224" s="11">
        <v>0.39807751120007812</v>
      </c>
      <c r="AO224" s="9">
        <v>39.807751120007815</v>
      </c>
      <c r="AP224" s="11">
        <v>0.33124860308891785</v>
      </c>
      <c r="AQ224" s="9">
        <v>33.124860308891783</v>
      </c>
      <c r="AR224" s="16">
        <v>121.36782811802024</v>
      </c>
      <c r="AS224" s="16">
        <v>135.50942664737693</v>
      </c>
      <c r="AT224" s="17" t="e">
        <v>#REF!</v>
      </c>
      <c r="AU224" s="17">
        <v>1</v>
      </c>
      <c r="AV224" s="17">
        <v>1</v>
      </c>
      <c r="AW224" s="18">
        <v>0</v>
      </c>
      <c r="AX224" s="13">
        <v>107.9067556852771</v>
      </c>
      <c r="AY224" s="13">
        <v>107.28309981018162</v>
      </c>
      <c r="AZ224" s="17" t="e">
        <v>#REF!</v>
      </c>
      <c r="BA224" s="17">
        <v>1</v>
      </c>
      <c r="BB224" s="17">
        <v>1</v>
      </c>
      <c r="BC224" s="18">
        <v>0</v>
      </c>
      <c r="BD224" s="19">
        <v>40.786916795488857</v>
      </c>
      <c r="BE224" s="19">
        <v>39.50030847948927</v>
      </c>
      <c r="BF224" s="7" t="e">
        <v>#REF!</v>
      </c>
      <c r="BG224" s="7">
        <v>3</v>
      </c>
      <c r="BH224" s="7">
        <v>4</v>
      </c>
      <c r="BI224" s="18">
        <v>-1</v>
      </c>
      <c r="BJ224" s="19">
        <v>198.26586015060107</v>
      </c>
      <c r="BK224" s="19">
        <v>33.124860308891783</v>
      </c>
      <c r="BL224" s="7" t="e">
        <v>#REF!</v>
      </c>
      <c r="BM224" s="7">
        <v>1</v>
      </c>
      <c r="BN224" s="7">
        <v>4</v>
      </c>
      <c r="BO224" s="18">
        <v>-3</v>
      </c>
      <c r="BP224" s="19">
        <v>67.392979440261414</v>
      </c>
      <c r="BQ224" s="19">
        <v>69.776277712937272</v>
      </c>
      <c r="BR224" s="17" t="e">
        <v>#REF!</v>
      </c>
      <c r="BS224" s="17">
        <v>2</v>
      </c>
      <c r="BT224" s="17">
        <v>2</v>
      </c>
      <c r="BU224" s="20">
        <v>0</v>
      </c>
    </row>
    <row r="225" spans="1:73" x14ac:dyDescent="0.2">
      <c r="A225" s="7">
        <v>7322</v>
      </c>
      <c r="B225" s="7" t="s">
        <v>234</v>
      </c>
      <c r="C225" s="7">
        <v>5</v>
      </c>
      <c r="D225" s="8">
        <v>0.77876964967370754</v>
      </c>
      <c r="E225" s="9">
        <v>77.876964967370753</v>
      </c>
      <c r="F225" s="10">
        <v>0.917096682733201</v>
      </c>
      <c r="G225" s="9">
        <v>91.709668273320105</v>
      </c>
      <c r="H225" s="11">
        <v>0.77876964967370754</v>
      </c>
      <c r="I225" s="9">
        <v>77.876964967370753</v>
      </c>
      <c r="J225" s="10">
        <v>3.2837258899463544</v>
      </c>
      <c r="K225" s="9">
        <v>328.37258899463546</v>
      </c>
      <c r="L225" s="11">
        <v>0.30398807210463613</v>
      </c>
      <c r="M225" s="12">
        <v>130.39880721046362</v>
      </c>
      <c r="N225" s="10">
        <v>0.58585207175202969</v>
      </c>
      <c r="O225" s="12">
        <v>158.58520717520298</v>
      </c>
      <c r="P225" s="11">
        <v>5.0129900235658123E-2</v>
      </c>
      <c r="Q225" s="12">
        <v>94.987009976434194</v>
      </c>
      <c r="R225" s="10">
        <v>0</v>
      </c>
      <c r="S225" s="12">
        <v>100</v>
      </c>
      <c r="T225" s="11">
        <v>4.7413285737278425E-2</v>
      </c>
      <c r="U225" s="12">
        <v>95.258671426272159</v>
      </c>
      <c r="V225" s="13">
        <v>-9425.8671426272158</v>
      </c>
      <c r="W225" s="13">
        <v>942686.71426272159</v>
      </c>
      <c r="X225" s="13">
        <v>-94268571.426272154</v>
      </c>
      <c r="Y225" s="13">
        <v>9426857242.6272163</v>
      </c>
      <c r="Z225" s="13">
        <v>-942685724162.72168</v>
      </c>
      <c r="AA225" s="13">
        <v>94268572416372.172</v>
      </c>
      <c r="AB225" s="13">
        <v>-9426857241637118</v>
      </c>
      <c r="AC225" s="13">
        <v>9.4268572416371187E+17</v>
      </c>
      <c r="AD225" s="11">
        <v>0</v>
      </c>
      <c r="AE225" s="12">
        <v>100</v>
      </c>
      <c r="AF225" s="14">
        <v>77.526315789473685</v>
      </c>
      <c r="AG225" s="15">
        <v>11.077408853845659</v>
      </c>
      <c r="AH225" s="14">
        <v>73.650000000000006</v>
      </c>
      <c r="AI225" s="15">
        <v>8.1294445331654952</v>
      </c>
      <c r="AJ225" s="11">
        <v>0.20777119034052305</v>
      </c>
      <c r="AK225" s="9">
        <v>79.222880965947695</v>
      </c>
      <c r="AL225" s="11">
        <v>0.28860907949530124</v>
      </c>
      <c r="AM225" s="9">
        <v>71.139092050469884</v>
      </c>
      <c r="AN225" s="11">
        <v>0.53051216055888673</v>
      </c>
      <c r="AO225" s="9">
        <v>53.051216055888673</v>
      </c>
      <c r="AP225" s="11">
        <v>0.32291457311194655</v>
      </c>
      <c r="AQ225" s="9">
        <v>32.291457311194655</v>
      </c>
      <c r="AR225" s="16">
        <v>77.876964967370753</v>
      </c>
      <c r="AS225" s="16">
        <v>210.04112863397779</v>
      </c>
      <c r="AT225" s="17" t="e">
        <v>#REF!</v>
      </c>
      <c r="AU225" s="17">
        <v>2</v>
      </c>
      <c r="AV225" s="17">
        <v>1</v>
      </c>
      <c r="AW225" s="18">
        <v>1</v>
      </c>
      <c r="AX225" s="13">
        <v>106.88149620438999</v>
      </c>
      <c r="AY225" s="13">
        <v>119.52840239173433</v>
      </c>
      <c r="AZ225" s="17" t="e">
        <v>#REF!</v>
      </c>
      <c r="BA225" s="17">
        <v>1</v>
      </c>
      <c r="BB225" s="17">
        <v>1</v>
      </c>
      <c r="BC225" s="18">
        <v>0</v>
      </c>
      <c r="BD225" s="19">
        <v>45.150144909896675</v>
      </c>
      <c r="BE225" s="19">
        <v>39.634268291817691</v>
      </c>
      <c r="BF225" s="7" t="e">
        <v>#REF!</v>
      </c>
      <c r="BG225" s="7">
        <v>3</v>
      </c>
      <c r="BH225" s="7">
        <v>4</v>
      </c>
      <c r="BI225" s="18">
        <v>-1</v>
      </c>
      <c r="BJ225" s="19">
        <v>278.49003841350776</v>
      </c>
      <c r="BK225" s="19">
        <v>32.291457311194655</v>
      </c>
      <c r="BL225" s="7" t="e">
        <v>#REF!</v>
      </c>
      <c r="BM225" s="7">
        <v>1</v>
      </c>
      <c r="BN225" s="7">
        <v>4</v>
      </c>
      <c r="BO225" s="18">
        <v>-3</v>
      </c>
      <c r="BP225" s="19">
        <v>58.464785413663357</v>
      </c>
      <c r="BQ225" s="19">
        <v>91.383098456804575</v>
      </c>
      <c r="BR225" s="17" t="e">
        <v>#REF!</v>
      </c>
      <c r="BS225" s="17">
        <v>3</v>
      </c>
      <c r="BT225" s="17">
        <v>1</v>
      </c>
      <c r="BU225" s="20">
        <v>2</v>
      </c>
    </row>
    <row r="226" spans="1:73" x14ac:dyDescent="0.2">
      <c r="A226" s="7">
        <v>7401</v>
      </c>
      <c r="B226" s="7" t="s">
        <v>235</v>
      </c>
      <c r="C226" s="7">
        <v>4</v>
      </c>
      <c r="D226" s="8">
        <v>0.20369953040205138</v>
      </c>
      <c r="E226" s="9">
        <v>20.369953040205139</v>
      </c>
      <c r="F226" s="10">
        <v>0.25490939548668717</v>
      </c>
      <c r="G226" s="9">
        <v>25.490939548668717</v>
      </c>
      <c r="H226" s="11">
        <v>0.47698494137110764</v>
      </c>
      <c r="I226" s="9">
        <v>47.698494137110764</v>
      </c>
      <c r="J226" s="10">
        <v>0.66434242209512806</v>
      </c>
      <c r="K226" s="9">
        <v>66.434242209512803</v>
      </c>
      <c r="L226" s="11">
        <v>5.6957945194018103E-2</v>
      </c>
      <c r="M226" s="12">
        <v>105.69579451940182</v>
      </c>
      <c r="N226" s="10">
        <v>6.8319829905127014E-2</v>
      </c>
      <c r="O226" s="12">
        <v>106.8319829905127</v>
      </c>
      <c r="P226" s="11">
        <v>0.22249240121580546</v>
      </c>
      <c r="Q226" s="12">
        <v>77.750759878419458</v>
      </c>
      <c r="R226" s="10">
        <v>0.13926446591876968</v>
      </c>
      <c r="S226" s="12">
        <v>86.073553408123033</v>
      </c>
      <c r="T226" s="11">
        <v>0</v>
      </c>
      <c r="U226" s="12">
        <v>100</v>
      </c>
      <c r="V226" s="11">
        <v>3.0877002270963041E-2</v>
      </c>
      <c r="W226" s="13">
        <v>-3.0877002270963039</v>
      </c>
      <c r="X226" s="11">
        <v>1.9105019674537135E-2</v>
      </c>
      <c r="Y226" s="13">
        <v>-1.9105019674537136</v>
      </c>
      <c r="Z226" s="11" t="e">
        <v>#REF!</v>
      </c>
      <c r="AA226" s="13" t="e">
        <v>#REF!</v>
      </c>
      <c r="AB226" s="11">
        <v>0</v>
      </c>
      <c r="AC226" s="13">
        <v>0</v>
      </c>
      <c r="AD226" s="11">
        <v>2.1678276809112652E-2</v>
      </c>
      <c r="AE226" s="12">
        <v>97.832172319088741</v>
      </c>
      <c r="AF226" s="14">
        <v>133.49230769230769</v>
      </c>
      <c r="AG226" s="15">
        <v>19.074153803034697</v>
      </c>
      <c r="AH226" s="14">
        <v>166.86538461538461</v>
      </c>
      <c r="AI226" s="15">
        <v>18.418504938711418</v>
      </c>
      <c r="AJ226" s="11">
        <v>0.52646170811184179</v>
      </c>
      <c r="AK226" s="9">
        <v>47.353829188815823</v>
      </c>
      <c r="AL226" s="11">
        <v>0.52396877674334175</v>
      </c>
      <c r="AM226" s="9">
        <v>47.603122325665822</v>
      </c>
      <c r="AN226" s="11">
        <v>6.2729324039244028E-2</v>
      </c>
      <c r="AO226" s="9">
        <v>6.2729324039244023</v>
      </c>
      <c r="AP226" s="11">
        <v>5.6335675942013955E-2</v>
      </c>
      <c r="AQ226" s="9">
        <v>5.6335675942013959</v>
      </c>
      <c r="AR226" s="16">
        <v>34.034223588657952</v>
      </c>
      <c r="AS226" s="16">
        <v>45.962590879090762</v>
      </c>
      <c r="AT226" s="17" t="e">
        <v>#REF!</v>
      </c>
      <c r="AU226" s="17">
        <v>4</v>
      </c>
      <c r="AV226" s="17">
        <v>3</v>
      </c>
      <c r="AW226" s="18">
        <v>1</v>
      </c>
      <c r="AX226" s="13">
        <v>94.482184799273753</v>
      </c>
      <c r="AY226" s="13">
        <v>96.91256957257481</v>
      </c>
      <c r="AZ226" s="17" t="e">
        <v>#REF!</v>
      </c>
      <c r="BA226" s="17">
        <v>1</v>
      </c>
      <c r="BB226" s="17">
        <v>1</v>
      </c>
      <c r="BC226" s="18">
        <v>0</v>
      </c>
      <c r="BD226" s="19">
        <v>33.213991495925256</v>
      </c>
      <c r="BE226" s="19">
        <v>33.010813632188622</v>
      </c>
      <c r="BF226" s="7" t="e">
        <v>#REF!</v>
      </c>
      <c r="BG226" s="7">
        <v>4</v>
      </c>
      <c r="BH226" s="7">
        <v>4</v>
      </c>
      <c r="BI226" s="18">
        <v>0</v>
      </c>
      <c r="BJ226" s="19">
        <v>87.348497444978037</v>
      </c>
      <c r="BK226" s="19">
        <v>5.6335675942013959</v>
      </c>
      <c r="BL226" s="7" t="e">
        <v>#REF!</v>
      </c>
      <c r="BM226" s="7">
        <v>1</v>
      </c>
      <c r="BN226" s="7">
        <v>5</v>
      </c>
      <c r="BO226" s="18">
        <v>-4</v>
      </c>
      <c r="BP226" s="19">
        <v>37.064967584464135</v>
      </c>
      <c r="BQ226" s="19">
        <v>40.549337766215146</v>
      </c>
      <c r="BR226" s="17" t="e">
        <v>#REF!</v>
      </c>
      <c r="BS226" s="17">
        <v>4</v>
      </c>
      <c r="BT226" s="17">
        <v>3</v>
      </c>
      <c r="BU226" s="20">
        <v>1</v>
      </c>
    </row>
    <row r="227" spans="1:73" x14ac:dyDescent="0.2">
      <c r="A227" s="7">
        <v>7402</v>
      </c>
      <c r="B227" s="7" t="s">
        <v>236</v>
      </c>
      <c r="C227" s="7">
        <v>5</v>
      </c>
      <c r="D227" s="8">
        <v>0.21764489931757594</v>
      </c>
      <c r="E227" s="9">
        <v>21.764489931757595</v>
      </c>
      <c r="F227" s="10">
        <v>0.21780704398891726</v>
      </c>
      <c r="G227" s="9">
        <v>21.780704398891725</v>
      </c>
      <c r="H227" s="11">
        <v>0.65699100501792607</v>
      </c>
      <c r="I227" s="9">
        <v>65.6991005017926</v>
      </c>
      <c r="J227" s="10">
        <v>0.68376173307639709</v>
      </c>
      <c r="K227" s="9">
        <v>68.376173307639704</v>
      </c>
      <c r="L227" s="11">
        <v>-0.1097150790900555</v>
      </c>
      <c r="M227" s="12">
        <v>89.028492090994447</v>
      </c>
      <c r="N227" s="10">
        <v>6.7736031844330691E-2</v>
      </c>
      <c r="O227" s="12">
        <v>106.77360318443307</v>
      </c>
      <c r="P227" s="11">
        <v>0.22240521296224111</v>
      </c>
      <c r="Q227" s="12">
        <v>77.759478703775898</v>
      </c>
      <c r="R227" s="10">
        <v>0.38661692009735132</v>
      </c>
      <c r="S227" s="12">
        <v>61.338307990264866</v>
      </c>
      <c r="T227" s="11">
        <v>0</v>
      </c>
      <c r="U227" s="12">
        <v>100</v>
      </c>
      <c r="V227" s="11">
        <v>5.7817677656614129E-3</v>
      </c>
      <c r="W227" s="13">
        <v>-0.5781767765661413</v>
      </c>
      <c r="X227" s="11">
        <v>1.0511277563630492E-2</v>
      </c>
      <c r="Y227" s="13">
        <v>-1.0511277563630492</v>
      </c>
      <c r="Z227" s="11" t="e">
        <v>#REF!</v>
      </c>
      <c r="AA227" s="13" t="e">
        <v>#REF!</v>
      </c>
      <c r="AB227" s="11">
        <v>0</v>
      </c>
      <c r="AC227" s="13">
        <v>0</v>
      </c>
      <c r="AD227" s="11">
        <v>0</v>
      </c>
      <c r="AE227" s="12">
        <v>100</v>
      </c>
      <c r="AF227" s="14">
        <v>157.75384615384615</v>
      </c>
      <c r="AG227" s="15">
        <v>22.540782885365655</v>
      </c>
      <c r="AH227" s="14">
        <v>157.75384615384615</v>
      </c>
      <c r="AI227" s="15">
        <v>17.412778577070128</v>
      </c>
      <c r="AJ227" s="11">
        <v>0.55124052370567944</v>
      </c>
      <c r="AK227" s="9">
        <v>44.875947629432055</v>
      </c>
      <c r="AL227" s="11">
        <v>0.55638114000037164</v>
      </c>
      <c r="AM227" s="9">
        <v>44.361885999962837</v>
      </c>
      <c r="AN227" s="11">
        <v>9.1627366754747933E-2</v>
      </c>
      <c r="AO227" s="9">
        <v>9.1627366754747932</v>
      </c>
      <c r="AP227" s="11">
        <v>3.6515163985567464E-2</v>
      </c>
      <c r="AQ227" s="9">
        <v>3.6515163985567463</v>
      </c>
      <c r="AR227" s="16">
        <v>43.731795216775097</v>
      </c>
      <c r="AS227" s="16">
        <v>45.078438853265716</v>
      </c>
      <c r="AT227" s="17" t="e">
        <v>#REF!</v>
      </c>
      <c r="AU227" s="17">
        <v>3</v>
      </c>
      <c r="AV227" s="17">
        <v>3</v>
      </c>
      <c r="AW227" s="18">
        <v>0</v>
      </c>
      <c r="AX227" s="13">
        <v>88.929323598256772</v>
      </c>
      <c r="AY227" s="13">
        <v>89.370637058232646</v>
      </c>
      <c r="AZ227" s="17" t="e">
        <v>#REF!</v>
      </c>
      <c r="BA227" s="17">
        <v>1</v>
      </c>
      <c r="BB227" s="17">
        <v>1</v>
      </c>
      <c r="BC227" s="18">
        <v>0</v>
      </c>
      <c r="BD227" s="19">
        <v>33.708365257398853</v>
      </c>
      <c r="BE227" s="19">
        <v>30.887332288516482</v>
      </c>
      <c r="BF227" s="7" t="e">
        <v>#REF!</v>
      </c>
      <c r="BG227" s="7">
        <v>4</v>
      </c>
      <c r="BH227" s="7">
        <v>4</v>
      </c>
      <c r="BI227" s="18">
        <v>0</v>
      </c>
      <c r="BJ227" s="19">
        <v>102.20296598846831</v>
      </c>
      <c r="BK227" s="19">
        <v>3.6515163985567463</v>
      </c>
      <c r="BL227" s="7" t="e">
        <v>#REF!</v>
      </c>
      <c r="BM227" s="7">
        <v>1</v>
      </c>
      <c r="BN227" s="7">
        <v>5</v>
      </c>
      <c r="BO227" s="18">
        <v>-4</v>
      </c>
      <c r="BP227" s="19">
        <v>38.524167445367169</v>
      </c>
      <c r="BQ227" s="19">
        <v>37.929625063758742</v>
      </c>
      <c r="BR227" s="17" t="e">
        <v>#REF!</v>
      </c>
      <c r="BS227" s="17">
        <v>4</v>
      </c>
      <c r="BT227" s="17">
        <v>4</v>
      </c>
      <c r="BU227" s="20">
        <v>0</v>
      </c>
    </row>
    <row r="228" spans="1:73" x14ac:dyDescent="0.2">
      <c r="A228" s="7">
        <v>7403</v>
      </c>
      <c r="B228" s="7" t="s">
        <v>237</v>
      </c>
      <c r="C228" s="7">
        <v>4</v>
      </c>
      <c r="D228" s="8">
        <v>0.56663820746365545</v>
      </c>
      <c r="E228" s="9">
        <v>56.663820746365545</v>
      </c>
      <c r="F228" s="10">
        <v>0.61261862312734994</v>
      </c>
      <c r="G228" s="9">
        <v>61.261862312734991</v>
      </c>
      <c r="H228" s="11">
        <v>1.1510031659696509</v>
      </c>
      <c r="I228" s="9">
        <v>115.10031659696509</v>
      </c>
      <c r="J228" s="10">
        <v>1.2642675204963501</v>
      </c>
      <c r="K228" s="9">
        <v>126.426752049635</v>
      </c>
      <c r="L228" s="11">
        <v>0.17161641340973666</v>
      </c>
      <c r="M228" s="12">
        <v>117.16164134097366</v>
      </c>
      <c r="N228" s="10">
        <v>0.19170483607232874</v>
      </c>
      <c r="O228" s="12">
        <v>119.17048360723288</v>
      </c>
      <c r="P228" s="11">
        <v>0.93894187322789413</v>
      </c>
      <c r="Q228" s="12">
        <v>6.1058126772105936</v>
      </c>
      <c r="R228" s="10">
        <v>0.92005673135346966</v>
      </c>
      <c r="S228" s="12">
        <v>7.9943268646530328</v>
      </c>
      <c r="T228" s="11">
        <v>0</v>
      </c>
      <c r="U228" s="12">
        <v>100</v>
      </c>
      <c r="V228" s="11">
        <v>0.14583101302751286</v>
      </c>
      <c r="W228" s="13">
        <v>-14.583101302751286</v>
      </c>
      <c r="X228" s="11">
        <v>0.15177023966683137</v>
      </c>
      <c r="Y228" s="13">
        <v>-15.177023966683137</v>
      </c>
      <c r="Z228" s="11" t="e">
        <v>#REF!</v>
      </c>
      <c r="AA228" s="13" t="e">
        <v>#REF!</v>
      </c>
      <c r="AB228" s="11">
        <v>0</v>
      </c>
      <c r="AC228" s="13">
        <v>0</v>
      </c>
      <c r="AD228" s="11">
        <v>0</v>
      </c>
      <c r="AE228" s="12">
        <v>100</v>
      </c>
      <c r="AF228" s="14">
        <v>260.07766990291265</v>
      </c>
      <c r="AG228" s="15">
        <v>37.161403246525047</v>
      </c>
      <c r="AH228" s="14">
        <v>250.35514018691589</v>
      </c>
      <c r="AI228" s="15">
        <v>27.634056018226808</v>
      </c>
      <c r="AJ228" s="11">
        <v>0.40188752677730322</v>
      </c>
      <c r="AK228" s="9">
        <v>59.811247322269679</v>
      </c>
      <c r="AL228" s="11">
        <v>0.39335746299278534</v>
      </c>
      <c r="AM228" s="9">
        <v>60.664253700721467</v>
      </c>
      <c r="AN228" s="11">
        <v>0.14113501297442271</v>
      </c>
      <c r="AO228" s="9">
        <v>14.113501297442271</v>
      </c>
      <c r="AP228" s="11">
        <v>5.0533000276062022E-2</v>
      </c>
      <c r="AQ228" s="9">
        <v>5.0533000276062019</v>
      </c>
      <c r="AR228" s="16">
        <v>85.882068671665309</v>
      </c>
      <c r="AS228" s="16">
        <v>93.844307181185002</v>
      </c>
      <c r="AT228" s="17" t="e">
        <v>#REF!</v>
      </c>
      <c r="AU228" s="17">
        <v>1</v>
      </c>
      <c r="AV228" s="17">
        <v>1</v>
      </c>
      <c r="AW228" s="18">
        <v>0</v>
      </c>
      <c r="AX228" s="13">
        <v>74.422484672728089</v>
      </c>
      <c r="AY228" s="13">
        <v>75.721603490628638</v>
      </c>
      <c r="AZ228" s="17" t="e">
        <v>#REF!</v>
      </c>
      <c r="BA228" s="17">
        <v>2</v>
      </c>
      <c r="BB228" s="17">
        <v>2</v>
      </c>
      <c r="BC228" s="18">
        <v>0</v>
      </c>
      <c r="BD228" s="19">
        <v>48.486325284397367</v>
      </c>
      <c r="BE228" s="19">
        <v>44.149154859474137</v>
      </c>
      <c r="BF228" s="7" t="e">
        <v>#REF!</v>
      </c>
      <c r="BG228" s="7">
        <v>3</v>
      </c>
      <c r="BH228" s="7">
        <v>3</v>
      </c>
      <c r="BI228" s="18">
        <v>0</v>
      </c>
      <c r="BJ228" s="19">
        <v>105.45038222359629</v>
      </c>
      <c r="BK228" s="19">
        <v>5.0533000276062019</v>
      </c>
      <c r="BL228" s="7" t="e">
        <v>#REF!</v>
      </c>
      <c r="BM228" s="7">
        <v>1</v>
      </c>
      <c r="BN228" s="7">
        <v>5</v>
      </c>
      <c r="BO228" s="18">
        <v>-4</v>
      </c>
      <c r="BP228" s="19">
        <v>47.901116658828307</v>
      </c>
      <c r="BQ228" s="19">
        <v>48.541784528838456</v>
      </c>
      <c r="BR228" s="17" t="e">
        <v>#REF!</v>
      </c>
      <c r="BS228" s="17">
        <v>3</v>
      </c>
      <c r="BT228" s="17">
        <v>3</v>
      </c>
      <c r="BU228" s="20">
        <v>0</v>
      </c>
    </row>
    <row r="229" spans="1:73" x14ac:dyDescent="0.2">
      <c r="A229" s="7">
        <v>7404</v>
      </c>
      <c r="B229" s="7" t="s">
        <v>238</v>
      </c>
      <c r="C229" s="7">
        <v>2</v>
      </c>
      <c r="D229" s="8">
        <v>0.27862204844408983</v>
      </c>
      <c r="E229" s="9">
        <v>27.862204844408982</v>
      </c>
      <c r="F229" s="10">
        <v>0.29630994482212342</v>
      </c>
      <c r="G229" s="9">
        <v>29.630994482212341</v>
      </c>
      <c r="H229" s="11">
        <v>0.76871429049557527</v>
      </c>
      <c r="I229" s="9">
        <v>76.87142904955752</v>
      </c>
      <c r="J229" s="10">
        <v>0.85961402998718905</v>
      </c>
      <c r="K229" s="9">
        <v>85.96140299871891</v>
      </c>
      <c r="L229" s="11">
        <v>0.10865909771235713</v>
      </c>
      <c r="M229" s="12">
        <v>110.86590977123571</v>
      </c>
      <c r="N229" s="10">
        <v>8.2331426109800418E-2</v>
      </c>
      <c r="O229" s="12">
        <v>108.23314261098004</v>
      </c>
      <c r="P229" s="11">
        <v>0</v>
      </c>
      <c r="Q229" s="12">
        <v>100</v>
      </c>
      <c r="R229" s="10">
        <v>8.6399734226621245E-3</v>
      </c>
      <c r="S229" s="12">
        <v>99.136002657733783</v>
      </c>
      <c r="T229" s="11">
        <v>0.14733117861852912</v>
      </c>
      <c r="U229" s="12">
        <v>85.266882138147082</v>
      </c>
      <c r="V229" s="11">
        <v>1.9748106693860731E-2</v>
      </c>
      <c r="W229" s="13">
        <v>-1.974810669386073</v>
      </c>
      <c r="X229" s="11">
        <v>2.0635152467014587E-2</v>
      </c>
      <c r="Y229" s="13">
        <v>-2.0635152467014586</v>
      </c>
      <c r="Z229" s="11" t="e">
        <v>#REF!</v>
      </c>
      <c r="AA229" s="13" t="e">
        <v>#REF!</v>
      </c>
      <c r="AB229" s="11">
        <v>0</v>
      </c>
      <c r="AC229" s="13">
        <v>0</v>
      </c>
      <c r="AD229" s="11">
        <v>0.15862179237470411</v>
      </c>
      <c r="AE229" s="12">
        <v>84.137820762529586</v>
      </c>
      <c r="AF229" s="14">
        <v>507.55944055944053</v>
      </c>
      <c r="AG229" s="15">
        <v>72.523031482291813</v>
      </c>
      <c r="AH229" s="14">
        <v>518.43571428571431</v>
      </c>
      <c r="AI229" s="15">
        <v>57.22463521110317</v>
      </c>
      <c r="AJ229" s="11">
        <v>0.54452745101926547</v>
      </c>
      <c r="AK229" s="9">
        <v>45.547254898073454</v>
      </c>
      <c r="AL229" s="11">
        <v>0.56812287088595403</v>
      </c>
      <c r="AM229" s="9">
        <v>43.187712911404596</v>
      </c>
      <c r="AN229" s="11">
        <v>9.3998309028971772E-2</v>
      </c>
      <c r="AO229" s="9">
        <v>9.3998309028971772</v>
      </c>
      <c r="AP229" s="11">
        <v>3.1395794597546989E-2</v>
      </c>
      <c r="AQ229" s="9">
        <v>3.1395794597546987</v>
      </c>
      <c r="AR229" s="16">
        <v>52.366816946983249</v>
      </c>
      <c r="AS229" s="16">
        <v>57.796198740465627</v>
      </c>
      <c r="AT229" s="17" t="e">
        <v>#REF!</v>
      </c>
      <c r="AU229" s="17">
        <v>3</v>
      </c>
      <c r="AV229" s="17">
        <v>3</v>
      </c>
      <c r="AW229" s="18">
        <v>0</v>
      </c>
      <c r="AX229" s="13">
        <v>98.71093063646093</v>
      </c>
      <c r="AY229" s="13">
        <v>97.168988677081131</v>
      </c>
      <c r="AZ229" s="17" t="e">
        <v>#REF!</v>
      </c>
      <c r="BA229" s="17">
        <v>1</v>
      </c>
      <c r="BB229" s="17">
        <v>1</v>
      </c>
      <c r="BC229" s="18">
        <v>0</v>
      </c>
      <c r="BD229" s="19">
        <v>59.035143190182637</v>
      </c>
      <c r="BE229" s="19">
        <v>50.206174061253883</v>
      </c>
      <c r="BF229" s="7" t="e">
        <v>#REF!</v>
      </c>
      <c r="BG229" s="7">
        <v>3</v>
      </c>
      <c r="BH229" s="7">
        <v>3</v>
      </c>
      <c r="BI229" s="18">
        <v>0</v>
      </c>
      <c r="BJ229" s="19">
        <v>87.620387829925775</v>
      </c>
      <c r="BK229" s="19">
        <v>3.1395794597546987</v>
      </c>
      <c r="BL229" s="7" t="e">
        <v>#REF!</v>
      </c>
      <c r="BM229" s="7">
        <v>1</v>
      </c>
      <c r="BN229" s="7">
        <v>5</v>
      </c>
      <c r="BO229" s="18">
        <v>-4</v>
      </c>
      <c r="BP229" s="19">
        <v>46.323808657496023</v>
      </c>
      <c r="BQ229" s="19">
        <v>45.409516044512763</v>
      </c>
      <c r="BR229" s="17" t="e">
        <v>#REF!</v>
      </c>
      <c r="BS229" s="17">
        <v>3</v>
      </c>
      <c r="BT229" s="17">
        <v>3</v>
      </c>
      <c r="BU229" s="20">
        <v>0</v>
      </c>
    </row>
    <row r="230" spans="1:73" x14ac:dyDescent="0.2">
      <c r="A230" s="7">
        <v>7405</v>
      </c>
      <c r="B230" s="7" t="s">
        <v>239</v>
      </c>
      <c r="C230" s="7">
        <v>4</v>
      </c>
      <c r="D230" s="8">
        <v>0.1771421248896361</v>
      </c>
      <c r="E230" s="9">
        <v>17.714212488963611</v>
      </c>
      <c r="F230" s="10">
        <v>0.17153744957827846</v>
      </c>
      <c r="G230" s="9">
        <v>17.153744957827847</v>
      </c>
      <c r="H230" s="11">
        <v>0.56189929110014147</v>
      </c>
      <c r="I230" s="9">
        <v>56.189929110014148</v>
      </c>
      <c r="J230" s="10">
        <v>0.39701862572525032</v>
      </c>
      <c r="K230" s="9">
        <v>39.70186257252503</v>
      </c>
      <c r="L230" s="11">
        <v>-1.6448842220825551E-2</v>
      </c>
      <c r="M230" s="12">
        <v>98.355115777917447</v>
      </c>
      <c r="N230" s="10">
        <v>-2.0077435116400918E-2</v>
      </c>
      <c r="O230" s="12">
        <v>97.992256488359914</v>
      </c>
      <c r="P230" s="11">
        <v>0</v>
      </c>
      <c r="Q230" s="12">
        <v>100</v>
      </c>
      <c r="R230" s="10">
        <v>0</v>
      </c>
      <c r="S230" s="12">
        <v>100</v>
      </c>
      <c r="T230" s="11">
        <v>0</v>
      </c>
      <c r="U230" s="12">
        <v>100</v>
      </c>
      <c r="V230" s="11">
        <v>6.0713877111420081E-2</v>
      </c>
      <c r="W230" s="13">
        <v>-6.071387711142008</v>
      </c>
      <c r="X230" s="11">
        <v>6.7534099382893648E-2</v>
      </c>
      <c r="Y230" s="13">
        <v>-6.7534099382893649</v>
      </c>
      <c r="Z230" s="11" t="e">
        <v>#REF!</v>
      </c>
      <c r="AA230" s="13" t="e">
        <v>#REF!</v>
      </c>
      <c r="AB230" s="11">
        <v>0</v>
      </c>
      <c r="AC230" s="13">
        <v>0</v>
      </c>
      <c r="AD230" s="11">
        <v>0</v>
      </c>
      <c r="AE230" s="12">
        <v>100</v>
      </c>
      <c r="AF230" s="14">
        <v>261.02564102564105</v>
      </c>
      <c r="AG230" s="15">
        <v>37.296854849005655</v>
      </c>
      <c r="AH230" s="14">
        <v>261.02564102564105</v>
      </c>
      <c r="AI230" s="15">
        <v>28.811859748159083</v>
      </c>
      <c r="AJ230" s="11">
        <v>0.62495815627452445</v>
      </c>
      <c r="AK230" s="9">
        <v>37.504184372547556</v>
      </c>
      <c r="AL230" s="11">
        <v>0.53648680285404549</v>
      </c>
      <c r="AM230" s="9">
        <v>46.351319714595448</v>
      </c>
      <c r="AN230" s="11">
        <v>6.2844189686623628E-2</v>
      </c>
      <c r="AO230" s="9">
        <v>6.2844189686623624</v>
      </c>
      <c r="AP230" s="11">
        <v>0.12811636100232562</v>
      </c>
      <c r="AQ230" s="9">
        <v>12.811636100232562</v>
      </c>
      <c r="AR230" s="16">
        <v>36.95207079948888</v>
      </c>
      <c r="AS230" s="16">
        <v>28.427803765176439</v>
      </c>
      <c r="AT230" s="17" t="e">
        <v>#REF!</v>
      </c>
      <c r="AU230" s="17">
        <v>4</v>
      </c>
      <c r="AV230" s="17">
        <v>4</v>
      </c>
      <c r="AW230" s="18">
        <v>0</v>
      </c>
      <c r="AX230" s="13">
        <v>99.451705259305811</v>
      </c>
      <c r="AY230" s="13">
        <v>99.330752162786624</v>
      </c>
      <c r="AZ230" s="17" t="e">
        <v>#REF!</v>
      </c>
      <c r="BA230" s="17">
        <v>1</v>
      </c>
      <c r="BB230" s="17">
        <v>1</v>
      </c>
      <c r="BC230" s="18">
        <v>0</v>
      </c>
      <c r="BD230" s="19">
        <v>37.400519610776605</v>
      </c>
      <c r="BE230" s="19">
        <v>37.581589731377264</v>
      </c>
      <c r="BF230" s="7" t="e">
        <v>#REF!</v>
      </c>
      <c r="BG230" s="7">
        <v>4</v>
      </c>
      <c r="BH230" s="7">
        <v>4</v>
      </c>
      <c r="BI230" s="18">
        <v>0</v>
      </c>
      <c r="BJ230" s="19">
        <v>96.97230965397857</v>
      </c>
      <c r="BK230" s="19">
        <v>12.811636100232562</v>
      </c>
      <c r="BL230" s="7" t="e">
        <v>#REF!</v>
      </c>
      <c r="BM230" s="7">
        <v>1</v>
      </c>
      <c r="BN230" s="7">
        <v>5</v>
      </c>
      <c r="BO230" s="18">
        <v>-4</v>
      </c>
      <c r="BP230" s="19">
        <v>39.561561337128538</v>
      </c>
      <c r="BQ230" s="19">
        <v>38.238792210941995</v>
      </c>
      <c r="BR230" s="17" t="e">
        <v>#REF!</v>
      </c>
      <c r="BS230" s="17">
        <v>4</v>
      </c>
      <c r="BT230" s="17">
        <v>4</v>
      </c>
      <c r="BU230" s="20">
        <v>0</v>
      </c>
    </row>
    <row r="231" spans="1:73" x14ac:dyDescent="0.2">
      <c r="A231" s="7">
        <v>7406</v>
      </c>
      <c r="B231" s="7" t="s">
        <v>240</v>
      </c>
      <c r="C231" s="7">
        <v>5</v>
      </c>
      <c r="D231" s="8">
        <v>0.10724511784834974</v>
      </c>
      <c r="E231" s="9">
        <v>10.724511784834974</v>
      </c>
      <c r="F231" s="10">
        <v>0.29370398124336505</v>
      </c>
      <c r="G231" s="9">
        <v>29.370398124336504</v>
      </c>
      <c r="H231" s="11">
        <v>0.40852267325791425</v>
      </c>
      <c r="I231" s="9">
        <v>40.852267325791424</v>
      </c>
      <c r="J231" s="10">
        <v>0.42615385565812963</v>
      </c>
      <c r="K231" s="9">
        <v>42.615385565812964</v>
      </c>
      <c r="L231" s="11">
        <v>0.12165760387020604</v>
      </c>
      <c r="M231" s="12">
        <v>112.1657603870206</v>
      </c>
      <c r="N231" s="10">
        <v>-1.60863123115963</v>
      </c>
      <c r="O231" s="12">
        <v>-60.863123115962992</v>
      </c>
      <c r="P231" s="11">
        <v>0</v>
      </c>
      <c r="Q231" s="12">
        <v>100</v>
      </c>
      <c r="R231" s="10">
        <v>2.5439248455046846</v>
      </c>
      <c r="S231" s="12">
        <v>-154.39248455046845</v>
      </c>
      <c r="T231" s="11">
        <v>0</v>
      </c>
      <c r="U231" s="12">
        <v>100</v>
      </c>
      <c r="V231" s="11">
        <v>8.2657015021483059E-3</v>
      </c>
      <c r="W231" s="13">
        <v>-0.8265701502148306</v>
      </c>
      <c r="X231" s="11">
        <v>2.1009131801174494E-3</v>
      </c>
      <c r="Y231" s="13">
        <v>-0.21009131801174494</v>
      </c>
      <c r="Z231" s="11" t="e">
        <v>#REF!</v>
      </c>
      <c r="AA231" s="13" t="e">
        <v>#REF!</v>
      </c>
      <c r="AB231" s="11">
        <v>0</v>
      </c>
      <c r="AC231" s="13">
        <v>0</v>
      </c>
      <c r="AD231" s="11">
        <v>2.9886337962655327</v>
      </c>
      <c r="AE231" s="12">
        <v>-198.8633796265533</v>
      </c>
      <c r="AF231" s="14">
        <v>149.86206896551724</v>
      </c>
      <c r="AG231" s="15">
        <v>21.413160069701792</v>
      </c>
      <c r="AH231" s="14">
        <v>149.86206896551724</v>
      </c>
      <c r="AI231" s="15">
        <v>16.541688761447311</v>
      </c>
      <c r="AJ231" s="11">
        <v>0.588623824737463</v>
      </c>
      <c r="AK231" s="9">
        <v>41.137617526253699</v>
      </c>
      <c r="AL231" s="11">
        <v>0.60028497561548855</v>
      </c>
      <c r="AM231" s="9">
        <v>39.971502438451147</v>
      </c>
      <c r="AN231" s="11">
        <v>5.6813121303868647E-2</v>
      </c>
      <c r="AO231" s="9">
        <v>5.681312130386865</v>
      </c>
      <c r="AP231" s="11">
        <v>3.5876025270231746E-2</v>
      </c>
      <c r="AQ231" s="9">
        <v>3.5876025270231744</v>
      </c>
      <c r="AR231" s="16">
        <v>25.788389555313199</v>
      </c>
      <c r="AS231" s="16">
        <v>35.992891845074737</v>
      </c>
      <c r="AT231" s="17" t="e">
        <v>#REF!</v>
      </c>
      <c r="AU231" s="17">
        <v>4</v>
      </c>
      <c r="AV231" s="17">
        <v>4</v>
      </c>
      <c r="AW231" s="18">
        <v>0</v>
      </c>
      <c r="AX231" s="13">
        <v>104.0552534623402</v>
      </c>
      <c r="AY231" s="13">
        <v>-138.03966243099492</v>
      </c>
      <c r="AZ231" s="17" t="e">
        <v>#REF!</v>
      </c>
      <c r="BA231" s="17">
        <v>1</v>
      </c>
      <c r="BB231" s="17">
        <v>5</v>
      </c>
      <c r="BC231" s="18">
        <v>-4</v>
      </c>
      <c r="BD231" s="19">
        <v>31.275388797977747</v>
      </c>
      <c r="BE231" s="19">
        <v>28.256595599949229</v>
      </c>
      <c r="BF231" s="7" t="e">
        <v>#REF!</v>
      </c>
      <c r="BG231" s="7">
        <v>4</v>
      </c>
      <c r="BH231" s="7">
        <v>4</v>
      </c>
      <c r="BI231" s="18">
        <v>0</v>
      </c>
      <c r="BJ231" s="19">
        <v>126.95707745119931</v>
      </c>
      <c r="BK231" s="19">
        <v>3.5876025270231744</v>
      </c>
      <c r="BL231" s="7" t="e">
        <v>#REF!</v>
      </c>
      <c r="BM231" s="7">
        <v>1</v>
      </c>
      <c r="BN231" s="7">
        <v>5</v>
      </c>
      <c r="BO231" s="18">
        <v>-4</v>
      </c>
      <c r="BP231" s="19">
        <v>37.080498370458926</v>
      </c>
      <c r="BQ231" s="19">
        <v>-21.531167880608496</v>
      </c>
      <c r="BR231" s="17" t="e">
        <v>#REF!</v>
      </c>
      <c r="BS231" s="17">
        <v>4</v>
      </c>
      <c r="BT231" s="17">
        <v>5</v>
      </c>
      <c r="BU231" s="20">
        <v>-1</v>
      </c>
    </row>
    <row r="232" spans="1:73" x14ac:dyDescent="0.2">
      <c r="A232" s="7">
        <v>7407</v>
      </c>
      <c r="B232" s="7" t="s">
        <v>241</v>
      </c>
      <c r="C232" s="7">
        <v>5</v>
      </c>
      <c r="D232" s="8">
        <v>0.31392447010911034</v>
      </c>
      <c r="E232" s="9">
        <v>31.392447010911035</v>
      </c>
      <c r="F232" s="10">
        <v>0.29970122879828875</v>
      </c>
      <c r="G232" s="9">
        <v>29.970122879828875</v>
      </c>
      <c r="H232" s="11">
        <v>0.7636358493701364</v>
      </c>
      <c r="I232" s="9">
        <v>76.363584937013641</v>
      </c>
      <c r="J232" s="10">
        <v>0.70457890089559772</v>
      </c>
      <c r="K232" s="9">
        <v>70.457890089559768</v>
      </c>
      <c r="L232" s="11">
        <v>0.12012749647902166</v>
      </c>
      <c r="M232" s="12">
        <v>112.01274964790217</v>
      </c>
      <c r="N232" s="10">
        <v>6.4858658239190445E-2</v>
      </c>
      <c r="O232" s="12">
        <v>106.48586582391904</v>
      </c>
      <c r="P232" s="11">
        <v>0</v>
      </c>
      <c r="Q232" s="12">
        <v>100</v>
      </c>
      <c r="R232" s="10">
        <v>0</v>
      </c>
      <c r="S232" s="12">
        <v>100</v>
      </c>
      <c r="T232" s="11">
        <v>3.1876811395220535E-2</v>
      </c>
      <c r="U232" s="12">
        <v>96.812318860477944</v>
      </c>
      <c r="V232" s="11">
        <v>0.17992144930685999</v>
      </c>
      <c r="W232" s="13">
        <v>-17.992144930685999</v>
      </c>
      <c r="X232" s="11">
        <v>0.20034840974010171</v>
      </c>
      <c r="Y232" s="13">
        <v>-20.034840974010169</v>
      </c>
      <c r="Z232" s="11" t="e">
        <v>#REF!</v>
      </c>
      <c r="AA232" s="13" t="e">
        <v>#REF!</v>
      </c>
      <c r="AB232" s="11">
        <v>0</v>
      </c>
      <c r="AC232" s="13">
        <v>0</v>
      </c>
      <c r="AD232" s="11">
        <v>5.0814618352163131E-2</v>
      </c>
      <c r="AE232" s="12">
        <v>94.918538164783683</v>
      </c>
      <c r="AF232" s="14">
        <v>68.604651162790702</v>
      </c>
      <c r="AG232" s="15">
        <v>9.8026297582539872</v>
      </c>
      <c r="AH232" s="14">
        <v>81.944444444444443</v>
      </c>
      <c r="AI232" s="15">
        <v>9.0449805283390692</v>
      </c>
      <c r="AJ232" s="11">
        <v>0.50124717321171053</v>
      </c>
      <c r="AK232" s="9">
        <v>49.875282678828945</v>
      </c>
      <c r="AL232" s="11">
        <v>0.50108681204032823</v>
      </c>
      <c r="AM232" s="9">
        <v>49.89131879596718</v>
      </c>
      <c r="AN232" s="11">
        <v>7.9332605402655243E-2</v>
      </c>
      <c r="AO232" s="9">
        <v>7.9332605402655245</v>
      </c>
      <c r="AP232" s="11">
        <v>7.3499668649034781E-3</v>
      </c>
      <c r="AQ232" s="9">
        <v>0.73499668649034777</v>
      </c>
      <c r="AR232" s="16">
        <v>53.878015973962334</v>
      </c>
      <c r="AS232" s="16">
        <v>50.214006484694323</v>
      </c>
      <c r="AT232" s="17" t="e">
        <v>#REF!</v>
      </c>
      <c r="AU232" s="17">
        <v>3</v>
      </c>
      <c r="AV232" s="17">
        <v>3</v>
      </c>
      <c r="AW232" s="18">
        <v>0</v>
      </c>
      <c r="AX232" s="13">
        <v>102.94168950279338</v>
      </c>
      <c r="AY232" s="13">
        <v>100.46813466290091</v>
      </c>
      <c r="AZ232" s="17" t="e">
        <v>#REF!</v>
      </c>
      <c r="BA232" s="17">
        <v>1</v>
      </c>
      <c r="BB232" s="17">
        <v>1</v>
      </c>
      <c r="BC232" s="18">
        <v>0</v>
      </c>
      <c r="BD232" s="19">
        <v>29.838956218541465</v>
      </c>
      <c r="BE232" s="19">
        <v>29.468149662153124</v>
      </c>
      <c r="BF232" s="7" t="e">
        <v>#REF!</v>
      </c>
      <c r="BG232" s="7">
        <v>4</v>
      </c>
      <c r="BH232" s="7">
        <v>4</v>
      </c>
      <c r="BI232" s="18">
        <v>0</v>
      </c>
      <c r="BJ232" s="19">
        <v>88.816556339364652</v>
      </c>
      <c r="BK232" s="19">
        <v>0.73499668649034777</v>
      </c>
      <c r="BL232" s="7" t="e">
        <v>#REF!</v>
      </c>
      <c r="BM232" s="7">
        <v>1</v>
      </c>
      <c r="BN232" s="7">
        <v>5</v>
      </c>
      <c r="BO232" s="18">
        <v>-4</v>
      </c>
      <c r="BP232" s="19">
        <v>43.926453464039795</v>
      </c>
      <c r="BQ232" s="19">
        <v>41.44592858047924</v>
      </c>
      <c r="BR232" s="17" t="e">
        <v>#REF!</v>
      </c>
      <c r="BS232" s="17">
        <v>3</v>
      </c>
      <c r="BT232" s="17">
        <v>3</v>
      </c>
      <c r="BU232" s="20">
        <v>0</v>
      </c>
    </row>
    <row r="233" spans="1:73" x14ac:dyDescent="0.2">
      <c r="A233" s="7">
        <v>7408</v>
      </c>
      <c r="B233" s="7" t="s">
        <v>242</v>
      </c>
      <c r="C233" s="7">
        <v>4</v>
      </c>
      <c r="D233" s="8">
        <v>0.19232668456902699</v>
      </c>
      <c r="E233" s="9">
        <v>19.232668456902697</v>
      </c>
      <c r="F233" s="10">
        <v>0.19924478330890155</v>
      </c>
      <c r="G233" s="9">
        <v>19.924478330890157</v>
      </c>
      <c r="H233" s="11">
        <v>0.54275742747593336</v>
      </c>
      <c r="I233" s="9">
        <v>54.275742747593334</v>
      </c>
      <c r="J233" s="10">
        <v>0.55889665943681288</v>
      </c>
      <c r="K233" s="9">
        <v>55.889665943681287</v>
      </c>
      <c r="L233" s="11">
        <v>9.2284274164596402E-3</v>
      </c>
      <c r="M233" s="12">
        <v>100.92284274164597</v>
      </c>
      <c r="N233" s="10">
        <v>-7.0879011262575762E-3</v>
      </c>
      <c r="O233" s="12">
        <v>99.291209887374237</v>
      </c>
      <c r="P233" s="11">
        <v>0</v>
      </c>
      <c r="Q233" s="12">
        <v>100</v>
      </c>
      <c r="R233" s="10">
        <v>0</v>
      </c>
      <c r="S233" s="12">
        <v>100</v>
      </c>
      <c r="T233" s="11">
        <v>5.8499443571615607E-2</v>
      </c>
      <c r="U233" s="12">
        <v>94.150055642838439</v>
      </c>
      <c r="V233" s="11">
        <v>1.4404789003889128E-2</v>
      </c>
      <c r="W233" s="13">
        <v>-1.4404789003889129</v>
      </c>
      <c r="X233" s="11">
        <v>0</v>
      </c>
      <c r="Y233" s="13">
        <v>100</v>
      </c>
      <c r="Z233" s="11" t="e">
        <v>#REF!</v>
      </c>
      <c r="AA233" s="13" t="e">
        <v>#REF!</v>
      </c>
      <c r="AB233" s="11">
        <v>0</v>
      </c>
      <c r="AC233" s="13">
        <v>0</v>
      </c>
      <c r="AD233" s="11">
        <v>0</v>
      </c>
      <c r="AE233" s="12">
        <v>100</v>
      </c>
      <c r="AF233" s="14">
        <v>230.66666666666666</v>
      </c>
      <c r="AG233" s="15">
        <v>32.958988823345265</v>
      </c>
      <c r="AH233" s="14">
        <v>265.15887850467288</v>
      </c>
      <c r="AI233" s="15">
        <v>29.268084117856162</v>
      </c>
      <c r="AJ233" s="11">
        <v>0.54705534384742949</v>
      </c>
      <c r="AK233" s="9">
        <v>45.294465615257053</v>
      </c>
      <c r="AL233" s="11">
        <v>0.56162140147576867</v>
      </c>
      <c r="AM233" s="9">
        <v>43.837859852423136</v>
      </c>
      <c r="AN233" s="11">
        <v>9.6512236652387243E-2</v>
      </c>
      <c r="AO233" s="9">
        <v>9.6512236652387244</v>
      </c>
      <c r="AP233" s="11">
        <v>8.8579547015876961E-2</v>
      </c>
      <c r="AQ233" s="9">
        <v>8.8579547015876958</v>
      </c>
      <c r="AR233" s="16">
        <v>36.754205602248014</v>
      </c>
      <c r="AS233" s="16">
        <v>37.907072137285724</v>
      </c>
      <c r="AT233" s="17" t="e">
        <v>#REF!</v>
      </c>
      <c r="AU233" s="17">
        <v>4</v>
      </c>
      <c r="AV233" s="17">
        <v>4</v>
      </c>
      <c r="AW233" s="18">
        <v>0</v>
      </c>
      <c r="AX233" s="13">
        <v>98.357632794828135</v>
      </c>
      <c r="AY233" s="13">
        <v>99.76373662912475</v>
      </c>
      <c r="AZ233" s="17" t="e">
        <v>#REF!</v>
      </c>
      <c r="BA233" s="17">
        <v>1</v>
      </c>
      <c r="BB233" s="17">
        <v>1</v>
      </c>
      <c r="BC233" s="18">
        <v>0</v>
      </c>
      <c r="BD233" s="19">
        <v>39.126727219301159</v>
      </c>
      <c r="BE233" s="19">
        <v>36.552971985139649</v>
      </c>
      <c r="BF233" s="7" t="e">
        <v>#REF!</v>
      </c>
      <c r="BG233" s="7">
        <v>4</v>
      </c>
      <c r="BH233" s="7">
        <v>4</v>
      </c>
      <c r="BI233" s="18">
        <v>0</v>
      </c>
      <c r="BJ233" s="19">
        <v>96.571711174889586</v>
      </c>
      <c r="BK233" s="19">
        <v>8.8579547015876958</v>
      </c>
      <c r="BL233" s="7" t="e">
        <v>#REF!</v>
      </c>
      <c r="BM233" s="7">
        <v>1</v>
      </c>
      <c r="BN233" s="7">
        <v>5</v>
      </c>
      <c r="BO233" s="18">
        <v>-4</v>
      </c>
      <c r="BP233" s="19">
        <v>39.875203459836527</v>
      </c>
      <c r="BQ233" s="19">
        <v>40.094068027443534</v>
      </c>
      <c r="BR233" s="17" t="e">
        <v>#REF!</v>
      </c>
      <c r="BS233" s="17">
        <v>4</v>
      </c>
      <c r="BT233" s="17">
        <v>3</v>
      </c>
      <c r="BU233" s="20">
        <v>1</v>
      </c>
    </row>
    <row r="234" spans="1:73" x14ac:dyDescent="0.2">
      <c r="A234" s="7">
        <v>7409</v>
      </c>
      <c r="B234" s="7" t="s">
        <v>243</v>
      </c>
      <c r="C234" s="7">
        <v>3</v>
      </c>
      <c r="D234" s="8">
        <v>0.52434186363593449</v>
      </c>
      <c r="E234" s="9">
        <v>52.434186363593447</v>
      </c>
      <c r="F234" s="10">
        <v>0.5118783940680649</v>
      </c>
      <c r="G234" s="9">
        <v>51.187839406806489</v>
      </c>
      <c r="H234" s="11">
        <v>1.3277298622911646</v>
      </c>
      <c r="I234" s="9">
        <v>132.77298622911647</v>
      </c>
      <c r="J234" s="10">
        <v>1.2147948593917424</v>
      </c>
      <c r="K234" s="9">
        <v>121.47948593917424</v>
      </c>
      <c r="L234" s="11">
        <v>0.18007813887249322</v>
      </c>
      <c r="M234" s="12">
        <v>118.00781388724931</v>
      </c>
      <c r="N234" s="10">
        <v>0.13271971512061434</v>
      </c>
      <c r="O234" s="12">
        <v>113.27197151206144</v>
      </c>
      <c r="P234" s="11">
        <v>0.21192995646170643</v>
      </c>
      <c r="Q234" s="12">
        <v>78.807004353829356</v>
      </c>
      <c r="R234" s="10">
        <v>0.11476991098292011</v>
      </c>
      <c r="S234" s="12">
        <v>88.523008901707982</v>
      </c>
      <c r="T234" s="11">
        <v>0</v>
      </c>
      <c r="U234" s="12">
        <v>100</v>
      </c>
      <c r="V234" s="11">
        <v>9.0380638268495697E-2</v>
      </c>
      <c r="W234" s="13">
        <v>-9.0380638268495694</v>
      </c>
      <c r="X234" s="11">
        <v>0.10084083343671307</v>
      </c>
      <c r="Y234" s="13">
        <v>-10.084083343671308</v>
      </c>
      <c r="Z234" s="11" t="e">
        <v>#REF!</v>
      </c>
      <c r="AA234" s="13" t="e">
        <v>#REF!</v>
      </c>
      <c r="AB234" s="11">
        <v>0</v>
      </c>
      <c r="AC234" s="13">
        <v>0</v>
      </c>
      <c r="AD234" s="11">
        <v>0</v>
      </c>
      <c r="AE234" s="12">
        <v>100</v>
      </c>
      <c r="AF234" s="14">
        <v>264.19736842105266</v>
      </c>
      <c r="AG234" s="15">
        <v>37.750049622601331</v>
      </c>
      <c r="AH234" s="14">
        <v>275.05479452054794</v>
      </c>
      <c r="AI234" s="15">
        <v>30.360389621670425</v>
      </c>
      <c r="AJ234" s="11">
        <v>0.43941615764313835</v>
      </c>
      <c r="AK234" s="9">
        <v>56.058384235686162</v>
      </c>
      <c r="AL234" s="11">
        <v>0.39688909195050798</v>
      </c>
      <c r="AM234" s="9">
        <v>60.311090804949202</v>
      </c>
      <c r="AN234" s="11">
        <v>0.1057513033761953</v>
      </c>
      <c r="AO234" s="9">
        <v>10.57513033761953</v>
      </c>
      <c r="AP234" s="11">
        <v>9.3110022183066118E-2</v>
      </c>
      <c r="AQ234" s="9">
        <v>9.3110022183066121</v>
      </c>
      <c r="AR234" s="16">
        <v>92.603586296354962</v>
      </c>
      <c r="AS234" s="16">
        <v>86.333662672990357</v>
      </c>
      <c r="AT234" s="17" t="e">
        <v>#REF!</v>
      </c>
      <c r="AU234" s="17">
        <v>1</v>
      </c>
      <c r="AV234" s="17">
        <v>1</v>
      </c>
      <c r="AW234" s="18">
        <v>0</v>
      </c>
      <c r="AX234" s="13">
        <v>98.938272747026232</v>
      </c>
      <c r="AY234" s="13">
        <v>100.5983268045898</v>
      </c>
      <c r="AZ234" s="17" t="e">
        <v>#REF!</v>
      </c>
      <c r="BA234" s="17">
        <v>1</v>
      </c>
      <c r="BB234" s="17">
        <v>1</v>
      </c>
      <c r="BC234" s="18">
        <v>0</v>
      </c>
      <c r="BD234" s="19">
        <v>46.904216929143743</v>
      </c>
      <c r="BE234" s="19">
        <v>45.335740213309812</v>
      </c>
      <c r="BF234" s="7" t="e">
        <v>#REF!</v>
      </c>
      <c r="BG234" s="7">
        <v>3</v>
      </c>
      <c r="BH234" s="7">
        <v>3</v>
      </c>
      <c r="BI234" s="18">
        <v>0</v>
      </c>
      <c r="BJ234" s="19">
        <v>97.777692019906709</v>
      </c>
      <c r="BK234" s="19">
        <v>9.3110022183066121</v>
      </c>
      <c r="BL234" s="7" t="e">
        <v>#REF!</v>
      </c>
      <c r="BM234" s="7">
        <v>1</v>
      </c>
      <c r="BN234" s="7">
        <v>5</v>
      </c>
      <c r="BO234" s="18">
        <v>-4</v>
      </c>
      <c r="BP234" s="19">
        <v>55.070383169190706</v>
      </c>
      <c r="BQ234" s="19">
        <v>53.563840173347089</v>
      </c>
      <c r="BR234" s="17" t="e">
        <v>#REF!</v>
      </c>
      <c r="BS234" s="17">
        <v>3</v>
      </c>
      <c r="BT234" s="17">
        <v>3</v>
      </c>
      <c r="BU234" s="20">
        <v>0</v>
      </c>
    </row>
    <row r="235" spans="1:73" x14ac:dyDescent="0.2">
      <c r="A235" s="7">
        <v>7410</v>
      </c>
      <c r="B235" s="7" t="s">
        <v>244</v>
      </c>
      <c r="C235" s="7">
        <v>2</v>
      </c>
      <c r="D235" s="8">
        <v>0.37291253164198968</v>
      </c>
      <c r="E235" s="9">
        <v>37.29125316419897</v>
      </c>
      <c r="F235" s="10">
        <v>0.43236633520582168</v>
      </c>
      <c r="G235" s="9">
        <v>43.236633520582167</v>
      </c>
      <c r="H235" s="11">
        <v>0.95204760434404256</v>
      </c>
      <c r="I235" s="9">
        <v>95.20476043440425</v>
      </c>
      <c r="J235" s="10">
        <v>1.2269677385390509</v>
      </c>
      <c r="K235" s="9">
        <v>122.6967738539051</v>
      </c>
      <c r="L235" s="11">
        <v>6.9807655547063557E-2</v>
      </c>
      <c r="M235" s="12">
        <v>106.98076555470635</v>
      </c>
      <c r="N235" s="10">
        <v>0.14273520848325688</v>
      </c>
      <c r="O235" s="12">
        <v>114.27352084832569</v>
      </c>
      <c r="P235" s="11">
        <v>0.14584953782469207</v>
      </c>
      <c r="Q235" s="12">
        <v>85.415046217530801</v>
      </c>
      <c r="R235" s="10">
        <v>0.15170152134296958</v>
      </c>
      <c r="S235" s="12">
        <v>84.829847865703044</v>
      </c>
      <c r="T235" s="11">
        <v>0</v>
      </c>
      <c r="U235" s="12">
        <v>100</v>
      </c>
      <c r="V235" s="11">
        <v>1.212109324594215E-2</v>
      </c>
      <c r="W235" s="13">
        <v>-1.2121093245942149</v>
      </c>
      <c r="X235" s="11">
        <v>1.0990627264097984E-2</v>
      </c>
      <c r="Y235" s="13">
        <v>-1.0990627264097985</v>
      </c>
      <c r="Z235" s="11" t="e">
        <v>#REF!</v>
      </c>
      <c r="AA235" s="13" t="e">
        <v>#REF!</v>
      </c>
      <c r="AB235" s="11">
        <v>0</v>
      </c>
      <c r="AC235" s="13">
        <v>0</v>
      </c>
      <c r="AD235" s="11">
        <v>0</v>
      </c>
      <c r="AE235" s="12">
        <v>100</v>
      </c>
      <c r="AF235" s="14">
        <v>498.0031104199067</v>
      </c>
      <c r="AG235" s="15">
        <v>71.157567703703251</v>
      </c>
      <c r="AH235" s="14">
        <v>554.00692041522495</v>
      </c>
      <c r="AI235" s="15">
        <v>61.150964433203008</v>
      </c>
      <c r="AJ235" s="11">
        <v>0.46406119516543526</v>
      </c>
      <c r="AK235" s="9">
        <v>53.593880483456473</v>
      </c>
      <c r="AL235" s="11">
        <v>0.49369650930486264</v>
      </c>
      <c r="AM235" s="9">
        <v>50.630349069513734</v>
      </c>
      <c r="AN235" s="11">
        <v>5.6193402897056537E-2</v>
      </c>
      <c r="AO235" s="9">
        <v>5.6193402897056535</v>
      </c>
      <c r="AP235" s="11">
        <v>4.2391366824607125E-2</v>
      </c>
      <c r="AQ235" s="9">
        <v>4.2391366824607122</v>
      </c>
      <c r="AR235" s="16">
        <v>66.248006799301606</v>
      </c>
      <c r="AS235" s="16">
        <v>82.966703687243637</v>
      </c>
      <c r="AT235" s="17" t="e">
        <v>#REF!</v>
      </c>
      <c r="AU235" s="17">
        <v>2</v>
      </c>
      <c r="AV235" s="17">
        <v>1</v>
      </c>
      <c r="AW235" s="18">
        <v>1</v>
      </c>
      <c r="AX235" s="13">
        <v>97.465270590745718</v>
      </c>
      <c r="AY235" s="13">
        <v>99.701122904676254</v>
      </c>
      <c r="AZ235" s="17" t="e">
        <v>#REF!</v>
      </c>
      <c r="BA235" s="17">
        <v>1</v>
      </c>
      <c r="BB235" s="17">
        <v>1</v>
      </c>
      <c r="BC235" s="18">
        <v>0</v>
      </c>
      <c r="BD235" s="19">
        <v>62.375724093579862</v>
      </c>
      <c r="BE235" s="19">
        <v>55.890656751358371</v>
      </c>
      <c r="BF235" s="7" t="e">
        <v>#REF!</v>
      </c>
      <c r="BG235" s="7">
        <v>2</v>
      </c>
      <c r="BH235" s="7">
        <v>3</v>
      </c>
      <c r="BI235" s="18">
        <v>-1</v>
      </c>
      <c r="BJ235" s="19">
        <v>79.686093752215854</v>
      </c>
      <c r="BK235" s="19">
        <v>4.2391366824607122</v>
      </c>
      <c r="BL235" s="7" t="e">
        <v>#REF!</v>
      </c>
      <c r="BM235" s="7">
        <v>2</v>
      </c>
      <c r="BN235" s="7">
        <v>5</v>
      </c>
      <c r="BO235" s="18">
        <v>-3</v>
      </c>
      <c r="BP235" s="19">
        <v>49.427702395422514</v>
      </c>
      <c r="BQ235" s="19">
        <v>53.183180827207359</v>
      </c>
      <c r="BR235" s="17" t="e">
        <v>#REF!</v>
      </c>
      <c r="BS235" s="17">
        <v>3</v>
      </c>
      <c r="BT235" s="17">
        <v>3</v>
      </c>
      <c r="BU235" s="20">
        <v>0</v>
      </c>
    </row>
    <row r="236" spans="1:73" x14ac:dyDescent="0.2">
      <c r="A236" s="7">
        <v>7411</v>
      </c>
      <c r="B236" s="7" t="s">
        <v>245</v>
      </c>
      <c r="C236" s="7">
        <v>3</v>
      </c>
      <c r="D236" s="8">
        <v>0.20919240616133014</v>
      </c>
      <c r="E236" s="9">
        <v>20.919240616133013</v>
      </c>
      <c r="F236" s="10">
        <v>0.23184084488817908</v>
      </c>
      <c r="G236" s="9">
        <v>23.184084488817909</v>
      </c>
      <c r="H236" s="11">
        <v>0.54343380869611702</v>
      </c>
      <c r="I236" s="9">
        <v>54.3433808696117</v>
      </c>
      <c r="J236" s="10">
        <v>0.68792472409698457</v>
      </c>
      <c r="K236" s="9">
        <v>68.792472409698462</v>
      </c>
      <c r="L236" s="11">
        <v>8.1403469660300834E-2</v>
      </c>
      <c r="M236" s="12">
        <v>108.14034696603008</v>
      </c>
      <c r="N236" s="10">
        <v>0.13220010910017721</v>
      </c>
      <c r="O236" s="12">
        <v>113.22001091001772</v>
      </c>
      <c r="P236" s="11">
        <v>0</v>
      </c>
      <c r="Q236" s="12">
        <v>100</v>
      </c>
      <c r="R236" s="10">
        <v>0</v>
      </c>
      <c r="S236" s="12">
        <v>100</v>
      </c>
      <c r="T236" s="11">
        <v>2.1271433140244041E-2</v>
      </c>
      <c r="U236" s="12">
        <v>97.872856685975592</v>
      </c>
      <c r="V236" s="11">
        <v>5.2463402093335249E-2</v>
      </c>
      <c r="W236" s="13">
        <v>-5.2463402093335247</v>
      </c>
      <c r="X236" s="11">
        <v>5.1944695466272839E-2</v>
      </c>
      <c r="Y236" s="13">
        <v>-5.1944695466272837</v>
      </c>
      <c r="Z236" s="11" t="e">
        <v>#REF!</v>
      </c>
      <c r="AA236" s="13" t="e">
        <v>#REF!</v>
      </c>
      <c r="AB236" s="11">
        <v>0</v>
      </c>
      <c r="AC236" s="13">
        <v>0</v>
      </c>
      <c r="AD236" s="11">
        <v>9.9464144155333705E-3</v>
      </c>
      <c r="AE236" s="12">
        <v>99.005358558446659</v>
      </c>
      <c r="AF236" s="14">
        <v>250.13872832369941</v>
      </c>
      <c r="AG236" s="15">
        <v>35.741269730230954</v>
      </c>
      <c r="AH236" s="14">
        <v>257.58333333333331</v>
      </c>
      <c r="AI236" s="15">
        <v>28.431899809928197</v>
      </c>
      <c r="AJ236" s="11">
        <v>0.51047038275217094</v>
      </c>
      <c r="AK236" s="9">
        <v>48.952961724782909</v>
      </c>
      <c r="AL236" s="11">
        <v>0.53340539273175447</v>
      </c>
      <c r="AM236" s="9">
        <v>46.659460726824555</v>
      </c>
      <c r="AN236" s="11">
        <v>6.2434766726826352E-2</v>
      </c>
      <c r="AO236" s="9">
        <v>6.2434766726826352</v>
      </c>
      <c r="AP236" s="11">
        <v>6.9436828126051911E-2</v>
      </c>
      <c r="AQ236" s="9">
        <v>6.943682812605191</v>
      </c>
      <c r="AR236" s="16">
        <v>37.631310742872358</v>
      </c>
      <c r="AS236" s="16">
        <v>45.988278449258189</v>
      </c>
      <c r="AT236" s="17" t="e">
        <v>#REF!</v>
      </c>
      <c r="AU236" s="17">
        <v>4</v>
      </c>
      <c r="AV236" s="17">
        <v>3</v>
      </c>
      <c r="AW236" s="18">
        <v>1</v>
      </c>
      <c r="AX236" s="13">
        <v>102.00440121733523</v>
      </c>
      <c r="AY236" s="13">
        <v>104.07512315615479</v>
      </c>
      <c r="AZ236" s="17" t="e">
        <v>#REF!</v>
      </c>
      <c r="BA236" s="17">
        <v>1</v>
      </c>
      <c r="BB236" s="17">
        <v>1</v>
      </c>
      <c r="BC236" s="18">
        <v>0</v>
      </c>
      <c r="BD236" s="19">
        <v>42.347115727506932</v>
      </c>
      <c r="BE236" s="19">
        <v>37.545680268376373</v>
      </c>
      <c r="BF236" s="7" t="e">
        <v>#REF!</v>
      </c>
      <c r="BG236" s="7">
        <v>3</v>
      </c>
      <c r="BH236" s="7">
        <v>4</v>
      </c>
      <c r="BI236" s="18">
        <v>-1</v>
      </c>
      <c r="BJ236" s="19">
        <v>79.313731216207501</v>
      </c>
      <c r="BK236" s="19">
        <v>6.943682812605191</v>
      </c>
      <c r="BL236" s="7" t="e">
        <v>#REF!</v>
      </c>
      <c r="BM236" s="7">
        <v>2</v>
      </c>
      <c r="BN236" s="7">
        <v>5</v>
      </c>
      <c r="BO236" s="18">
        <v>-3</v>
      </c>
      <c r="BP236" s="19">
        <v>40.982752040075589</v>
      </c>
      <c r="BQ236" s="19">
        <v>43.077020786475941</v>
      </c>
      <c r="BR236" s="17" t="e">
        <v>#REF!</v>
      </c>
      <c r="BS236" s="17">
        <v>3</v>
      </c>
      <c r="BT236" s="17">
        <v>3</v>
      </c>
      <c r="BU236" s="20">
        <v>0</v>
      </c>
    </row>
    <row r="237" spans="1:73" x14ac:dyDescent="0.2">
      <c r="A237" s="7">
        <v>7501</v>
      </c>
      <c r="B237" s="7" t="s">
        <v>246</v>
      </c>
      <c r="C237" s="7">
        <v>4</v>
      </c>
      <c r="D237" s="8">
        <v>0.15782025258300769</v>
      </c>
      <c r="E237" s="9">
        <v>15.78202525830077</v>
      </c>
      <c r="F237" s="10">
        <v>0.2188544836664886</v>
      </c>
      <c r="G237" s="9">
        <v>21.885448366648859</v>
      </c>
      <c r="H237" s="11">
        <v>0.30623040454908979</v>
      </c>
      <c r="I237" s="9">
        <v>30.623040454908978</v>
      </c>
      <c r="J237" s="10">
        <v>0.49073815461346632</v>
      </c>
      <c r="K237" s="9">
        <v>49.073815461346634</v>
      </c>
      <c r="L237" s="11">
        <v>-4.768995520303846E-2</v>
      </c>
      <c r="M237" s="12">
        <v>95.231004479696153</v>
      </c>
      <c r="N237" s="10">
        <v>-6.8066584837539773E-2</v>
      </c>
      <c r="O237" s="12">
        <v>93.193341516246022</v>
      </c>
      <c r="P237" s="11">
        <v>0</v>
      </c>
      <c r="Q237" s="12">
        <v>100</v>
      </c>
      <c r="R237" s="10">
        <v>0</v>
      </c>
      <c r="S237" s="12">
        <v>100</v>
      </c>
      <c r="T237" s="11">
        <v>0</v>
      </c>
      <c r="U237" s="12">
        <v>100</v>
      </c>
      <c r="V237" s="11">
        <v>7.0739930252765176E-2</v>
      </c>
      <c r="W237" s="13">
        <v>-7.0739930252765175</v>
      </c>
      <c r="X237" s="11">
        <v>0.14771152907537266</v>
      </c>
      <c r="Y237" s="13">
        <v>-14.771152907537266</v>
      </c>
      <c r="Z237" s="11" t="e">
        <v>#REF!</v>
      </c>
      <c r="AA237" s="13" t="e">
        <v>#REF!</v>
      </c>
      <c r="AB237" s="11">
        <v>0</v>
      </c>
      <c r="AC237" s="13">
        <v>0</v>
      </c>
      <c r="AD237" s="11">
        <v>0</v>
      </c>
      <c r="AE237" s="12">
        <v>100</v>
      </c>
      <c r="AF237" s="14">
        <v>101.82113821138212</v>
      </c>
      <c r="AG237" s="15">
        <v>14.54879374113831</v>
      </c>
      <c r="AH237" s="14">
        <v>101.82113821138212</v>
      </c>
      <c r="AI237" s="15">
        <v>11.238958525366037</v>
      </c>
      <c r="AJ237" s="11">
        <v>0.46160217941326703</v>
      </c>
      <c r="AK237" s="9">
        <v>53.839782058673293</v>
      </c>
      <c r="AL237" s="11">
        <v>0.49184894658290235</v>
      </c>
      <c r="AM237" s="9">
        <v>50.815105341709767</v>
      </c>
      <c r="AN237" s="11">
        <v>0.12919386203621006</v>
      </c>
      <c r="AO237" s="9">
        <v>12.919386203621006</v>
      </c>
      <c r="AP237" s="11">
        <v>0.12033980077053903</v>
      </c>
      <c r="AQ237" s="9">
        <v>12.033980077053902</v>
      </c>
      <c r="AR237" s="16">
        <v>23.202532856604876</v>
      </c>
      <c r="AS237" s="16">
        <v>35.47963191399775</v>
      </c>
      <c r="AT237" s="17" t="e">
        <v>#REF!</v>
      </c>
      <c r="AU237" s="17">
        <v>4</v>
      </c>
      <c r="AV237" s="17">
        <v>4</v>
      </c>
      <c r="AW237" s="18">
        <v>0</v>
      </c>
      <c r="AX237" s="13">
        <v>98.410334826565375</v>
      </c>
      <c r="AY237" s="13">
        <v>97.731113838748684</v>
      </c>
      <c r="AZ237" s="17" t="e">
        <v>#REF!</v>
      </c>
      <c r="BA237" s="17">
        <v>1</v>
      </c>
      <c r="BB237" s="17">
        <v>1</v>
      </c>
      <c r="BC237" s="18">
        <v>0</v>
      </c>
      <c r="BD237" s="19">
        <v>34.194287899905802</v>
      </c>
      <c r="BE237" s="19">
        <v>31.027031933537902</v>
      </c>
      <c r="BF237" s="7" t="e">
        <v>#REF!</v>
      </c>
      <c r="BG237" s="7">
        <v>4</v>
      </c>
      <c r="BH237" s="7">
        <v>4</v>
      </c>
      <c r="BI237" s="18">
        <v>0</v>
      </c>
      <c r="BJ237" s="19">
        <v>113.20820567170435</v>
      </c>
      <c r="BK237" s="19">
        <v>12.033980077053902</v>
      </c>
      <c r="BL237" s="7" t="e">
        <v>#REF!</v>
      </c>
      <c r="BM237" s="7">
        <v>1</v>
      </c>
      <c r="BN237" s="7">
        <v>5</v>
      </c>
      <c r="BO237" s="18">
        <v>-4</v>
      </c>
      <c r="BP237" s="19">
        <v>36.292426183733411</v>
      </c>
      <c r="BQ237" s="19">
        <v>38.685312939510588</v>
      </c>
      <c r="BR237" s="17" t="e">
        <v>#REF!</v>
      </c>
      <c r="BS237" s="17">
        <v>4</v>
      </c>
      <c r="BT237" s="17">
        <v>4</v>
      </c>
      <c r="BU237" s="20">
        <v>0</v>
      </c>
    </row>
    <row r="238" spans="1:73" x14ac:dyDescent="0.2">
      <c r="A238" s="7">
        <v>7502</v>
      </c>
      <c r="B238" s="7" t="s">
        <v>247</v>
      </c>
      <c r="C238" s="7">
        <v>3</v>
      </c>
      <c r="D238" s="8">
        <v>0.15618864831217122</v>
      </c>
      <c r="E238" s="9">
        <v>15.618864831217122</v>
      </c>
      <c r="F238" s="10">
        <v>0.16915990969930939</v>
      </c>
      <c r="G238" s="9">
        <v>16.915990969930938</v>
      </c>
      <c r="H238" s="11">
        <v>0.54828881901697357</v>
      </c>
      <c r="I238" s="9">
        <v>54.828881901697358</v>
      </c>
      <c r="J238" s="10">
        <v>0.5742806571847211</v>
      </c>
      <c r="K238" s="9">
        <v>57.428065718472112</v>
      </c>
      <c r="L238" s="11">
        <v>3.5284666931047454E-2</v>
      </c>
      <c r="M238" s="12">
        <v>103.52846669310475</v>
      </c>
      <c r="N238" s="10">
        <v>6.0809233112034303E-2</v>
      </c>
      <c r="O238" s="12">
        <v>106.08092331120343</v>
      </c>
      <c r="P238" s="11">
        <v>0.10955205953672027</v>
      </c>
      <c r="Q238" s="12">
        <v>89.044794046327979</v>
      </c>
      <c r="R238" s="10">
        <v>4.0314150026536093E-2</v>
      </c>
      <c r="S238" s="12">
        <v>95.968584997346397</v>
      </c>
      <c r="T238" s="11">
        <v>0</v>
      </c>
      <c r="U238" s="12">
        <v>100</v>
      </c>
      <c r="V238" s="11">
        <v>1.6239384100811074E-2</v>
      </c>
      <c r="W238" s="13">
        <v>-1.6239384100811074</v>
      </c>
      <c r="X238" s="11">
        <v>1.5602269752564672E-2</v>
      </c>
      <c r="Y238" s="13">
        <v>-1.5602269752564673</v>
      </c>
      <c r="Z238" s="11" t="e">
        <v>#REF!</v>
      </c>
      <c r="AA238" s="13" t="e">
        <v>#REF!</v>
      </c>
      <c r="AB238" s="11">
        <v>0</v>
      </c>
      <c r="AC238" s="13">
        <v>0</v>
      </c>
      <c r="AD238" s="11">
        <v>0</v>
      </c>
      <c r="AE238" s="12">
        <v>100</v>
      </c>
      <c r="AF238" s="14">
        <v>185.98297872340424</v>
      </c>
      <c r="AG238" s="15">
        <v>26.574324785016508</v>
      </c>
      <c r="AH238" s="14">
        <v>289.44370860927154</v>
      </c>
      <c r="AI238" s="15">
        <v>31.948629662088102</v>
      </c>
      <c r="AJ238" s="11">
        <v>0.57168562310121873</v>
      </c>
      <c r="AK238" s="9">
        <v>42.831437689878129</v>
      </c>
      <c r="AL238" s="11">
        <v>0.58334864674046305</v>
      </c>
      <c r="AM238" s="9">
        <v>41.665135325953692</v>
      </c>
      <c r="AN238" s="11">
        <v>8.8475411453663041E-2</v>
      </c>
      <c r="AO238" s="9">
        <v>8.8475411453663035</v>
      </c>
      <c r="AP238" s="11">
        <v>3.3518440660879244E-2</v>
      </c>
      <c r="AQ238" s="9">
        <v>3.3518440660879243</v>
      </c>
      <c r="AR238" s="16">
        <v>35.223873366457241</v>
      </c>
      <c r="AS238" s="16">
        <v>37.172028344201522</v>
      </c>
      <c r="AT238" s="17" t="e">
        <v>#REF!</v>
      </c>
      <c r="AU238" s="17">
        <v>4</v>
      </c>
      <c r="AV238" s="17">
        <v>4</v>
      </c>
      <c r="AW238" s="18">
        <v>0</v>
      </c>
      <c r="AX238" s="13">
        <v>97.524420246477575</v>
      </c>
      <c r="AY238" s="13">
        <v>100.68316943618328</v>
      </c>
      <c r="AZ238" s="17" t="e">
        <v>#REF!</v>
      </c>
      <c r="BA238" s="17">
        <v>1</v>
      </c>
      <c r="BB238" s="17">
        <v>1</v>
      </c>
      <c r="BC238" s="18">
        <v>0</v>
      </c>
      <c r="BD238" s="19">
        <v>34.702881237447315</v>
      </c>
      <c r="BE238" s="19">
        <v>36.806882494020897</v>
      </c>
      <c r="BF238" s="7" t="e">
        <v>#REF!</v>
      </c>
      <c r="BG238" s="7">
        <v>4</v>
      </c>
      <c r="BH238" s="7">
        <v>4</v>
      </c>
      <c r="BI238" s="18">
        <v>0</v>
      </c>
      <c r="BJ238" s="19">
        <v>93.858611597578417</v>
      </c>
      <c r="BK238" s="19">
        <v>3.3518440660879243</v>
      </c>
      <c r="BL238" s="7" t="e">
        <v>#REF!</v>
      </c>
      <c r="BM238" s="7">
        <v>1</v>
      </c>
      <c r="BN238" s="7">
        <v>5</v>
      </c>
      <c r="BO238" s="18">
        <v>-4</v>
      </c>
      <c r="BP238" s="19">
        <v>38.630876201085407</v>
      </c>
      <c r="BQ238" s="19">
        <v>39.483640265109806</v>
      </c>
      <c r="BR238" s="17" t="e">
        <v>#REF!</v>
      </c>
      <c r="BS238" s="17">
        <v>4</v>
      </c>
      <c r="BT238" s="17">
        <v>4</v>
      </c>
      <c r="BU238" s="20">
        <v>0</v>
      </c>
    </row>
    <row r="239" spans="1:73" x14ac:dyDescent="0.2">
      <c r="A239" s="7">
        <v>7503</v>
      </c>
      <c r="B239" s="7" t="s">
        <v>248</v>
      </c>
      <c r="C239" s="7">
        <v>4</v>
      </c>
      <c r="D239" s="8">
        <v>0.15068436963290838</v>
      </c>
      <c r="E239" s="9">
        <v>15.068436963290837</v>
      </c>
      <c r="F239" s="10">
        <v>0.15586813479113232</v>
      </c>
      <c r="G239" s="9">
        <v>15.586813479113232</v>
      </c>
      <c r="H239" s="11">
        <v>0.47437133743787552</v>
      </c>
      <c r="I239" s="9">
        <v>47.437133743787555</v>
      </c>
      <c r="J239" s="10">
        <v>0.46799834204014995</v>
      </c>
      <c r="K239" s="9">
        <v>46.799834204014992</v>
      </c>
      <c r="L239" s="11">
        <v>1.6629693368892862E-2</v>
      </c>
      <c r="M239" s="12">
        <v>101.66296933688929</v>
      </c>
      <c r="N239" s="10">
        <v>2.923019425067824E-2</v>
      </c>
      <c r="O239" s="12">
        <v>102.92301942506782</v>
      </c>
      <c r="P239" s="11">
        <v>9.5296291446612252E-2</v>
      </c>
      <c r="Q239" s="12">
        <v>90.470370855338771</v>
      </c>
      <c r="R239" s="10">
        <v>7.49892225393788E-2</v>
      </c>
      <c r="S239" s="12">
        <v>92.501077746062123</v>
      </c>
      <c r="T239" s="11">
        <v>0.1677623921551511</v>
      </c>
      <c r="U239" s="12">
        <v>83.223760784484895</v>
      </c>
      <c r="V239" s="11">
        <v>2.8674093144133043E-2</v>
      </c>
      <c r="W239" s="13">
        <v>-2.8674093144133042</v>
      </c>
      <c r="X239" s="11">
        <v>4.0005265230144138E-2</v>
      </c>
      <c r="Y239" s="13">
        <v>-4.0005265230144138</v>
      </c>
      <c r="Z239" s="11" t="e">
        <v>#REF!</v>
      </c>
      <c r="AA239" s="13" t="e">
        <v>#REF!</v>
      </c>
      <c r="AB239" s="11">
        <v>0</v>
      </c>
      <c r="AC239" s="13">
        <v>0</v>
      </c>
      <c r="AD239" s="11">
        <v>7.9012475968502929E-2</v>
      </c>
      <c r="AE239" s="12">
        <v>92.098752403149703</v>
      </c>
      <c r="AF239" s="14">
        <v>166.6</v>
      </c>
      <c r="AG239" s="15">
        <v>23.804772563450815</v>
      </c>
      <c r="AH239" s="14">
        <v>175.36842105263159</v>
      </c>
      <c r="AI239" s="15">
        <v>19.3570651977757</v>
      </c>
      <c r="AJ239" s="11">
        <v>0.59109136225818493</v>
      </c>
      <c r="AK239" s="9">
        <v>40.890863774181504</v>
      </c>
      <c r="AL239" s="11">
        <v>0.58000061563780725</v>
      </c>
      <c r="AM239" s="9">
        <v>41.999938436219274</v>
      </c>
      <c r="AN239" s="11">
        <v>8.0242435214606819E-2</v>
      </c>
      <c r="AO239" s="9">
        <v>8.0242435214606811</v>
      </c>
      <c r="AP239" s="11">
        <v>1.040081056087639E-2</v>
      </c>
      <c r="AQ239" s="9">
        <v>1.040081056087639</v>
      </c>
      <c r="AR239" s="16">
        <v>31.252785353539196</v>
      </c>
      <c r="AS239" s="16">
        <v>31.193323841564112</v>
      </c>
      <c r="AT239" s="17" t="e">
        <v>#REF!</v>
      </c>
      <c r="AU239" s="17">
        <v>4</v>
      </c>
      <c r="AV239" s="17">
        <v>4</v>
      </c>
      <c r="AW239" s="18">
        <v>0</v>
      </c>
      <c r="AX239" s="13">
        <v>91.785700325570986</v>
      </c>
      <c r="AY239" s="13">
        <v>95.840949858093211</v>
      </c>
      <c r="AZ239" s="17" t="e">
        <v>#REF!</v>
      </c>
      <c r="BA239" s="17">
        <v>1</v>
      </c>
      <c r="BB239" s="17">
        <v>1</v>
      </c>
      <c r="BC239" s="18">
        <v>0</v>
      </c>
      <c r="BD239" s="19">
        <v>32.347818168816161</v>
      </c>
      <c r="BE239" s="19">
        <v>30.678501816997489</v>
      </c>
      <c r="BF239" s="7" t="e">
        <v>#REF!</v>
      </c>
      <c r="BG239" s="7">
        <v>4</v>
      </c>
      <c r="BH239" s="7">
        <v>4</v>
      </c>
      <c r="BI239" s="18">
        <v>0</v>
      </c>
      <c r="BJ239" s="19">
        <v>100.38042549531644</v>
      </c>
      <c r="BK239" s="19">
        <v>1.040081056087639</v>
      </c>
      <c r="BL239" s="7" t="e">
        <v>#REF!</v>
      </c>
      <c r="BM239" s="7">
        <v>1</v>
      </c>
      <c r="BN239" s="7">
        <v>5</v>
      </c>
      <c r="BO239" s="18">
        <v>-4</v>
      </c>
      <c r="BP239" s="19">
        <v>35.80612913106215</v>
      </c>
      <c r="BQ239" s="19">
        <v>35.723391284049967</v>
      </c>
      <c r="BR239" s="17" t="e">
        <v>#REF!</v>
      </c>
      <c r="BS239" s="17">
        <v>4</v>
      </c>
      <c r="BT239" s="17">
        <v>4</v>
      </c>
      <c r="BU239" s="20">
        <v>0</v>
      </c>
    </row>
    <row r="240" spans="1:73" x14ac:dyDescent="0.2">
      <c r="A240" s="7">
        <v>7504</v>
      </c>
      <c r="B240" s="7" t="s">
        <v>249</v>
      </c>
      <c r="C240" s="7">
        <v>3</v>
      </c>
      <c r="D240" s="8">
        <v>0.18018005914706042</v>
      </c>
      <c r="E240" s="9">
        <v>18.018005914706041</v>
      </c>
      <c r="F240" s="10">
        <v>0.25216478194081543</v>
      </c>
      <c r="G240" s="9">
        <v>25.216478194081542</v>
      </c>
      <c r="H240" s="11">
        <v>0.9477533794444073</v>
      </c>
      <c r="I240" s="9">
        <v>94.775337944440736</v>
      </c>
      <c r="J240" s="10">
        <v>0.67132073988776453</v>
      </c>
      <c r="K240" s="9">
        <v>67.132073988776455</v>
      </c>
      <c r="L240" s="11">
        <v>0.34424727161122143</v>
      </c>
      <c r="M240" s="12">
        <v>134.42472716112215</v>
      </c>
      <c r="N240" s="10">
        <v>2.794604665941949E-2</v>
      </c>
      <c r="O240" s="12">
        <v>102.79460466594195</v>
      </c>
      <c r="P240" s="11">
        <v>0.10145867511609918</v>
      </c>
      <c r="Q240" s="12">
        <v>89.854132488390078</v>
      </c>
      <c r="R240" s="10">
        <v>0.37648486990390623</v>
      </c>
      <c r="S240" s="12">
        <v>62.351513009609377</v>
      </c>
      <c r="T240" s="11">
        <v>0.73576275403424085</v>
      </c>
      <c r="U240" s="12">
        <v>26.423724596575909</v>
      </c>
      <c r="V240" s="11">
        <v>5.2701714029920646E-2</v>
      </c>
      <c r="W240" s="13">
        <v>-5.270171402992065</v>
      </c>
      <c r="X240" s="11">
        <v>5.4283260207583589E-2</v>
      </c>
      <c r="Y240" s="13">
        <v>-5.4283260207583588</v>
      </c>
      <c r="Z240" s="11" t="e">
        <v>#REF!</v>
      </c>
      <c r="AA240" s="13" t="e">
        <v>#REF!</v>
      </c>
      <c r="AB240" s="11">
        <v>0</v>
      </c>
      <c r="AC240" s="13">
        <v>0</v>
      </c>
      <c r="AD240" s="11">
        <v>0.62912576860740899</v>
      </c>
      <c r="AE240" s="12">
        <v>37.087423139259101</v>
      </c>
      <c r="AF240" s="14">
        <v>236.8312757201646</v>
      </c>
      <c r="AG240" s="15">
        <v>33.83982385612503</v>
      </c>
      <c r="AH240" s="14">
        <v>236.8312757201646</v>
      </c>
      <c r="AI240" s="15">
        <v>26.141299656291949</v>
      </c>
      <c r="AJ240" s="11">
        <v>0.57498297861851566</v>
      </c>
      <c r="AK240" s="9">
        <v>42.501702138148431</v>
      </c>
      <c r="AL240" s="11">
        <v>0.5007835304779521</v>
      </c>
      <c r="AM240" s="9">
        <v>49.921646952204789</v>
      </c>
      <c r="AN240" s="11">
        <v>3.6672518479770162E-2</v>
      </c>
      <c r="AO240" s="9">
        <v>3.6672518479770164</v>
      </c>
      <c r="AP240" s="11">
        <v>8.0182921961237136E-2</v>
      </c>
      <c r="AQ240" s="9">
        <v>8.0182921961237135</v>
      </c>
      <c r="AR240" s="16">
        <v>56.396671929573387</v>
      </c>
      <c r="AS240" s="16">
        <v>46.174276091429</v>
      </c>
      <c r="AT240" s="17" t="e">
        <v>#REF!</v>
      </c>
      <c r="AU240" s="17">
        <v>3</v>
      </c>
      <c r="AV240" s="17">
        <v>3</v>
      </c>
      <c r="AW240" s="18">
        <v>0</v>
      </c>
      <c r="AX240" s="13">
        <v>83.567528082029384</v>
      </c>
      <c r="AY240" s="13">
        <v>67.41118027160347</v>
      </c>
      <c r="AZ240" s="17" t="e">
        <v>#REF!</v>
      </c>
      <c r="BA240" s="17">
        <v>1</v>
      </c>
      <c r="BB240" s="17">
        <v>2</v>
      </c>
      <c r="BC240" s="18">
        <v>-1</v>
      </c>
      <c r="BD240" s="19">
        <v>38.170762997136734</v>
      </c>
      <c r="BE240" s="19">
        <v>38.031473304248365</v>
      </c>
      <c r="BF240" s="7" t="e">
        <v>#REF!</v>
      </c>
      <c r="BG240" s="7">
        <v>4</v>
      </c>
      <c r="BH240" s="7">
        <v>4</v>
      </c>
      <c r="BI240" s="18">
        <v>0</v>
      </c>
      <c r="BJ240" s="19">
        <v>87.781255666019717</v>
      </c>
      <c r="BK240" s="19">
        <v>8.0182921961237135</v>
      </c>
      <c r="BL240" s="7" t="e">
        <v>#REF!</v>
      </c>
      <c r="BM240" s="7">
        <v>1</v>
      </c>
      <c r="BN240" s="7">
        <v>5</v>
      </c>
      <c r="BO240" s="18">
        <v>-4</v>
      </c>
      <c r="BP240" s="19">
        <v>40.220801858539915</v>
      </c>
      <c r="BQ240" s="19">
        <v>34.152584778304629</v>
      </c>
      <c r="BR240" s="17" t="e">
        <v>#REF!</v>
      </c>
      <c r="BS240" s="17">
        <v>3</v>
      </c>
      <c r="BT240" s="17">
        <v>4</v>
      </c>
      <c r="BU240" s="20">
        <v>-1</v>
      </c>
    </row>
    <row r="241" spans="1:73" x14ac:dyDescent="0.2">
      <c r="A241" s="7">
        <v>7505</v>
      </c>
      <c r="B241" s="7" t="s">
        <v>250</v>
      </c>
      <c r="C241" s="7">
        <v>2</v>
      </c>
      <c r="D241" s="8">
        <v>0.27505478695395591</v>
      </c>
      <c r="E241" s="9">
        <v>27.505478695395592</v>
      </c>
      <c r="F241" s="10">
        <v>0.28381591950498691</v>
      </c>
      <c r="G241" s="9">
        <v>28.381591950498692</v>
      </c>
      <c r="H241" s="11">
        <v>0.83878108062203316</v>
      </c>
      <c r="I241" s="9">
        <v>83.87810806220331</v>
      </c>
      <c r="J241" s="10">
        <v>0.99791205315763443</v>
      </c>
      <c r="K241" s="9">
        <v>99.791205315763449</v>
      </c>
      <c r="L241" s="11">
        <v>0.14160744945940928</v>
      </c>
      <c r="M241" s="12">
        <v>114.16074494594093</v>
      </c>
      <c r="N241" s="10">
        <v>0.22385636986388208</v>
      </c>
      <c r="O241" s="12">
        <v>122.38563698638821</v>
      </c>
      <c r="P241" s="11">
        <v>0.23356698291721897</v>
      </c>
      <c r="Q241" s="12">
        <v>76.643301708278102</v>
      </c>
      <c r="R241" s="10">
        <v>2.7798179365280385E-2</v>
      </c>
      <c r="S241" s="12">
        <v>97.220182063471967</v>
      </c>
      <c r="T241" s="11">
        <v>0</v>
      </c>
      <c r="U241" s="12">
        <v>100</v>
      </c>
      <c r="V241" s="11">
        <v>4.18438114312705E-2</v>
      </c>
      <c r="W241" s="13">
        <v>-4.1843811431270499</v>
      </c>
      <c r="X241" s="11">
        <v>4.0107272887981042E-2</v>
      </c>
      <c r="Y241" s="13">
        <v>-4.0107272887981038</v>
      </c>
      <c r="Z241" s="11" t="e">
        <v>#REF!</v>
      </c>
      <c r="AA241" s="13" t="e">
        <v>#REF!</v>
      </c>
      <c r="AB241" s="11">
        <v>0</v>
      </c>
      <c r="AC241" s="13">
        <v>0</v>
      </c>
      <c r="AD241" s="11">
        <v>1.8210707679987503E-3</v>
      </c>
      <c r="AE241" s="12">
        <v>99.81789292320012</v>
      </c>
      <c r="AF241" s="14">
        <v>425.75464684014872</v>
      </c>
      <c r="AG241" s="15">
        <v>60.834288930744677</v>
      </c>
      <c r="AH241" s="14">
        <v>310.3739837398374</v>
      </c>
      <c r="AI241" s="15">
        <v>34.258901362533834</v>
      </c>
      <c r="AJ241" s="11">
        <v>0.53010916567004585</v>
      </c>
      <c r="AK241" s="9">
        <v>46.989083432995415</v>
      </c>
      <c r="AL241" s="11">
        <v>0.55430469918835901</v>
      </c>
      <c r="AM241" s="9">
        <v>44.569530081164096</v>
      </c>
      <c r="AN241" s="11">
        <v>5.4858904895646231E-2</v>
      </c>
      <c r="AO241" s="9">
        <v>5.485890489564623</v>
      </c>
      <c r="AP241" s="11">
        <v>3.3880588725545065E-2</v>
      </c>
      <c r="AQ241" s="9">
        <v>3.3880588725545064</v>
      </c>
      <c r="AR241" s="16">
        <v>55.691793378799453</v>
      </c>
      <c r="AS241" s="16">
        <v>64.086398633131068</v>
      </c>
      <c r="AT241" s="17" t="e">
        <v>#REF!</v>
      </c>
      <c r="AU241" s="17">
        <v>3</v>
      </c>
      <c r="AV241" s="17">
        <v>2</v>
      </c>
      <c r="AW241" s="18">
        <v>1</v>
      </c>
      <c r="AX241" s="13">
        <v>96.934682218073021</v>
      </c>
      <c r="AY241" s="13">
        <v>106.47457065768675</v>
      </c>
      <c r="AZ241" s="17" t="e">
        <v>#REF!</v>
      </c>
      <c r="BA241" s="17">
        <v>1</v>
      </c>
      <c r="BB241" s="17">
        <v>1</v>
      </c>
      <c r="BC241" s="18">
        <v>0</v>
      </c>
      <c r="BD241" s="19">
        <v>53.911686181870046</v>
      </c>
      <c r="BE241" s="19">
        <v>39.414215721848961</v>
      </c>
      <c r="BF241" s="7" t="e">
        <v>#REF!</v>
      </c>
      <c r="BG241" s="7">
        <v>3</v>
      </c>
      <c r="BH241" s="7">
        <v>4</v>
      </c>
      <c r="BI241" s="18">
        <v>-1</v>
      </c>
      <c r="BJ241" s="19">
        <v>84.459967327053462</v>
      </c>
      <c r="BK241" s="19">
        <v>3.3880588725545064</v>
      </c>
      <c r="BL241" s="7" t="e">
        <v>#REF!</v>
      </c>
      <c r="BM241" s="7">
        <v>1</v>
      </c>
      <c r="BN241" s="7">
        <v>5</v>
      </c>
      <c r="BO241" s="18">
        <v>-4</v>
      </c>
      <c r="BP241" s="19">
        <v>45.581315983147448</v>
      </c>
      <c r="BQ241" s="19">
        <v>47.990526647004884</v>
      </c>
      <c r="BR241" s="17" t="e">
        <v>#REF!</v>
      </c>
      <c r="BS241" s="17">
        <v>3</v>
      </c>
      <c r="BT241" s="17">
        <v>3</v>
      </c>
      <c r="BU241" s="20">
        <v>0</v>
      </c>
    </row>
    <row r="242" spans="1:73" x14ac:dyDescent="0.2">
      <c r="A242" s="7">
        <v>7601</v>
      </c>
      <c r="B242" s="7" t="s">
        <v>251</v>
      </c>
      <c r="C242" s="7">
        <v>2</v>
      </c>
      <c r="D242" s="8">
        <v>0.49393027241055021</v>
      </c>
      <c r="E242" s="9">
        <v>49.393027241055023</v>
      </c>
      <c r="F242" s="10">
        <v>0.50079696389145956</v>
      </c>
      <c r="G242" s="9">
        <v>50.079696389145958</v>
      </c>
      <c r="H242" s="11">
        <v>0.92230297521364268</v>
      </c>
      <c r="I242" s="9">
        <v>92.230297521364264</v>
      </c>
      <c r="J242" s="10">
        <v>1.1126273689569048</v>
      </c>
      <c r="K242" s="9">
        <v>111.26273689569048</v>
      </c>
      <c r="L242" s="11">
        <v>4.9185567286696499E-2</v>
      </c>
      <c r="M242" s="12">
        <v>104.91855672866964</v>
      </c>
      <c r="N242" s="10">
        <v>0.11122463207551532</v>
      </c>
      <c r="O242" s="12">
        <v>111.12246320755153</v>
      </c>
      <c r="P242" s="11">
        <v>0.26253415137259284</v>
      </c>
      <c r="Q242" s="12">
        <v>73.746584862740718</v>
      </c>
      <c r="R242" s="10">
        <v>0.2441799189061879</v>
      </c>
      <c r="S242" s="12">
        <v>75.582008109381206</v>
      </c>
      <c r="T242" s="11">
        <v>3.8358982984652836E-3</v>
      </c>
      <c r="U242" s="12">
        <v>99.616410170153472</v>
      </c>
      <c r="V242" s="11">
        <v>0.1252929652935193</v>
      </c>
      <c r="W242" s="13">
        <v>-12.52929652935193</v>
      </c>
      <c r="X242" s="11">
        <v>0.17077893584751186</v>
      </c>
      <c r="Y242" s="13">
        <v>-17.077893584751187</v>
      </c>
      <c r="Z242" s="11" t="e">
        <v>#REF!</v>
      </c>
      <c r="AA242" s="13" t="e">
        <v>#REF!</v>
      </c>
      <c r="AB242" s="11">
        <v>0</v>
      </c>
      <c r="AC242" s="13">
        <v>0</v>
      </c>
      <c r="AD242" s="11">
        <v>1.9268864248853462E-2</v>
      </c>
      <c r="AE242" s="12">
        <v>98.073113575114661</v>
      </c>
      <c r="AF242" s="14">
        <v>426.74900398406373</v>
      </c>
      <c r="AG242" s="15">
        <v>60.976368436493416</v>
      </c>
      <c r="AH242" s="14">
        <v>425.05555555555554</v>
      </c>
      <c r="AI242" s="15">
        <v>46.917387133777773</v>
      </c>
      <c r="AJ242" s="11">
        <v>0.39074524338762623</v>
      </c>
      <c r="AK242" s="9">
        <v>60.925475661237378</v>
      </c>
      <c r="AL242" s="11">
        <v>0.42207395770632733</v>
      </c>
      <c r="AM242" s="9">
        <v>57.792604229367264</v>
      </c>
      <c r="AN242" s="11">
        <v>0.13007316238115546</v>
      </c>
      <c r="AO242" s="9">
        <v>13.007316238115546</v>
      </c>
      <c r="AP242" s="11">
        <v>0.10168702918360562</v>
      </c>
      <c r="AQ242" s="9">
        <v>10.168702918360562</v>
      </c>
      <c r="AR242" s="16">
        <v>70.811662381209644</v>
      </c>
      <c r="AS242" s="16">
        <v>80.671216642418216</v>
      </c>
      <c r="AT242" s="17" t="e">
        <v>#REF!</v>
      </c>
      <c r="AU242" s="17">
        <v>2</v>
      </c>
      <c r="AV242" s="17">
        <v>1</v>
      </c>
      <c r="AW242" s="18">
        <v>1</v>
      </c>
      <c r="AX242" s="13">
        <v>92.760517253854616</v>
      </c>
      <c r="AY242" s="13">
        <v>94.925861630682462</v>
      </c>
      <c r="AZ242" s="17" t="e">
        <v>#REF!</v>
      </c>
      <c r="BA242" s="17">
        <v>1</v>
      </c>
      <c r="BB242" s="17">
        <v>1</v>
      </c>
      <c r="BC242" s="18">
        <v>0</v>
      </c>
      <c r="BD242" s="19">
        <v>60.950922048865394</v>
      </c>
      <c r="BE242" s="19">
        <v>52.354995681572518</v>
      </c>
      <c r="BF242" s="7" t="e">
        <v>#REF!</v>
      </c>
      <c r="BG242" s="7">
        <v>2</v>
      </c>
      <c r="BH242" s="7">
        <v>3</v>
      </c>
      <c r="BI242" s="18">
        <v>-1</v>
      </c>
      <c r="BJ242" s="19">
        <v>73.468183918273866</v>
      </c>
      <c r="BK242" s="19">
        <v>10.168702918360562</v>
      </c>
      <c r="BL242" s="7" t="e">
        <v>#REF!</v>
      </c>
      <c r="BM242" s="7">
        <v>2</v>
      </c>
      <c r="BN242" s="7">
        <v>5</v>
      </c>
      <c r="BO242" s="18">
        <v>-3</v>
      </c>
      <c r="BP242" s="19">
        <v>50.137824694638681</v>
      </c>
      <c r="BQ242" s="19">
        <v>51.714731893266809</v>
      </c>
      <c r="BR242" s="17" t="e">
        <v>#REF!</v>
      </c>
      <c r="BS242" s="17">
        <v>3</v>
      </c>
      <c r="BT242" s="17">
        <v>3</v>
      </c>
      <c r="BU242" s="20">
        <v>0</v>
      </c>
    </row>
    <row r="243" spans="1:73" x14ac:dyDescent="0.2">
      <c r="A243" s="7">
        <v>7602</v>
      </c>
      <c r="B243" s="7" t="s">
        <v>252</v>
      </c>
      <c r="C243" s="7">
        <v>4</v>
      </c>
      <c r="D243" s="8">
        <v>0.13833862595238852</v>
      </c>
      <c r="E243" s="9">
        <v>13.833862595238852</v>
      </c>
      <c r="F243" s="10">
        <v>0.18820263150422192</v>
      </c>
      <c r="G243" s="9">
        <v>18.820263150422193</v>
      </c>
      <c r="H243" s="11">
        <v>0.4303608538630424</v>
      </c>
      <c r="I243" s="9">
        <v>43.036085386304244</v>
      </c>
      <c r="J243" s="10">
        <v>0.44101730415155971</v>
      </c>
      <c r="K243" s="9">
        <v>44.10173041515597</v>
      </c>
      <c r="L243" s="11">
        <v>0.33039666172521237</v>
      </c>
      <c r="M243" s="12">
        <v>133.03966617252124</v>
      </c>
      <c r="N243" s="10">
        <v>-0.4702910298077097</v>
      </c>
      <c r="O243" s="12">
        <v>52.970897019229028</v>
      </c>
      <c r="P243" s="11">
        <v>0</v>
      </c>
      <c r="Q243" s="12">
        <v>100</v>
      </c>
      <c r="R243" s="10">
        <v>0</v>
      </c>
      <c r="S243" s="12">
        <v>100</v>
      </c>
      <c r="T243" s="11">
        <v>4.888380806468573E-2</v>
      </c>
      <c r="U243" s="12">
        <v>95.111619193531425</v>
      </c>
      <c r="V243" s="11">
        <v>0.10084540769909278</v>
      </c>
      <c r="W243" s="13">
        <v>-10.084540769909278</v>
      </c>
      <c r="X243" s="11">
        <v>6.7531249391294276E-2</v>
      </c>
      <c r="Y243" s="13">
        <v>-6.7531249391294272</v>
      </c>
      <c r="Z243" s="11" t="e">
        <v>#REF!</v>
      </c>
      <c r="AA243" s="13" t="e">
        <v>#REF!</v>
      </c>
      <c r="AB243" s="11">
        <v>0</v>
      </c>
      <c r="AC243" s="13">
        <v>0</v>
      </c>
      <c r="AD243" s="11">
        <v>0</v>
      </c>
      <c r="AE243" s="12">
        <v>100</v>
      </c>
      <c r="AF243" s="14">
        <v>91.8</v>
      </c>
      <c r="AG243" s="15">
        <v>13.116915494146367</v>
      </c>
      <c r="AH243" s="14">
        <v>108.91525423728814</v>
      </c>
      <c r="AI243" s="15">
        <v>12.022002961814691</v>
      </c>
      <c r="AJ243" s="11">
        <v>0.4348945640157873</v>
      </c>
      <c r="AK243" s="9">
        <v>56.510543598421272</v>
      </c>
      <c r="AL243" s="11">
        <v>0.34809896838073567</v>
      </c>
      <c r="AM243" s="9">
        <v>65.19010316192643</v>
      </c>
      <c r="AN243" s="11">
        <v>0.24985011294844395</v>
      </c>
      <c r="AO243" s="9">
        <v>24.985011294844394</v>
      </c>
      <c r="AP243" s="11">
        <v>0.3795259809776132</v>
      </c>
      <c r="AQ243" s="9">
        <v>37.952598097761317</v>
      </c>
      <c r="AR243" s="16">
        <v>28.434973990771546</v>
      </c>
      <c r="AS243" s="16">
        <v>31.460996782789081</v>
      </c>
      <c r="AT243" s="17" t="e">
        <v>#REF!</v>
      </c>
      <c r="AU243" s="17">
        <v>4</v>
      </c>
      <c r="AV243" s="17">
        <v>4</v>
      </c>
      <c r="AW243" s="18">
        <v>0</v>
      </c>
      <c r="AX243" s="13">
        <v>109.38376178868423</v>
      </c>
      <c r="AY243" s="13">
        <v>84.323632339743014</v>
      </c>
      <c r="AZ243" s="17" t="e">
        <v>#REF!</v>
      </c>
      <c r="BA243" s="17">
        <v>1</v>
      </c>
      <c r="BB243" s="17">
        <v>1</v>
      </c>
      <c r="BC243" s="18">
        <v>0</v>
      </c>
      <c r="BD243" s="19">
        <v>34.813729546283817</v>
      </c>
      <c r="BE243" s="19">
        <v>38.606053061870561</v>
      </c>
      <c r="BF243" s="7" t="e">
        <v>#REF!</v>
      </c>
      <c r="BG243" s="7">
        <v>4</v>
      </c>
      <c r="BH243" s="7">
        <v>4</v>
      </c>
      <c r="BI243" s="18">
        <v>0</v>
      </c>
      <c r="BJ243" s="19">
        <v>123.60417319901666</v>
      </c>
      <c r="BK243" s="19">
        <v>37.952598097761317</v>
      </c>
      <c r="BL243" s="7" t="e">
        <v>#REF!</v>
      </c>
      <c r="BM243" s="7">
        <v>1</v>
      </c>
      <c r="BN243" s="7">
        <v>4</v>
      </c>
      <c r="BO243" s="18">
        <v>-3</v>
      </c>
      <c r="BP243" s="19">
        <v>41.929526550004972</v>
      </c>
      <c r="BQ243" s="19">
        <v>38.51598867558701</v>
      </c>
      <c r="BR243" s="17" t="e">
        <v>#REF!</v>
      </c>
      <c r="BS243" s="17">
        <v>3</v>
      </c>
      <c r="BT243" s="17">
        <v>4</v>
      </c>
      <c r="BU243" s="20">
        <v>-1</v>
      </c>
    </row>
    <row r="244" spans="1:73" x14ac:dyDescent="0.2">
      <c r="A244" s="7">
        <v>7603</v>
      </c>
      <c r="B244" s="7" t="s">
        <v>253</v>
      </c>
      <c r="C244" s="7">
        <v>4</v>
      </c>
      <c r="D244" s="8">
        <v>0.26278017439381784</v>
      </c>
      <c r="E244" s="9">
        <v>26.278017439381784</v>
      </c>
      <c r="F244" s="10">
        <v>0.25114300941136508</v>
      </c>
      <c r="G244" s="9">
        <v>25.114300941136509</v>
      </c>
      <c r="H244" s="11">
        <v>0.52136163972684868</v>
      </c>
      <c r="I244" s="9">
        <v>52.136163972684869</v>
      </c>
      <c r="J244" s="10">
        <v>0.55314985006119322</v>
      </c>
      <c r="K244" s="9">
        <v>55.314985006119322</v>
      </c>
      <c r="L244" s="11">
        <v>-8.3897475759424481E-2</v>
      </c>
      <c r="M244" s="12">
        <v>91.610252424057549</v>
      </c>
      <c r="N244" s="10">
        <v>-6.3588968732247536E-2</v>
      </c>
      <c r="O244" s="12">
        <v>93.641103126775249</v>
      </c>
      <c r="P244" s="11">
        <v>0.37333949421767987</v>
      </c>
      <c r="Q244" s="12">
        <v>62.66605057823201</v>
      </c>
      <c r="R244" s="10">
        <v>0.47393177242815093</v>
      </c>
      <c r="S244" s="12">
        <v>52.606822757184908</v>
      </c>
      <c r="T244" s="11">
        <v>1.308147753521032</v>
      </c>
      <c r="U244" s="12">
        <v>-30.814775352103197</v>
      </c>
      <c r="V244" s="11">
        <v>8.0336083632122343E-2</v>
      </c>
      <c r="W244" s="13">
        <v>-8.0336083632122346</v>
      </c>
      <c r="X244" s="11">
        <v>8.1939074767440334E-2</v>
      </c>
      <c r="Y244" s="13">
        <v>-8.1939074767440339</v>
      </c>
      <c r="Z244" s="11" t="e">
        <v>#REF!</v>
      </c>
      <c r="AA244" s="13" t="e">
        <v>#REF!</v>
      </c>
      <c r="AB244" s="11">
        <v>0</v>
      </c>
      <c r="AC244" s="13">
        <v>0</v>
      </c>
      <c r="AD244" s="11">
        <v>0.83257816516685357</v>
      </c>
      <c r="AE244" s="12">
        <v>16.742183483314648</v>
      </c>
      <c r="AF244" s="14">
        <v>154.75757575757575</v>
      </c>
      <c r="AG244" s="15">
        <v>22.112658423650061</v>
      </c>
      <c r="AH244" s="14">
        <v>170.23333333333332</v>
      </c>
      <c r="AI244" s="15">
        <v>18.790257176228184</v>
      </c>
      <c r="AJ244" s="11">
        <v>0.43124683482368942</v>
      </c>
      <c r="AK244" s="9">
        <v>56.875316517631056</v>
      </c>
      <c r="AL244" s="11">
        <v>0.39440075837701327</v>
      </c>
      <c r="AM244" s="9">
        <v>60.559924162298671</v>
      </c>
      <c r="AN244" s="11">
        <v>0.22889555078889229</v>
      </c>
      <c r="AO244" s="9">
        <v>22.889555078889227</v>
      </c>
      <c r="AP244" s="11">
        <v>0.16447631855887224</v>
      </c>
      <c r="AQ244" s="9">
        <v>16.447631855887224</v>
      </c>
      <c r="AR244" s="16">
        <v>39.207090706033327</v>
      </c>
      <c r="AS244" s="16">
        <v>40.214642973627917</v>
      </c>
      <c r="AT244" s="17" t="e">
        <v>#REF!</v>
      </c>
      <c r="AU244" s="17">
        <v>4</v>
      </c>
      <c r="AV244" s="17">
        <v>3</v>
      </c>
      <c r="AW244" s="18">
        <v>1</v>
      </c>
      <c r="AX244" s="13">
        <v>41.153842550062116</v>
      </c>
      <c r="AY244" s="13">
        <v>54.330036455758268</v>
      </c>
      <c r="AZ244" s="17" t="e">
        <v>#REF!</v>
      </c>
      <c r="BA244" s="17">
        <v>3</v>
      </c>
      <c r="BB244" s="17">
        <v>3</v>
      </c>
      <c r="BC244" s="18">
        <v>0</v>
      </c>
      <c r="BD244" s="19">
        <v>39.493987470640562</v>
      </c>
      <c r="BE244" s="19">
        <v>39.675090669263426</v>
      </c>
      <c r="BF244" s="7" t="e">
        <v>#REF!</v>
      </c>
      <c r="BG244" s="7">
        <v>4</v>
      </c>
      <c r="BH244" s="7">
        <v>4</v>
      </c>
      <c r="BI244" s="18">
        <v>0</v>
      </c>
      <c r="BJ244" s="19">
        <v>87.739718088787953</v>
      </c>
      <c r="BK244" s="19">
        <v>16.447631855887224</v>
      </c>
      <c r="BL244" s="7" t="e">
        <v>#REF!</v>
      </c>
      <c r="BM244" s="7">
        <v>1</v>
      </c>
      <c r="BN244" s="7">
        <v>5</v>
      </c>
      <c r="BO244" s="18">
        <v>-4</v>
      </c>
      <c r="BP244" s="19">
        <v>27.888176132715085</v>
      </c>
      <c r="BQ244" s="19">
        <v>30.651510172990378</v>
      </c>
      <c r="BR244" s="17" t="e">
        <v>#REF!</v>
      </c>
      <c r="BS244" s="17">
        <v>4</v>
      </c>
      <c r="BT244" s="17">
        <v>4</v>
      </c>
      <c r="BU244" s="20">
        <v>0</v>
      </c>
    </row>
    <row r="245" spans="1:73" x14ac:dyDescent="0.2">
      <c r="A245" s="7">
        <v>7604</v>
      </c>
      <c r="B245" s="7" t="s">
        <v>254</v>
      </c>
      <c r="C245" s="7">
        <v>5</v>
      </c>
      <c r="D245" s="8">
        <v>0.36080322728815928</v>
      </c>
      <c r="E245" s="9">
        <v>36.080322728815929</v>
      </c>
      <c r="F245" s="10">
        <v>0.19172971159597013</v>
      </c>
      <c r="G245" s="9">
        <v>19.172971159597012</v>
      </c>
      <c r="H245" s="11">
        <v>0.42518582439349661</v>
      </c>
      <c r="I245" s="9">
        <v>42.518582439349665</v>
      </c>
      <c r="J245" s="10">
        <v>0.49341165853125829</v>
      </c>
      <c r="K245" s="9">
        <v>49.34116585312583</v>
      </c>
      <c r="L245" s="11">
        <v>-0.92653059865929077</v>
      </c>
      <c r="M245" s="12">
        <v>7.3469401340709197</v>
      </c>
      <c r="N245" s="10">
        <v>0.1599052664700791</v>
      </c>
      <c r="O245" s="12">
        <v>115.99052664700791</v>
      </c>
      <c r="P245" s="11">
        <v>1.5330733617047443</v>
      </c>
      <c r="Q245" s="12">
        <v>-53.307336170474429</v>
      </c>
      <c r="R245" s="10">
        <v>0.22501436283954893</v>
      </c>
      <c r="S245" s="12">
        <v>77.498563716045112</v>
      </c>
      <c r="T245" s="11">
        <v>0</v>
      </c>
      <c r="U245" s="12">
        <v>100</v>
      </c>
      <c r="V245" s="11">
        <v>0</v>
      </c>
      <c r="W245" s="13">
        <v>100</v>
      </c>
      <c r="X245" s="11">
        <v>0</v>
      </c>
      <c r="Y245" s="13">
        <v>100</v>
      </c>
      <c r="Z245" s="11" t="e">
        <v>#REF!</v>
      </c>
      <c r="AA245" s="13" t="e">
        <v>#REF!</v>
      </c>
      <c r="AB245" s="11">
        <v>0</v>
      </c>
      <c r="AC245" s="13">
        <v>0</v>
      </c>
      <c r="AD245" s="11">
        <v>0</v>
      </c>
      <c r="AE245" s="12">
        <v>100</v>
      </c>
      <c r="AF245" s="14">
        <v>74</v>
      </c>
      <c r="AG245" s="15">
        <v>10.573548437547181</v>
      </c>
      <c r="AH245" s="14">
        <v>70.851063829787236</v>
      </c>
      <c r="AI245" s="15">
        <v>7.8204995725732971</v>
      </c>
      <c r="AJ245" s="11">
        <v>0.5091551011311275</v>
      </c>
      <c r="AK245" s="9">
        <v>49.084489886887248</v>
      </c>
      <c r="AL245" s="11">
        <v>0.5361602807314495</v>
      </c>
      <c r="AM245" s="9">
        <v>46.383971926855047</v>
      </c>
      <c r="AN245" s="11">
        <v>0.20119280653348376</v>
      </c>
      <c r="AO245" s="9">
        <v>20.119280653348376</v>
      </c>
      <c r="AP245" s="11">
        <v>0.13642484839300878</v>
      </c>
      <c r="AQ245" s="9">
        <v>13.642484839300877</v>
      </c>
      <c r="AR245" s="16">
        <v>39.2994525840828</v>
      </c>
      <c r="AS245" s="16">
        <v>34.257068506361421</v>
      </c>
      <c r="AT245" s="17" t="e">
        <v>#REF!</v>
      </c>
      <c r="AU245" s="17">
        <v>4</v>
      </c>
      <c r="AV245" s="17">
        <v>4</v>
      </c>
      <c r="AW245" s="18">
        <v>0</v>
      </c>
      <c r="AX245" s="13">
        <v>18.013201321198832</v>
      </c>
      <c r="AY245" s="13">
        <v>97.829696787684341</v>
      </c>
      <c r="AZ245" s="17" t="e">
        <v>#REF!</v>
      </c>
      <c r="BA245" s="17">
        <v>5</v>
      </c>
      <c r="BB245" s="17">
        <v>1</v>
      </c>
      <c r="BC245" s="18">
        <v>4</v>
      </c>
      <c r="BD245" s="19">
        <v>29.829019162217215</v>
      </c>
      <c r="BE245" s="19">
        <v>27.102235749714172</v>
      </c>
      <c r="BF245" s="7" t="e">
        <v>#REF!</v>
      </c>
      <c r="BG245" s="7">
        <v>4</v>
      </c>
      <c r="BH245" s="7">
        <v>4</v>
      </c>
      <c r="BI245" s="18">
        <v>0</v>
      </c>
      <c r="BJ245" s="19">
        <v>169.00845266443673</v>
      </c>
      <c r="BK245" s="19">
        <v>13.642484839300877</v>
      </c>
      <c r="BL245" s="7" t="e">
        <v>#REF!</v>
      </c>
      <c r="BM245" s="7">
        <v>1</v>
      </c>
      <c r="BN245" s="7">
        <v>5</v>
      </c>
      <c r="BO245" s="18">
        <v>-4</v>
      </c>
      <c r="BP245" s="19">
        <v>20.571700953266106</v>
      </c>
      <c r="BQ245" s="19">
        <v>38.114781397138323</v>
      </c>
      <c r="BR245" s="17" t="e">
        <v>#REF!</v>
      </c>
      <c r="BS245" s="17">
        <v>4</v>
      </c>
      <c r="BT245" s="17">
        <v>4</v>
      </c>
      <c r="BU245" s="20">
        <v>0</v>
      </c>
    </row>
    <row r="246" spans="1:73" x14ac:dyDescent="0.2">
      <c r="A246" s="7">
        <v>7605</v>
      </c>
      <c r="B246" s="7" t="s">
        <v>255</v>
      </c>
      <c r="C246" s="7">
        <v>5</v>
      </c>
      <c r="D246" s="8">
        <v>0.16653549472077095</v>
      </c>
      <c r="E246" s="9">
        <v>16.653549472077096</v>
      </c>
      <c r="F246" s="10">
        <v>0.46714686834978902</v>
      </c>
      <c r="G246" s="9">
        <v>46.714686834978906</v>
      </c>
      <c r="H246" s="11">
        <v>0.46057004688174907</v>
      </c>
      <c r="I246" s="9">
        <v>46.057004688174906</v>
      </c>
      <c r="J246" s="10">
        <v>0.82691073813973215</v>
      </c>
      <c r="K246" s="9">
        <v>82.691073813973219</v>
      </c>
      <c r="L246" s="11">
        <v>7.9736095637805579E-2</v>
      </c>
      <c r="M246" s="12">
        <v>107.97360956378056</v>
      </c>
      <c r="N246" s="10">
        <v>-3.8687490987800451E-2</v>
      </c>
      <c r="O246" s="12">
        <v>96.131250901219957</v>
      </c>
      <c r="P246" s="11">
        <v>9.9251651864346757E-2</v>
      </c>
      <c r="Q246" s="12">
        <v>90.074834813565332</v>
      </c>
      <c r="R246" s="10">
        <v>0.13213888752453562</v>
      </c>
      <c r="S246" s="12">
        <v>86.786111247546444</v>
      </c>
      <c r="T246" s="11">
        <v>9.6662721452335912E-2</v>
      </c>
      <c r="U246" s="12">
        <v>90.333727854766408</v>
      </c>
      <c r="V246" s="11">
        <v>4.454425073513746E-3</v>
      </c>
      <c r="W246" s="13">
        <v>-0.44544250735137458</v>
      </c>
      <c r="X246" s="11">
        <v>1.2030604119528316E-2</v>
      </c>
      <c r="Y246" s="13">
        <v>-1.2030604119528316</v>
      </c>
      <c r="Z246" s="11" t="e">
        <v>#REF!</v>
      </c>
      <c r="AA246" s="13" t="e">
        <v>#REF!</v>
      </c>
      <c r="AB246" s="11">
        <v>0</v>
      </c>
      <c r="AC246" s="13">
        <v>0</v>
      </c>
      <c r="AD246" s="11">
        <v>5.0984972103523485E-2</v>
      </c>
      <c r="AE246" s="12">
        <v>94.901502789647651</v>
      </c>
      <c r="AF246" s="14">
        <v>98.316666666666663</v>
      </c>
      <c r="AG246" s="15">
        <v>14.048054557002436</v>
      </c>
      <c r="AH246" s="14">
        <v>128.2391304347826</v>
      </c>
      <c r="AI246" s="15">
        <v>14.154961274282961</v>
      </c>
      <c r="AJ246" s="11">
        <v>0.54228639010882618</v>
      </c>
      <c r="AK246" s="9">
        <v>45.771360989117383</v>
      </c>
      <c r="AL246" s="11">
        <v>0.4344515393303191</v>
      </c>
      <c r="AM246" s="9">
        <v>56.554846066968089</v>
      </c>
      <c r="AN246" s="11">
        <v>0.13575682218300109</v>
      </c>
      <c r="AO246" s="9">
        <v>13.575682218300109</v>
      </c>
      <c r="AP246" s="11">
        <v>0.16632991341152734</v>
      </c>
      <c r="AQ246" s="9">
        <v>16.632991341152735</v>
      </c>
      <c r="AR246" s="16">
        <v>31.355277080126001</v>
      </c>
      <c r="AS246" s="16">
        <v>64.70288032447607</v>
      </c>
      <c r="AT246" s="17" t="e">
        <v>#REF!</v>
      </c>
      <c r="AU246" s="17">
        <v>4</v>
      </c>
      <c r="AV246" s="17">
        <v>2</v>
      </c>
      <c r="AW246" s="18">
        <v>2</v>
      </c>
      <c r="AX246" s="13">
        <v>96.127390744037442</v>
      </c>
      <c r="AY246" s="13">
        <v>92.606288312804693</v>
      </c>
      <c r="AZ246" s="17" t="e">
        <v>#REF!</v>
      </c>
      <c r="BA246" s="17">
        <v>1</v>
      </c>
      <c r="BB246" s="17">
        <v>1</v>
      </c>
      <c r="BC246" s="18">
        <v>0</v>
      </c>
      <c r="BD246" s="19">
        <v>29.90970777305991</v>
      </c>
      <c r="BE246" s="19">
        <v>35.354903670625525</v>
      </c>
      <c r="BF246" s="7" t="e">
        <v>#REF!</v>
      </c>
      <c r="BG246" s="7">
        <v>4</v>
      </c>
      <c r="BH246" s="7">
        <v>4</v>
      </c>
      <c r="BI246" s="18">
        <v>0</v>
      </c>
      <c r="BJ246" s="19">
        <v>100.83151213419347</v>
      </c>
      <c r="BK246" s="19">
        <v>16.632991341152735</v>
      </c>
      <c r="BL246" s="7" t="e">
        <v>#REF!</v>
      </c>
      <c r="BM246" s="7">
        <v>1</v>
      </c>
      <c r="BN246" s="7">
        <v>5</v>
      </c>
      <c r="BO246" s="18">
        <v>-4</v>
      </c>
      <c r="BP246" s="19">
        <v>37.306340704960867</v>
      </c>
      <c r="BQ246" s="19">
        <v>45.825779035792472</v>
      </c>
      <c r="BR246" s="17" t="e">
        <v>#REF!</v>
      </c>
      <c r="BS246" s="17">
        <v>4</v>
      </c>
      <c r="BT246" s="17">
        <v>3</v>
      </c>
      <c r="BU246" s="20">
        <v>1</v>
      </c>
    </row>
    <row r="247" spans="1:73" x14ac:dyDescent="0.2">
      <c r="A247" s="7">
        <v>7606</v>
      </c>
      <c r="B247" s="7" t="s">
        <v>256</v>
      </c>
      <c r="C247" s="7">
        <v>3</v>
      </c>
      <c r="D247" s="8">
        <v>0.36650844347436884</v>
      </c>
      <c r="E247" s="9">
        <v>36.650844347436887</v>
      </c>
      <c r="F247" s="10">
        <v>0.32198266450786855</v>
      </c>
      <c r="G247" s="9">
        <v>32.198266450786853</v>
      </c>
      <c r="H247" s="11">
        <v>0.61798866268735797</v>
      </c>
      <c r="I247" s="9">
        <v>61.7988662687358</v>
      </c>
      <c r="J247" s="10">
        <v>0.59503253444650706</v>
      </c>
      <c r="K247" s="9">
        <v>59.503253444650703</v>
      </c>
      <c r="L247" s="11">
        <v>-6.223921408336934E-2</v>
      </c>
      <c r="M247" s="12">
        <v>93.776078591663065</v>
      </c>
      <c r="N247" s="10">
        <v>-6.0385744919048502E-2</v>
      </c>
      <c r="O247" s="12">
        <v>93.961425508095147</v>
      </c>
      <c r="P247" s="11">
        <v>0.78869361877024102</v>
      </c>
      <c r="Q247" s="12">
        <v>21.130638122975895</v>
      </c>
      <c r="R247" s="10">
        <v>0.77240152270606266</v>
      </c>
      <c r="S247" s="12">
        <v>22.759847729393741</v>
      </c>
      <c r="T247" s="11">
        <v>1.3642920137085562E-3</v>
      </c>
      <c r="U247" s="12">
        <v>99.863570798629141</v>
      </c>
      <c r="V247" s="11">
        <v>0.11049387065921029</v>
      </c>
      <c r="W247" s="13">
        <v>-11.04938706592103</v>
      </c>
      <c r="X247" s="11">
        <v>0.13984271463043943</v>
      </c>
      <c r="Y247" s="13">
        <v>-13.984271463043942</v>
      </c>
      <c r="Z247" s="11" t="e">
        <v>#REF!</v>
      </c>
      <c r="AA247" s="13" t="e">
        <v>#REF!</v>
      </c>
      <c r="AB247" s="11">
        <v>0</v>
      </c>
      <c r="AC247" s="13">
        <v>0</v>
      </c>
      <c r="AD247" s="11">
        <v>4.1777828918493128E-3</v>
      </c>
      <c r="AE247" s="12">
        <v>99.582221710815062</v>
      </c>
      <c r="AF247" s="14">
        <v>270.63529411764705</v>
      </c>
      <c r="AG247" s="15">
        <v>38.669937719767148</v>
      </c>
      <c r="AH247" s="14">
        <v>294.92307692307691</v>
      </c>
      <c r="AI247" s="15">
        <v>32.553439177143979</v>
      </c>
      <c r="AJ247" s="11">
        <v>0.39646387396778648</v>
      </c>
      <c r="AK247" s="9">
        <v>60.35361260322135</v>
      </c>
      <c r="AL247" s="11">
        <v>0.39554725157286313</v>
      </c>
      <c r="AM247" s="9">
        <v>60.445274842713687</v>
      </c>
      <c r="AN247" s="11">
        <v>0.2569716751896296</v>
      </c>
      <c r="AO247" s="9">
        <v>25.69716751896296</v>
      </c>
      <c r="AP247" s="11">
        <v>0.2060952158816671</v>
      </c>
      <c r="AQ247" s="9">
        <v>20.609521588166711</v>
      </c>
      <c r="AR247" s="16">
        <v>49.224855308086347</v>
      </c>
      <c r="AS247" s="16">
        <v>45.850759947718778</v>
      </c>
      <c r="AT247" s="17" t="e">
        <v>#REF!</v>
      </c>
      <c r="AU247" s="17">
        <v>3</v>
      </c>
      <c r="AV247" s="17">
        <v>3</v>
      </c>
      <c r="AW247" s="18">
        <v>0</v>
      </c>
      <c r="AX247" s="13">
        <v>71.590095837756039</v>
      </c>
      <c r="AY247" s="13">
        <v>72.101164982767983</v>
      </c>
      <c r="AZ247" s="17" t="e">
        <v>#REF!</v>
      </c>
      <c r="BA247" s="17">
        <v>2</v>
      </c>
      <c r="BB247" s="17">
        <v>2</v>
      </c>
      <c r="BC247" s="18">
        <v>0</v>
      </c>
      <c r="BD247" s="19">
        <v>49.511775161494249</v>
      </c>
      <c r="BE247" s="19">
        <v>46.499357009928829</v>
      </c>
      <c r="BF247" s="7" t="e">
        <v>#REF!</v>
      </c>
      <c r="BG247" s="7">
        <v>3</v>
      </c>
      <c r="BH247" s="7">
        <v>3</v>
      </c>
      <c r="BI247" s="18">
        <v>0</v>
      </c>
      <c r="BJ247" s="19">
        <v>94.612524220703833</v>
      </c>
      <c r="BK247" s="19">
        <v>20.609521588166711</v>
      </c>
      <c r="BL247" s="7" t="e">
        <v>#REF!</v>
      </c>
      <c r="BM247" s="7">
        <v>1</v>
      </c>
      <c r="BN247" s="7">
        <v>4</v>
      </c>
      <c r="BO247" s="18">
        <v>-3</v>
      </c>
      <c r="BP247" s="19">
        <v>39.604855621517743</v>
      </c>
      <c r="BQ247" s="19">
        <v>37.876591057383635</v>
      </c>
      <c r="BR247" s="17" t="e">
        <v>#REF!</v>
      </c>
      <c r="BS247" s="17">
        <v>4</v>
      </c>
      <c r="BT247" s="17">
        <v>4</v>
      </c>
      <c r="BU247" s="20">
        <v>0</v>
      </c>
    </row>
    <row r="248" spans="1:73" x14ac:dyDescent="0.2">
      <c r="A248" s="7">
        <v>7607</v>
      </c>
      <c r="B248" s="7" t="s">
        <v>257</v>
      </c>
      <c r="C248" s="7">
        <v>4</v>
      </c>
      <c r="D248" s="8">
        <v>0.22983848754225616</v>
      </c>
      <c r="E248" s="9">
        <v>22.983848754225615</v>
      </c>
      <c r="F248" s="10">
        <v>0.26164915864231469</v>
      </c>
      <c r="G248" s="9">
        <v>26.164915864231471</v>
      </c>
      <c r="H248" s="11">
        <v>0.610658016417858</v>
      </c>
      <c r="I248" s="9">
        <v>61.065801641785797</v>
      </c>
      <c r="J248" s="10">
        <v>0.66249219618601807</v>
      </c>
      <c r="K248" s="9">
        <v>66.249219618601813</v>
      </c>
      <c r="L248" s="11">
        <v>-1.2674524674023861E-2</v>
      </c>
      <c r="M248" s="12">
        <v>98.732547532597607</v>
      </c>
      <c r="N248" s="10">
        <v>1.3069376440151111E-2</v>
      </c>
      <c r="O248" s="12">
        <v>101.30693764401511</v>
      </c>
      <c r="P248" s="11">
        <v>0.14383249145978597</v>
      </c>
      <c r="Q248" s="12">
        <v>85.616750854021404</v>
      </c>
      <c r="R248" s="10">
        <v>0.14889746157218872</v>
      </c>
      <c r="S248" s="12">
        <v>85.110253842781134</v>
      </c>
      <c r="T248" s="11">
        <v>7.0721813301887884E-2</v>
      </c>
      <c r="U248" s="12">
        <v>92.927818669811217</v>
      </c>
      <c r="V248" s="11">
        <v>2.9793959098117835E-2</v>
      </c>
      <c r="W248" s="13">
        <v>-2.9793959098117835</v>
      </c>
      <c r="X248" s="11">
        <v>3.111524504892196E-2</v>
      </c>
      <c r="Y248" s="13">
        <v>-3.1115245048921958</v>
      </c>
      <c r="Z248" s="11" t="e">
        <v>#REF!</v>
      </c>
      <c r="AA248" s="13" t="e">
        <v>#REF!</v>
      </c>
      <c r="AB248" s="11">
        <v>0</v>
      </c>
      <c r="AC248" s="13">
        <v>0</v>
      </c>
      <c r="AD248" s="11">
        <v>0.10540560373635027</v>
      </c>
      <c r="AE248" s="12">
        <v>89.459439626364968</v>
      </c>
      <c r="AF248" s="14">
        <v>194.55555555555554</v>
      </c>
      <c r="AG248" s="15">
        <v>27.799224195413082</v>
      </c>
      <c r="AH248" s="14">
        <v>206</v>
      </c>
      <c r="AI248" s="15">
        <v>22.738161219716115</v>
      </c>
      <c r="AJ248" s="11">
        <v>0.55736465079245645</v>
      </c>
      <c r="AK248" s="9">
        <v>44.263534920754353</v>
      </c>
      <c r="AL248" s="11">
        <v>0.51485159355279664</v>
      </c>
      <c r="AM248" s="9">
        <v>48.514840644720337</v>
      </c>
      <c r="AN248" s="11">
        <v>5.1528835016378297E-2</v>
      </c>
      <c r="AO248" s="9">
        <v>5.15288350163783</v>
      </c>
      <c r="AP248" s="11">
        <v>0.13394635735662005</v>
      </c>
      <c r="AQ248" s="9">
        <v>13.394635735662005</v>
      </c>
      <c r="AR248" s="16">
        <v>42.024825198005708</v>
      </c>
      <c r="AS248" s="16">
        <v>46.207067741416644</v>
      </c>
      <c r="AT248" s="17" t="e">
        <v>#REF!</v>
      </c>
      <c r="AU248" s="17">
        <v>3</v>
      </c>
      <c r="AV248" s="17">
        <v>3</v>
      </c>
      <c r="AW248" s="18">
        <v>0</v>
      </c>
      <c r="AX248" s="13">
        <v>92.425705685476757</v>
      </c>
      <c r="AY248" s="13">
        <v>91.958877037720413</v>
      </c>
      <c r="AZ248" s="17" t="e">
        <v>#REF!</v>
      </c>
      <c r="BA248" s="17">
        <v>1</v>
      </c>
      <c r="BB248" s="17">
        <v>1</v>
      </c>
      <c r="BC248" s="18">
        <v>0</v>
      </c>
      <c r="BD248" s="19">
        <v>36.031379558083714</v>
      </c>
      <c r="BE248" s="19">
        <v>35.626500932218228</v>
      </c>
      <c r="BF248" s="7" t="e">
        <v>#REF!</v>
      </c>
      <c r="BG248" s="7">
        <v>4</v>
      </c>
      <c r="BH248" s="7">
        <v>4</v>
      </c>
      <c r="BI248" s="18">
        <v>0</v>
      </c>
      <c r="BJ248" s="19">
        <v>88.689074834874774</v>
      </c>
      <c r="BK248" s="19">
        <v>13.394635735662005</v>
      </c>
      <c r="BL248" s="7" t="e">
        <v>#REF!</v>
      </c>
      <c r="BM248" s="7">
        <v>1</v>
      </c>
      <c r="BN248" s="7">
        <v>5</v>
      </c>
      <c r="BO248" s="18">
        <v>-4</v>
      </c>
      <c r="BP248" s="19">
        <v>38.760665603335802</v>
      </c>
      <c r="BQ248" s="19">
        <v>40.669128278269291</v>
      </c>
      <c r="BR248" s="17" t="e">
        <v>#REF!</v>
      </c>
      <c r="BS248" s="17">
        <v>4</v>
      </c>
      <c r="BT248" s="17">
        <v>3</v>
      </c>
      <c r="BU248" s="20">
        <v>1</v>
      </c>
    </row>
    <row r="249" spans="1:73" x14ac:dyDescent="0.2">
      <c r="A249" s="7">
        <v>7608</v>
      </c>
      <c r="B249" s="7" t="s">
        <v>258</v>
      </c>
      <c r="C249" s="7">
        <v>5</v>
      </c>
      <c r="D249" s="8">
        <v>0.16812748506879169</v>
      </c>
      <c r="E249" s="9">
        <v>16.812748506879167</v>
      </c>
      <c r="F249" s="10">
        <v>0.3338937681807056</v>
      </c>
      <c r="G249" s="9">
        <v>33.389376818070559</v>
      </c>
      <c r="H249" s="11">
        <v>0.48333105162187834</v>
      </c>
      <c r="I249" s="9">
        <v>48.333105162187834</v>
      </c>
      <c r="J249" s="10">
        <v>0.74202547145405173</v>
      </c>
      <c r="K249" s="9">
        <v>74.202547145405177</v>
      </c>
      <c r="L249" s="11">
        <v>0.29599186477898487</v>
      </c>
      <c r="M249" s="12">
        <v>129.59918647789848</v>
      </c>
      <c r="N249" s="10">
        <v>9.4562712318039324E-3</v>
      </c>
      <c r="O249" s="12">
        <v>100.94562712318039</v>
      </c>
      <c r="P249" s="11">
        <v>0.17598216576219139</v>
      </c>
      <c r="Q249" s="12">
        <v>82.40178342378087</v>
      </c>
      <c r="R249" s="10">
        <v>0.11274883779748704</v>
      </c>
      <c r="S249" s="12">
        <v>88.725116220251294</v>
      </c>
      <c r="T249" s="11">
        <v>0.23267065199105091</v>
      </c>
      <c r="U249" s="12">
        <v>76.73293480089491</v>
      </c>
      <c r="V249" s="11">
        <v>0.140906563147221</v>
      </c>
      <c r="W249" s="13">
        <v>-14.0906563147221</v>
      </c>
      <c r="X249" s="11">
        <v>0.21827195017810677</v>
      </c>
      <c r="Y249" s="13">
        <v>-21.827195017810677</v>
      </c>
      <c r="Z249" s="11" t="e">
        <v>#REF!</v>
      </c>
      <c r="AA249" s="13" t="e">
        <v>#REF!</v>
      </c>
      <c r="AB249" s="11">
        <v>0</v>
      </c>
      <c r="AC249" s="13">
        <v>0</v>
      </c>
      <c r="AD249" s="11">
        <v>0.41466064441604866</v>
      </c>
      <c r="AE249" s="12">
        <v>58.533935558395136</v>
      </c>
      <c r="AF249" s="14">
        <v>74.174999999999997</v>
      </c>
      <c r="AG249" s="15">
        <v>10.598553450744083</v>
      </c>
      <c r="AH249" s="14">
        <v>76.07692307692308</v>
      </c>
      <c r="AI249" s="15">
        <v>8.3973269030243607</v>
      </c>
      <c r="AJ249" s="11">
        <v>0.43554518766819905</v>
      </c>
      <c r="AK249" s="9">
        <v>56.445481233180097</v>
      </c>
      <c r="AL249" s="11">
        <v>0.47079663013637557</v>
      </c>
      <c r="AM249" s="9">
        <v>52.920336986362443</v>
      </c>
      <c r="AN249" s="11">
        <v>0.2299884367538976</v>
      </c>
      <c r="AO249" s="9">
        <v>22.998843675389761</v>
      </c>
      <c r="AP249" s="11">
        <v>9.1744931572151467E-2</v>
      </c>
      <c r="AQ249" s="9">
        <v>9.1744931572151458</v>
      </c>
      <c r="AR249" s="16">
        <v>32.572926834533504</v>
      </c>
      <c r="AS249" s="16">
        <v>53.795961981737868</v>
      </c>
      <c r="AT249" s="17" t="e">
        <v>#REF!</v>
      </c>
      <c r="AU249" s="17">
        <v>4</v>
      </c>
      <c r="AV249" s="17">
        <v>3</v>
      </c>
      <c r="AW249" s="18">
        <v>1</v>
      </c>
      <c r="AX249" s="13">
        <v>96.244634900858088</v>
      </c>
      <c r="AY249" s="13">
        <v>82.734892967275613</v>
      </c>
      <c r="AZ249" s="17" t="e">
        <v>#REF!</v>
      </c>
      <c r="BA249" s="17">
        <v>1</v>
      </c>
      <c r="BB249" s="17">
        <v>1</v>
      </c>
      <c r="BC249" s="18">
        <v>0</v>
      </c>
      <c r="BD249" s="19">
        <v>33.522017341962091</v>
      </c>
      <c r="BE249" s="19">
        <v>30.658831944693404</v>
      </c>
      <c r="BF249" s="7" t="e">
        <v>#REF!</v>
      </c>
      <c r="BG249" s="7">
        <v>4</v>
      </c>
      <c r="BH249" s="7">
        <v>4</v>
      </c>
      <c r="BI249" s="18">
        <v>0</v>
      </c>
      <c r="BJ249" s="19">
        <v>115.71574101988112</v>
      </c>
      <c r="BK249" s="19">
        <v>9.1744931572151458</v>
      </c>
      <c r="BL249" s="7" t="e">
        <v>#REF!</v>
      </c>
      <c r="BM249" s="7">
        <v>1</v>
      </c>
      <c r="BN249" s="7">
        <v>5</v>
      </c>
      <c r="BO249" s="18">
        <v>-4</v>
      </c>
      <c r="BP249" s="19">
        <v>39.269498061016883</v>
      </c>
      <c r="BQ249" s="19">
        <v>39.111879374991936</v>
      </c>
      <c r="BR249" s="17" t="e">
        <v>#REF!</v>
      </c>
      <c r="BS249" s="17">
        <v>4</v>
      </c>
      <c r="BT249" s="17">
        <v>4</v>
      </c>
      <c r="BU249" s="20">
        <v>0</v>
      </c>
    </row>
    <row r="250" spans="1:73" x14ac:dyDescent="0.2">
      <c r="A250" s="7">
        <v>7609</v>
      </c>
      <c r="B250" s="7" t="s">
        <v>259</v>
      </c>
      <c r="C250" s="7">
        <v>4</v>
      </c>
      <c r="D250" s="8">
        <v>0.19417360345391665</v>
      </c>
      <c r="E250" s="9">
        <v>19.417360345391664</v>
      </c>
      <c r="F250" s="10">
        <v>0.20761167720812285</v>
      </c>
      <c r="G250" s="9">
        <v>20.761167720812285</v>
      </c>
      <c r="H250" s="11">
        <v>0.55156498566562151</v>
      </c>
      <c r="I250" s="9">
        <v>55.156498566562149</v>
      </c>
      <c r="J250" s="10">
        <v>0.52024265091964217</v>
      </c>
      <c r="K250" s="9">
        <v>52.024265091964217</v>
      </c>
      <c r="L250" s="11">
        <v>8.6800809242136207E-2</v>
      </c>
      <c r="M250" s="12">
        <v>108.68008092421363</v>
      </c>
      <c r="N250" s="10">
        <v>6.7736976068630689E-2</v>
      </c>
      <c r="O250" s="12">
        <v>106.77369760686307</v>
      </c>
      <c r="P250" s="11">
        <v>0.15817065369180344</v>
      </c>
      <c r="Q250" s="12">
        <v>84.182934630819659</v>
      </c>
      <c r="R250" s="10">
        <v>0</v>
      </c>
      <c r="S250" s="12">
        <v>100</v>
      </c>
      <c r="T250" s="11">
        <v>0</v>
      </c>
      <c r="U250" s="12">
        <v>100</v>
      </c>
      <c r="V250" s="11">
        <v>0.3417977369702293</v>
      </c>
      <c r="W250" s="13">
        <v>-34.179773697022931</v>
      </c>
      <c r="X250" s="11">
        <v>4.3856245239061523E-2</v>
      </c>
      <c r="Y250" s="13">
        <v>-4.3856245239061522</v>
      </c>
      <c r="Z250" s="11" t="e">
        <v>#REF!</v>
      </c>
      <c r="AA250" s="13" t="e">
        <v>#REF!</v>
      </c>
      <c r="AB250" s="11">
        <v>0</v>
      </c>
      <c r="AC250" s="13">
        <v>0</v>
      </c>
      <c r="AD250" s="11">
        <v>0</v>
      </c>
      <c r="AE250" s="12">
        <v>100</v>
      </c>
      <c r="AF250" s="14">
        <v>268.5287356321839</v>
      </c>
      <c r="AG250" s="15">
        <v>38.368940447029701</v>
      </c>
      <c r="AH250" s="14">
        <v>303.40259740259739</v>
      </c>
      <c r="AI250" s="15">
        <v>33.489403758353788</v>
      </c>
      <c r="AJ250" s="11">
        <v>0.51129936547687715</v>
      </c>
      <c r="AK250" s="9">
        <v>48.870063452312287</v>
      </c>
      <c r="AL250" s="11">
        <v>0.48483374661183187</v>
      </c>
      <c r="AM250" s="9">
        <v>51.516625338816816</v>
      </c>
      <c r="AN250" s="11">
        <v>0.1304289713972171</v>
      </c>
      <c r="AO250" s="9">
        <v>13.04289713972171</v>
      </c>
      <c r="AP250" s="11">
        <v>8.5214202140226583E-2</v>
      </c>
      <c r="AQ250" s="9">
        <v>8.5214202140226583</v>
      </c>
      <c r="AR250" s="16">
        <v>37.286929455976903</v>
      </c>
      <c r="AS250" s="16">
        <v>36.392716406388253</v>
      </c>
      <c r="AT250" s="17" t="e">
        <v>#REF!</v>
      </c>
      <c r="AU250" s="17">
        <v>4</v>
      </c>
      <c r="AV250" s="17">
        <v>4</v>
      </c>
      <c r="AW250" s="18">
        <v>0</v>
      </c>
      <c r="AX250" s="13">
        <v>97.621005185011086</v>
      </c>
      <c r="AY250" s="13">
        <v>102.25789920228767</v>
      </c>
      <c r="AZ250" s="17" t="e">
        <v>#REF!</v>
      </c>
      <c r="BA250" s="17">
        <v>1</v>
      </c>
      <c r="BB250" s="17">
        <v>1</v>
      </c>
      <c r="BC250" s="18">
        <v>0</v>
      </c>
      <c r="BD250" s="19">
        <v>43.61950194967099</v>
      </c>
      <c r="BE250" s="19">
        <v>42.503014548585298</v>
      </c>
      <c r="BF250" s="7" t="e">
        <v>#REF!</v>
      </c>
      <c r="BG250" s="7">
        <v>3</v>
      </c>
      <c r="BH250" s="7">
        <v>3</v>
      </c>
      <c r="BI250" s="18">
        <v>0</v>
      </c>
      <c r="BJ250" s="19">
        <v>88.497662318945302</v>
      </c>
      <c r="BK250" s="19">
        <v>8.5214202140226583</v>
      </c>
      <c r="BL250" s="7" t="e">
        <v>#REF!</v>
      </c>
      <c r="BM250" s="7">
        <v>1</v>
      </c>
      <c r="BN250" s="7">
        <v>5</v>
      </c>
      <c r="BO250" s="18">
        <v>-4</v>
      </c>
      <c r="BP250" s="19">
        <v>40.809783546421087</v>
      </c>
      <c r="BQ250" s="19">
        <v>41.040708247494976</v>
      </c>
      <c r="BR250" s="17" t="e">
        <v>#REF!</v>
      </c>
      <c r="BS250" s="17">
        <v>3</v>
      </c>
      <c r="BT250" s="17">
        <v>3</v>
      </c>
      <c r="BU250" s="20">
        <v>0</v>
      </c>
    </row>
    <row r="251" spans="1:73" x14ac:dyDescent="0.2">
      <c r="A251" s="7">
        <v>7610</v>
      </c>
      <c r="B251" s="7" t="s">
        <v>260</v>
      </c>
      <c r="C251" s="7">
        <v>3</v>
      </c>
      <c r="D251" s="8">
        <v>0.32819088822233672</v>
      </c>
      <c r="E251" s="9">
        <v>32.819088822233674</v>
      </c>
      <c r="F251" s="10">
        <v>0.39788564090746603</v>
      </c>
      <c r="G251" s="9">
        <v>39.788564090746604</v>
      </c>
      <c r="H251" s="11">
        <v>0.80151866811627848</v>
      </c>
      <c r="I251" s="9">
        <v>80.151866811627855</v>
      </c>
      <c r="J251" s="10">
        <v>0.81848768598019384</v>
      </c>
      <c r="K251" s="9">
        <v>81.84876859801939</v>
      </c>
      <c r="L251" s="11">
        <v>0.12251689903549257</v>
      </c>
      <c r="M251" s="12">
        <v>112.25168990354925</v>
      </c>
      <c r="N251" s="10">
        <v>6.0205817378197982E-2</v>
      </c>
      <c r="O251" s="12">
        <v>106.0205817378198</v>
      </c>
      <c r="P251" s="11">
        <v>0.10054204241123978</v>
      </c>
      <c r="Q251" s="12">
        <v>89.945795758876017</v>
      </c>
      <c r="R251" s="10">
        <v>6.2998312891566641E-2</v>
      </c>
      <c r="S251" s="12">
        <v>93.700168710843343</v>
      </c>
      <c r="T251" s="11">
        <v>0.17633206712505087</v>
      </c>
      <c r="U251" s="12">
        <v>82.366793287494914</v>
      </c>
      <c r="V251" s="11">
        <v>0.15443839927032266</v>
      </c>
      <c r="W251" s="13">
        <v>-15.443839927032265</v>
      </c>
      <c r="X251" s="11">
        <v>0.18592601018538926</v>
      </c>
      <c r="Y251" s="13">
        <v>-18.592601018538925</v>
      </c>
      <c r="Z251" s="11" t="e">
        <v>#REF!</v>
      </c>
      <c r="AA251" s="13" t="e">
        <v>#REF!</v>
      </c>
      <c r="AB251" s="11">
        <v>0</v>
      </c>
      <c r="AC251" s="13">
        <v>0</v>
      </c>
      <c r="AD251" s="11">
        <v>0.15407360283409269</v>
      </c>
      <c r="AE251" s="12">
        <v>84.592639716590725</v>
      </c>
      <c r="AF251" s="14">
        <v>244.57843137254903</v>
      </c>
      <c r="AG251" s="15">
        <v>34.946782309418325</v>
      </c>
      <c r="AH251" s="14">
        <v>266.81283422459893</v>
      </c>
      <c r="AI251" s="15">
        <v>29.450646796545243</v>
      </c>
      <c r="AJ251" s="11">
        <v>0.49880012355349534</v>
      </c>
      <c r="AK251" s="9">
        <v>50.119987644650465</v>
      </c>
      <c r="AL251" s="11">
        <v>0.44381284639014468</v>
      </c>
      <c r="AM251" s="9">
        <v>55.618715360985533</v>
      </c>
      <c r="AN251" s="11">
        <v>6.4665027981059983E-2</v>
      </c>
      <c r="AO251" s="9">
        <v>6.4665027981059984</v>
      </c>
      <c r="AP251" s="11">
        <v>7.9502172663067069E-2</v>
      </c>
      <c r="AQ251" s="9">
        <v>7.9502172663067068</v>
      </c>
      <c r="AR251" s="16">
        <v>56.485477816930768</v>
      </c>
      <c r="AS251" s="16">
        <v>60.818666344382997</v>
      </c>
      <c r="AT251" s="17" t="e">
        <v>#REF!</v>
      </c>
      <c r="AU251" s="17">
        <v>3</v>
      </c>
      <c r="AV251" s="17">
        <v>2</v>
      </c>
      <c r="AW251" s="18">
        <v>1</v>
      </c>
      <c r="AX251" s="13">
        <v>94.854759649973403</v>
      </c>
      <c r="AY251" s="13">
        <v>94.771130055084612</v>
      </c>
      <c r="AZ251" s="17" t="e">
        <v>#REF!</v>
      </c>
      <c r="BA251" s="17">
        <v>1</v>
      </c>
      <c r="BB251" s="17">
        <v>1</v>
      </c>
      <c r="BC251" s="18">
        <v>0</v>
      </c>
      <c r="BD251" s="19">
        <v>42.533384977034395</v>
      </c>
      <c r="BE251" s="19">
        <v>42.534681078765388</v>
      </c>
      <c r="BF251" s="7" t="e">
        <v>#REF!</v>
      </c>
      <c r="BG251" s="7">
        <v>3</v>
      </c>
      <c r="BH251" s="7">
        <v>3</v>
      </c>
      <c r="BI251" s="18">
        <v>0</v>
      </c>
      <c r="BJ251" s="19">
        <v>87.213519475316176</v>
      </c>
      <c r="BK251" s="19">
        <v>7.9502172663067068</v>
      </c>
      <c r="BL251" s="7" t="e">
        <v>#REF!</v>
      </c>
      <c r="BM251" s="7">
        <v>1</v>
      </c>
      <c r="BN251" s="7">
        <v>5</v>
      </c>
      <c r="BO251" s="18">
        <v>-4</v>
      </c>
      <c r="BP251" s="19">
        <v>43.960045338618592</v>
      </c>
      <c r="BQ251" s="19">
        <v>45.208061393000918</v>
      </c>
      <c r="BR251" s="17" t="e">
        <v>#REF!</v>
      </c>
      <c r="BS251" s="17">
        <v>3</v>
      </c>
      <c r="BT251" s="17">
        <v>3</v>
      </c>
      <c r="BU251" s="20">
        <v>0</v>
      </c>
    </row>
    <row r="252" spans="1:73" x14ac:dyDescent="0.2">
      <c r="A252" s="7">
        <v>7611</v>
      </c>
      <c r="B252" s="7" t="s">
        <v>261</v>
      </c>
      <c r="C252" s="7">
        <v>2</v>
      </c>
      <c r="D252" s="8">
        <v>0.42477303666246724</v>
      </c>
      <c r="E252" s="9">
        <v>42.477303666246726</v>
      </c>
      <c r="F252" s="10">
        <v>0.4142554467941888</v>
      </c>
      <c r="G252" s="9">
        <v>41.425544679418877</v>
      </c>
      <c r="H252" s="11">
        <v>1.1718649897635176</v>
      </c>
      <c r="I252" s="9">
        <v>117.18649897635176</v>
      </c>
      <c r="J252" s="10">
        <v>0.82514815687894116</v>
      </c>
      <c r="K252" s="9">
        <v>82.514815687894114</v>
      </c>
      <c r="L252" s="11">
        <v>7.673628659840076E-2</v>
      </c>
      <c r="M252" s="12">
        <v>107.67362865984008</v>
      </c>
      <c r="N252" s="10">
        <v>4.7260009956686555E-2</v>
      </c>
      <c r="O252" s="12">
        <v>104.72600099566866</v>
      </c>
      <c r="P252" s="11">
        <v>0.58851703213509066</v>
      </c>
      <c r="Q252" s="12">
        <v>41.148296786490931</v>
      </c>
      <c r="R252" s="10">
        <v>0.51593749571475689</v>
      </c>
      <c r="S252" s="12">
        <v>48.406250428524309</v>
      </c>
      <c r="T252" s="11">
        <v>0.18864005722663485</v>
      </c>
      <c r="U252" s="12">
        <v>81.135994277336522</v>
      </c>
      <c r="V252" s="11">
        <v>0.17351013070294971</v>
      </c>
      <c r="W252" s="13">
        <v>-17.351013070294972</v>
      </c>
      <c r="X252" s="11">
        <v>0.2298295620564966</v>
      </c>
      <c r="Y252" s="13">
        <v>-22.982956205649661</v>
      </c>
      <c r="Z252" s="11" t="e">
        <v>#REF!</v>
      </c>
      <c r="AA252" s="13" t="e">
        <v>#REF!</v>
      </c>
      <c r="AB252" s="11">
        <v>0</v>
      </c>
      <c r="AC252" s="13">
        <v>0</v>
      </c>
      <c r="AD252" s="11">
        <v>2.5189146119752967E-2</v>
      </c>
      <c r="AE252" s="12">
        <v>97.481085388024709</v>
      </c>
      <c r="AF252" s="14">
        <v>487.85492227979273</v>
      </c>
      <c r="AG252" s="15">
        <v>69.707535827313563</v>
      </c>
      <c r="AH252" s="14">
        <v>490.39583333333331</v>
      </c>
      <c r="AI252" s="15">
        <v>54.129609319467797</v>
      </c>
      <c r="AJ252" s="11">
        <v>0.52904273997664175</v>
      </c>
      <c r="AK252" s="9">
        <v>47.095726002335823</v>
      </c>
      <c r="AL252" s="11">
        <v>0.42854339038194955</v>
      </c>
      <c r="AM252" s="9">
        <v>57.145660961805042</v>
      </c>
      <c r="AN252" s="11">
        <v>1.7642042264024087E-2</v>
      </c>
      <c r="AO252" s="9">
        <v>1.7642042264024087</v>
      </c>
      <c r="AP252" s="11">
        <v>9.3691192153535705E-2</v>
      </c>
      <c r="AQ252" s="9">
        <v>9.369119215353571</v>
      </c>
      <c r="AR252" s="16">
        <v>79.831901321299242</v>
      </c>
      <c r="AS252" s="16">
        <v>61.970180183656495</v>
      </c>
      <c r="AT252" s="17" t="e">
        <v>#REF!</v>
      </c>
      <c r="AU252" s="17">
        <v>2</v>
      </c>
      <c r="AV252" s="17">
        <v>2</v>
      </c>
      <c r="AW252" s="18">
        <v>0</v>
      </c>
      <c r="AX252" s="13">
        <v>76.652639907889181</v>
      </c>
      <c r="AY252" s="13">
        <v>83.537778937405889</v>
      </c>
      <c r="AZ252" s="17" t="e">
        <v>#REF!</v>
      </c>
      <c r="BA252" s="17">
        <v>2</v>
      </c>
      <c r="BB252" s="17">
        <v>1</v>
      </c>
      <c r="BC252" s="18">
        <v>1</v>
      </c>
      <c r="BD252" s="19">
        <v>58.401630914824693</v>
      </c>
      <c r="BE252" s="19">
        <v>55.637635140636419</v>
      </c>
      <c r="BF252" s="7" t="e">
        <v>#REF!</v>
      </c>
      <c r="BG252" s="7">
        <v>3</v>
      </c>
      <c r="BH252" s="7">
        <v>3</v>
      </c>
      <c r="BI252" s="18">
        <v>0</v>
      </c>
      <c r="BJ252" s="19">
        <v>86.150928182422831</v>
      </c>
      <c r="BK252" s="19">
        <v>9.369119215353571</v>
      </c>
      <c r="BL252" s="7" t="e">
        <v>#REF!</v>
      </c>
      <c r="BM252" s="7">
        <v>1</v>
      </c>
      <c r="BN252" s="7">
        <v>5</v>
      </c>
      <c r="BO252" s="18">
        <v>-4</v>
      </c>
      <c r="BP252" s="19">
        <v>46.641864699950496</v>
      </c>
      <c r="BQ252" s="19">
        <v>44.502834074764344</v>
      </c>
      <c r="BR252" s="17" t="e">
        <v>#REF!</v>
      </c>
      <c r="BS252" s="17">
        <v>3</v>
      </c>
      <c r="BT252" s="17">
        <v>3</v>
      </c>
      <c r="BU252" s="20">
        <v>0</v>
      </c>
    </row>
    <row r="253" spans="1:73" x14ac:dyDescent="0.2">
      <c r="A253" s="7">
        <v>7701</v>
      </c>
      <c r="B253" s="7" t="s">
        <v>262</v>
      </c>
      <c r="C253" s="7">
        <v>4</v>
      </c>
      <c r="D253" s="8">
        <v>0.21678073478857746</v>
      </c>
      <c r="E253" s="9">
        <v>21.678073478857744</v>
      </c>
      <c r="F253" s="10">
        <v>0.20978459939460875</v>
      </c>
      <c r="G253" s="9">
        <v>20.978459939460876</v>
      </c>
      <c r="H253" s="11">
        <v>0.54392001193916695</v>
      </c>
      <c r="I253" s="9">
        <v>54.392001193916698</v>
      </c>
      <c r="J253" s="10">
        <v>0.61271034407615843</v>
      </c>
      <c r="K253" s="9">
        <v>61.271034407615844</v>
      </c>
      <c r="L253" s="11">
        <v>-7.5313614975370145E-3</v>
      </c>
      <c r="M253" s="12">
        <v>99.246863850246299</v>
      </c>
      <c r="N253" s="10">
        <v>8.3351046247623933E-2</v>
      </c>
      <c r="O253" s="12">
        <v>108.33510462476239</v>
      </c>
      <c r="P253" s="11">
        <v>0</v>
      </c>
      <c r="Q253" s="12">
        <v>100</v>
      </c>
      <c r="R253" s="10">
        <v>7.9371658673646664E-2</v>
      </c>
      <c r="S253" s="12">
        <v>92.062834132635331</v>
      </c>
      <c r="T253" s="11">
        <v>0</v>
      </c>
      <c r="U253" s="12">
        <v>100</v>
      </c>
      <c r="V253" s="11">
        <v>4.2027039700677719E-2</v>
      </c>
      <c r="W253" s="13">
        <v>-4.2027039700677715</v>
      </c>
      <c r="X253" s="11">
        <v>3.327614314517241E-2</v>
      </c>
      <c r="Y253" s="13">
        <v>-3.3276143145172412</v>
      </c>
      <c r="Z253" s="11" t="e">
        <v>#REF!</v>
      </c>
      <c r="AA253" s="13" t="e">
        <v>#REF!</v>
      </c>
      <c r="AB253" s="11">
        <v>0</v>
      </c>
      <c r="AC253" s="13">
        <v>0</v>
      </c>
      <c r="AD253" s="11">
        <v>0</v>
      </c>
      <c r="AE253" s="12">
        <v>100</v>
      </c>
      <c r="AF253" s="14">
        <v>254.89523809523808</v>
      </c>
      <c r="AG253" s="15">
        <v>36.420907385136772</v>
      </c>
      <c r="AH253" s="14">
        <v>207.47286821705427</v>
      </c>
      <c r="AI253" s="15">
        <v>22.900735564253861</v>
      </c>
      <c r="AJ253" s="11">
        <v>0.48954732059867734</v>
      </c>
      <c r="AK253" s="9">
        <v>51.045267940132263</v>
      </c>
      <c r="AL253" s="11">
        <v>0.51325875534093612</v>
      </c>
      <c r="AM253" s="9">
        <v>48.674124465906388</v>
      </c>
      <c r="AN253" s="11">
        <v>0.10434861109973977</v>
      </c>
      <c r="AO253" s="9">
        <v>10.434861109973976</v>
      </c>
      <c r="AP253" s="11">
        <v>4.6571528518771131E-2</v>
      </c>
      <c r="AQ253" s="9">
        <v>4.6571528518771128</v>
      </c>
      <c r="AR253" s="16">
        <v>38.035037336387219</v>
      </c>
      <c r="AS253" s="16">
        <v>41.12474717353836</v>
      </c>
      <c r="AT253" s="17" t="e">
        <v>#REF!</v>
      </c>
      <c r="AU253" s="17">
        <v>4</v>
      </c>
      <c r="AV253" s="17">
        <v>3</v>
      </c>
      <c r="AW253" s="18">
        <v>1</v>
      </c>
      <c r="AX253" s="13">
        <v>99.748954616748776</v>
      </c>
      <c r="AY253" s="13">
        <v>100.1326462524659</v>
      </c>
      <c r="AZ253" s="17" t="e">
        <v>#REF!</v>
      </c>
      <c r="BA253" s="17">
        <v>1</v>
      </c>
      <c r="BB253" s="17">
        <v>1</v>
      </c>
      <c r="BC253" s="18">
        <v>0</v>
      </c>
      <c r="BD253" s="19">
        <v>43.733087662634517</v>
      </c>
      <c r="BE253" s="19">
        <v>35.787430015080126</v>
      </c>
      <c r="BF253" s="7" t="e">
        <v>#REF!</v>
      </c>
      <c r="BG253" s="7">
        <v>3</v>
      </c>
      <c r="BH253" s="7">
        <v>4</v>
      </c>
      <c r="BI253" s="18">
        <v>-1</v>
      </c>
      <c r="BJ253" s="19">
        <v>82.9124652591032</v>
      </c>
      <c r="BK253" s="19">
        <v>4.6571528518771128</v>
      </c>
      <c r="BL253" s="7" t="e">
        <v>#REF!</v>
      </c>
      <c r="BM253" s="7">
        <v>1</v>
      </c>
      <c r="BN253" s="7">
        <v>5</v>
      </c>
      <c r="BO253" s="18">
        <v>-4</v>
      </c>
      <c r="BP253" s="19">
        <v>41.216991584860061</v>
      </c>
      <c r="BQ253" s="19">
        <v>40.369921214870722</v>
      </c>
      <c r="BR253" s="17" t="e">
        <v>#REF!</v>
      </c>
      <c r="BS253" s="17">
        <v>3</v>
      </c>
      <c r="BT253" s="17">
        <v>3</v>
      </c>
      <c r="BU253" s="20">
        <v>0</v>
      </c>
    </row>
    <row r="254" spans="1:73" x14ac:dyDescent="0.2">
      <c r="A254" s="7">
        <v>7702</v>
      </c>
      <c r="B254" s="7" t="s">
        <v>263</v>
      </c>
      <c r="C254" s="7">
        <v>4</v>
      </c>
      <c r="D254" s="8">
        <v>0.11409110419037352</v>
      </c>
      <c r="E254" s="9">
        <v>11.409110419037352</v>
      </c>
      <c r="F254" s="10">
        <v>0.13656316133970547</v>
      </c>
      <c r="G254" s="9">
        <v>13.656316133970547</v>
      </c>
      <c r="H254" s="11">
        <v>0.41263412504385755</v>
      </c>
      <c r="I254" s="9">
        <v>41.263412504385755</v>
      </c>
      <c r="J254" s="10">
        <v>0.38633159912488335</v>
      </c>
      <c r="K254" s="9">
        <v>38.633159912488338</v>
      </c>
      <c r="L254" s="11">
        <v>0.11760159010600707</v>
      </c>
      <c r="M254" s="12">
        <v>111.7601590106007</v>
      </c>
      <c r="N254" s="10">
        <v>-3.0842777657365997E-2</v>
      </c>
      <c r="O254" s="12">
        <v>96.915722234263399</v>
      </c>
      <c r="P254" s="11">
        <v>0</v>
      </c>
      <c r="Q254" s="12">
        <v>100</v>
      </c>
      <c r="R254" s="10">
        <v>0</v>
      </c>
      <c r="S254" s="12">
        <v>100</v>
      </c>
      <c r="T254" s="11">
        <v>1.4363956497559663E-2</v>
      </c>
      <c r="U254" s="12">
        <v>98.563604350244034</v>
      </c>
      <c r="V254" s="11">
        <v>1.862009336144313E-2</v>
      </c>
      <c r="W254" s="13">
        <v>-1.8620093361443129</v>
      </c>
      <c r="X254" s="11">
        <v>1.5832331021893575E-2</v>
      </c>
      <c r="Y254" s="13">
        <v>-1.5832331021893575</v>
      </c>
      <c r="Z254" s="11" t="e">
        <v>#REF!</v>
      </c>
      <c r="AA254" s="13" t="e">
        <v>#REF!</v>
      </c>
      <c r="AB254" s="11">
        <v>0</v>
      </c>
      <c r="AC254" s="13">
        <v>0</v>
      </c>
      <c r="AD254" s="11">
        <v>2.2022211749277709E-2</v>
      </c>
      <c r="AE254" s="12">
        <v>97.797778825072228</v>
      </c>
      <c r="AF254" s="14">
        <v>123.05172413793103</v>
      </c>
      <c r="AG254" s="15">
        <v>17.582342776974425</v>
      </c>
      <c r="AH254" s="14">
        <v>123.05172413793103</v>
      </c>
      <c r="AI254" s="15">
        <v>13.582378358312178</v>
      </c>
      <c r="AJ254" s="11">
        <v>0.57853892125816686</v>
      </c>
      <c r="AK254" s="9">
        <v>42.146107874183315</v>
      </c>
      <c r="AL254" s="11">
        <v>0.56321380622610173</v>
      </c>
      <c r="AM254" s="9">
        <v>43.678619377389829</v>
      </c>
      <c r="AN254" s="11">
        <v>0.14607181666945937</v>
      </c>
      <c r="AO254" s="9">
        <v>14.607181666945937</v>
      </c>
      <c r="AP254" s="11">
        <v>0.11649771651860244</v>
      </c>
      <c r="AQ254" s="9">
        <v>11.649771651860243</v>
      </c>
      <c r="AR254" s="16">
        <v>26.336261461711555</v>
      </c>
      <c r="AS254" s="16">
        <v>26.144738023229444</v>
      </c>
      <c r="AT254" s="17" t="e">
        <v>#REF!</v>
      </c>
      <c r="AU254" s="17">
        <v>4</v>
      </c>
      <c r="AV254" s="17">
        <v>4</v>
      </c>
      <c r="AW254" s="18">
        <v>0</v>
      </c>
      <c r="AX254" s="13">
        <v>103.44125445361492</v>
      </c>
      <c r="AY254" s="13">
        <v>98.2378336864452</v>
      </c>
      <c r="AZ254" s="17" t="e">
        <v>#REF!</v>
      </c>
      <c r="BA254" s="17">
        <v>1</v>
      </c>
      <c r="BB254" s="17">
        <v>1</v>
      </c>
      <c r="BC254" s="18">
        <v>0</v>
      </c>
      <c r="BD254" s="19">
        <v>29.864225325578872</v>
      </c>
      <c r="BE254" s="19">
        <v>28.630498867851003</v>
      </c>
      <c r="BF254" s="7" t="e">
        <v>#REF!</v>
      </c>
      <c r="BG254" s="7">
        <v>4</v>
      </c>
      <c r="BH254" s="7">
        <v>4</v>
      </c>
      <c r="BI254" s="18">
        <v>0</v>
      </c>
      <c r="BJ254" s="19">
        <v>113.03134679857035</v>
      </c>
      <c r="BK254" s="19">
        <v>11.649771651860243</v>
      </c>
      <c r="BL254" s="7" t="e">
        <v>#REF!</v>
      </c>
      <c r="BM254" s="7">
        <v>1</v>
      </c>
      <c r="BN254" s="7">
        <v>5</v>
      </c>
      <c r="BO254" s="18">
        <v>-4</v>
      </c>
      <c r="BP254" s="19">
        <v>38.003304852897216</v>
      </c>
      <c r="BQ254" s="19">
        <v>36.130676742382569</v>
      </c>
      <c r="BR254" s="17" t="e">
        <v>#REF!</v>
      </c>
      <c r="BS254" s="17">
        <v>4</v>
      </c>
      <c r="BT254" s="17">
        <v>4</v>
      </c>
      <c r="BU254" s="20">
        <v>0</v>
      </c>
    </row>
    <row r="255" spans="1:73" x14ac:dyDescent="0.2">
      <c r="A255" s="7">
        <v>7703</v>
      </c>
      <c r="B255" s="7" t="s">
        <v>264</v>
      </c>
      <c r="C255" s="7">
        <v>4</v>
      </c>
      <c r="D255" s="8">
        <v>7.6784098814480159E-2</v>
      </c>
      <c r="E255" s="9">
        <v>7.6784098814480162</v>
      </c>
      <c r="F255" s="10">
        <v>0.14088536370415566</v>
      </c>
      <c r="G255" s="9">
        <v>14.088536370415566</v>
      </c>
      <c r="H255" s="11">
        <v>0.26449229717083006</v>
      </c>
      <c r="I255" s="9">
        <v>26.449229717083007</v>
      </c>
      <c r="J255" s="10">
        <v>0.76954523438877032</v>
      </c>
      <c r="K255" s="9">
        <v>76.954523438877033</v>
      </c>
      <c r="L255" s="11">
        <v>2.1819040575599257E-2</v>
      </c>
      <c r="M255" s="12">
        <v>102.18190405755992</v>
      </c>
      <c r="N255" s="10">
        <v>0.16284943393668225</v>
      </c>
      <c r="O255" s="12">
        <v>116.28494339366823</v>
      </c>
      <c r="P255" s="11">
        <v>0</v>
      </c>
      <c r="Q255" s="12">
        <v>100</v>
      </c>
      <c r="R255" s="10">
        <v>0</v>
      </c>
      <c r="S255" s="12">
        <v>100</v>
      </c>
      <c r="T255" s="11">
        <v>0</v>
      </c>
      <c r="U255" s="12">
        <v>100</v>
      </c>
      <c r="V255" s="11">
        <v>1.4013781415991968E-2</v>
      </c>
      <c r="W255" s="13">
        <v>-1.4013781415991968</v>
      </c>
      <c r="X255" s="11">
        <v>1.0446270039704109E-2</v>
      </c>
      <c r="Y255" s="13">
        <v>-1.0446270039704109</v>
      </c>
      <c r="Z255" s="11" t="e">
        <v>#REF!</v>
      </c>
      <c r="AA255" s="13" t="e">
        <v>#REF!</v>
      </c>
      <c r="AB255" s="11">
        <v>0</v>
      </c>
      <c r="AC255" s="13">
        <v>0</v>
      </c>
      <c r="AD255" s="11">
        <v>0</v>
      </c>
      <c r="AE255" s="12">
        <v>100</v>
      </c>
      <c r="AF255" s="14">
        <v>212.0612244897959</v>
      </c>
      <c r="AG255" s="15">
        <v>30.300535525248964</v>
      </c>
      <c r="AH255" s="14">
        <v>216.47916666666666</v>
      </c>
      <c r="AI255" s="15">
        <v>23.894845594060492</v>
      </c>
      <c r="AJ255" s="11">
        <v>0.59853184165554119</v>
      </c>
      <c r="AK255" s="9">
        <v>40.146815834445881</v>
      </c>
      <c r="AL255" s="11">
        <v>0.69690386310970254</v>
      </c>
      <c r="AM255" s="9">
        <v>30.309613689029746</v>
      </c>
      <c r="AN255" s="11">
        <v>5.297136885588926E-2</v>
      </c>
      <c r="AO255" s="9">
        <v>5.2971368855889258</v>
      </c>
      <c r="AP255" s="11">
        <v>1.908977773401287E-2</v>
      </c>
      <c r="AQ255" s="9">
        <v>1.9089777734012869</v>
      </c>
      <c r="AR255" s="16">
        <v>17.063819799265513</v>
      </c>
      <c r="AS255" s="16">
        <v>45.5215299046463</v>
      </c>
      <c r="AT255" s="17" t="e">
        <v>#REF!</v>
      </c>
      <c r="AU255" s="17">
        <v>5</v>
      </c>
      <c r="AV255" s="17">
        <v>3</v>
      </c>
      <c r="AW255" s="18">
        <v>2</v>
      </c>
      <c r="AX255" s="13">
        <v>100.72730135251997</v>
      </c>
      <c r="AY255" s="13">
        <v>105.42831446455608</v>
      </c>
      <c r="AZ255" s="17" t="e">
        <v>#REF!</v>
      </c>
      <c r="BA255" s="17">
        <v>1</v>
      </c>
      <c r="BB255" s="17">
        <v>1</v>
      </c>
      <c r="BC255" s="18">
        <v>0</v>
      </c>
      <c r="BD255" s="19">
        <v>35.223675679847425</v>
      </c>
      <c r="BE255" s="19">
        <v>27.102229641545119</v>
      </c>
      <c r="BF255" s="7" t="e">
        <v>#REF!</v>
      </c>
      <c r="BG255" s="7">
        <v>4</v>
      </c>
      <c r="BH255" s="7">
        <v>4</v>
      </c>
      <c r="BI255" s="18">
        <v>0</v>
      </c>
      <c r="BJ255" s="19">
        <v>103.53581762488857</v>
      </c>
      <c r="BK255" s="19">
        <v>1.9089777734012869</v>
      </c>
      <c r="BL255" s="7" t="e">
        <v>#REF!</v>
      </c>
      <c r="BM255" s="7">
        <v>1</v>
      </c>
      <c r="BN255" s="7">
        <v>5</v>
      </c>
      <c r="BO255" s="18">
        <v>-4</v>
      </c>
      <c r="BP255" s="19">
        <v>34.512881858625917</v>
      </c>
      <c r="BQ255" s="19">
        <v>41.363862019168891</v>
      </c>
      <c r="BR255" s="17" t="e">
        <v>#REF!</v>
      </c>
      <c r="BS255" s="17">
        <v>4</v>
      </c>
      <c r="BT255" s="17">
        <v>3</v>
      </c>
      <c r="BU255" s="20">
        <v>1</v>
      </c>
    </row>
    <row r="256" spans="1:73" x14ac:dyDescent="0.2">
      <c r="A256" s="7">
        <v>7704</v>
      </c>
      <c r="B256" s="7" t="s">
        <v>265</v>
      </c>
      <c r="C256" s="7">
        <v>4</v>
      </c>
      <c r="D256" s="8">
        <v>0.16689873941660524</v>
      </c>
      <c r="E256" s="9">
        <v>16.689873941660522</v>
      </c>
      <c r="F256" s="10">
        <v>0.21847731882309843</v>
      </c>
      <c r="G256" s="9">
        <v>21.847731882309844</v>
      </c>
      <c r="H256" s="11">
        <v>0.68816521508195383</v>
      </c>
      <c r="I256" s="9">
        <v>68.816521508195379</v>
      </c>
      <c r="J256" s="10">
        <v>0.77954954910277507</v>
      </c>
      <c r="K256" s="9">
        <v>77.954954910277507</v>
      </c>
      <c r="L256" s="11">
        <v>0.10979459858502028</v>
      </c>
      <c r="M256" s="12">
        <v>110.97945985850203</v>
      </c>
      <c r="N256" s="10">
        <v>0.12660775606603467</v>
      </c>
      <c r="O256" s="12">
        <v>112.66077560660347</v>
      </c>
      <c r="P256" s="11">
        <v>1.9348950480869851E-2</v>
      </c>
      <c r="Q256" s="12">
        <v>98.065104951913014</v>
      </c>
      <c r="R256" s="10">
        <v>9.3370628576296688E-3</v>
      </c>
      <c r="S256" s="12">
        <v>99.066293714237034</v>
      </c>
      <c r="T256" s="11">
        <v>1.1936849545766667E-2</v>
      </c>
      <c r="U256" s="12">
        <v>98.806315045423332</v>
      </c>
      <c r="V256" s="11">
        <v>1.9218912617938729E-2</v>
      </c>
      <c r="W256" s="13">
        <v>-1.9218912617938728</v>
      </c>
      <c r="X256" s="11">
        <v>1.8916775276930354E-2</v>
      </c>
      <c r="Y256" s="13">
        <v>-1.8916775276930353</v>
      </c>
      <c r="Z256" s="11" t="e">
        <v>#REF!</v>
      </c>
      <c r="AA256" s="13" t="e">
        <v>#REF!</v>
      </c>
      <c r="AB256" s="11">
        <v>0</v>
      </c>
      <c r="AC256" s="13">
        <v>0</v>
      </c>
      <c r="AD256" s="11">
        <v>0</v>
      </c>
      <c r="AE256" s="12">
        <v>100</v>
      </c>
      <c r="AF256" s="14">
        <v>166.8</v>
      </c>
      <c r="AG256" s="15">
        <v>23.833349721390135</v>
      </c>
      <c r="AH256" s="14">
        <v>166.8</v>
      </c>
      <c r="AI256" s="15">
        <v>18.411287822566251</v>
      </c>
      <c r="AJ256" s="11">
        <v>0.5470964911243249</v>
      </c>
      <c r="AK256" s="9">
        <v>45.290350887567513</v>
      </c>
      <c r="AL256" s="11">
        <v>0.54045656171057876</v>
      </c>
      <c r="AM256" s="9">
        <v>45.954343828942122</v>
      </c>
      <c r="AN256" s="11">
        <v>4.4878239052692386E-2</v>
      </c>
      <c r="AO256" s="9">
        <v>4.4878239052692388</v>
      </c>
      <c r="AP256" s="11">
        <v>9.6387826475996141E-2</v>
      </c>
      <c r="AQ256" s="9">
        <v>9.6387826475996139</v>
      </c>
      <c r="AR256" s="16">
        <v>42.753197724927951</v>
      </c>
      <c r="AS256" s="16">
        <v>49.901343396293676</v>
      </c>
      <c r="AT256" s="17" t="e">
        <v>#REF!</v>
      </c>
      <c r="AU256" s="17">
        <v>3</v>
      </c>
      <c r="AV256" s="17">
        <v>3</v>
      </c>
      <c r="AW256" s="18">
        <v>0</v>
      </c>
      <c r="AX256" s="13">
        <v>102.61695995194611</v>
      </c>
      <c r="AY256" s="13">
        <v>103.90902310694683</v>
      </c>
      <c r="AZ256" s="17" t="e">
        <v>#REF!</v>
      </c>
      <c r="BA256" s="17">
        <v>1</v>
      </c>
      <c r="BB256" s="17">
        <v>1</v>
      </c>
      <c r="BC256" s="18">
        <v>0</v>
      </c>
      <c r="BD256" s="19">
        <v>34.561850304478824</v>
      </c>
      <c r="BE256" s="19">
        <v>32.18281582575419</v>
      </c>
      <c r="BF256" s="7" t="e">
        <v>#REF!</v>
      </c>
      <c r="BG256" s="7">
        <v>4</v>
      </c>
      <c r="BH256" s="7">
        <v>4</v>
      </c>
      <c r="BI256" s="18">
        <v>0</v>
      </c>
      <c r="BJ256" s="19">
        <v>98.342909864614825</v>
      </c>
      <c r="BK256" s="19">
        <v>9.6387826475996139</v>
      </c>
      <c r="BL256" s="7" t="e">
        <v>#REF!</v>
      </c>
      <c r="BM256" s="7">
        <v>1</v>
      </c>
      <c r="BN256" s="7">
        <v>5</v>
      </c>
      <c r="BO256" s="18">
        <v>-4</v>
      </c>
      <c r="BP256" s="19">
        <v>41.223748695437024</v>
      </c>
      <c r="BQ256" s="19">
        <v>43.680291434979353</v>
      </c>
      <c r="BR256" s="17" t="e">
        <v>#REF!</v>
      </c>
      <c r="BS256" s="17">
        <v>3</v>
      </c>
      <c r="BT256" s="17">
        <v>3</v>
      </c>
      <c r="BU256" s="20">
        <v>0</v>
      </c>
    </row>
    <row r="257" spans="1:73" x14ac:dyDescent="0.2">
      <c r="A257" s="7">
        <v>7705</v>
      </c>
      <c r="B257" s="7" t="s">
        <v>266</v>
      </c>
      <c r="C257" s="7">
        <v>4</v>
      </c>
      <c r="D257" s="8">
        <v>0.19026136225257367</v>
      </c>
      <c r="E257" s="9">
        <v>19.026136225257368</v>
      </c>
      <c r="F257" s="10">
        <v>0.2200700028704565</v>
      </c>
      <c r="G257" s="9">
        <v>22.007000287045649</v>
      </c>
      <c r="H257" s="11">
        <v>0.63991331633436077</v>
      </c>
      <c r="I257" s="9">
        <v>63.991331633436076</v>
      </c>
      <c r="J257" s="10">
        <v>0.84667908416511906</v>
      </c>
      <c r="K257" s="9">
        <v>84.667908416511906</v>
      </c>
      <c r="L257" s="11">
        <v>4.4318138399038344E-2</v>
      </c>
      <c r="M257" s="12">
        <v>104.43181383990384</v>
      </c>
      <c r="N257" s="10">
        <v>0.21358606394556298</v>
      </c>
      <c r="O257" s="12">
        <v>121.35860639455629</v>
      </c>
      <c r="P257" s="11">
        <v>0.49313806999759696</v>
      </c>
      <c r="Q257" s="12">
        <v>50.686193000240301</v>
      </c>
      <c r="R257" s="10">
        <v>0.18072966597101889</v>
      </c>
      <c r="S257" s="12">
        <v>81.927033402898104</v>
      </c>
      <c r="T257" s="11">
        <v>0</v>
      </c>
      <c r="U257" s="12">
        <v>100</v>
      </c>
      <c r="V257" s="11">
        <v>7.3433814537593369E-3</v>
      </c>
      <c r="W257" s="13">
        <v>-0.73433814537593367</v>
      </c>
      <c r="X257" s="11">
        <v>5.2674296428189427E-3</v>
      </c>
      <c r="Y257" s="13">
        <v>-0.52674296428189427</v>
      </c>
      <c r="Z257" s="11" t="e">
        <v>#REF!</v>
      </c>
      <c r="AA257" s="13" t="e">
        <v>#REF!</v>
      </c>
      <c r="AB257" s="11">
        <v>0</v>
      </c>
      <c r="AC257" s="13">
        <v>0</v>
      </c>
      <c r="AD257" s="11">
        <v>0</v>
      </c>
      <c r="AE257" s="12">
        <v>100</v>
      </c>
      <c r="AF257" s="14">
        <v>173.39130434782609</v>
      </c>
      <c r="AG257" s="15">
        <v>24.775153448259786</v>
      </c>
      <c r="AH257" s="14">
        <v>207.16883116883116</v>
      </c>
      <c r="AI257" s="15">
        <v>22.867176130179764</v>
      </c>
      <c r="AJ257" s="11">
        <v>0.54047026527637321</v>
      </c>
      <c r="AK257" s="9">
        <v>45.952973472362679</v>
      </c>
      <c r="AL257" s="11">
        <v>0.50026032832924439</v>
      </c>
      <c r="AM257" s="9">
        <v>49.973967167075564</v>
      </c>
      <c r="AN257" s="11">
        <v>6.4083912334655282E-2</v>
      </c>
      <c r="AO257" s="9">
        <v>6.4083912334655286</v>
      </c>
      <c r="AP257" s="11">
        <v>3.5815473940163323E-2</v>
      </c>
      <c r="AQ257" s="9">
        <v>3.581547394016332</v>
      </c>
      <c r="AR257" s="16">
        <v>41.508733929346718</v>
      </c>
      <c r="AS257" s="16">
        <v>53.337454351778774</v>
      </c>
      <c r="AT257" s="17" t="e">
        <v>#REF!</v>
      </c>
      <c r="AU257" s="17">
        <v>3</v>
      </c>
      <c r="AV257" s="17">
        <v>3</v>
      </c>
      <c r="AW257" s="18">
        <v>0</v>
      </c>
      <c r="AX257" s="13">
        <v>85.039335613381382</v>
      </c>
      <c r="AY257" s="13">
        <v>101.09521326581813</v>
      </c>
      <c r="AZ257" s="17" t="e">
        <v>#REF!</v>
      </c>
      <c r="BA257" s="17">
        <v>1</v>
      </c>
      <c r="BB257" s="17">
        <v>1</v>
      </c>
      <c r="BC257" s="18">
        <v>0</v>
      </c>
      <c r="BD257" s="19">
        <v>35.364063460311229</v>
      </c>
      <c r="BE257" s="19">
        <v>36.420571648627664</v>
      </c>
      <c r="BF257" s="7" t="e">
        <v>#REF!</v>
      </c>
      <c r="BG257" s="7">
        <v>4</v>
      </c>
      <c r="BH257" s="7">
        <v>4</v>
      </c>
      <c r="BI257" s="18">
        <v>0</v>
      </c>
      <c r="BJ257" s="19">
        <v>103.37654615221582</v>
      </c>
      <c r="BK257" s="19">
        <v>3.581547394016332</v>
      </c>
      <c r="BL257" s="7" t="e">
        <v>#REF!</v>
      </c>
      <c r="BM257" s="7">
        <v>1</v>
      </c>
      <c r="BN257" s="7">
        <v>5</v>
      </c>
      <c r="BO257" s="18">
        <v>-4</v>
      </c>
      <c r="BP257" s="19">
        <v>36.858574222404116</v>
      </c>
      <c r="BQ257" s="19">
        <v>43.608431784729731</v>
      </c>
      <c r="BR257" s="17" t="e">
        <v>#REF!</v>
      </c>
      <c r="BS257" s="17">
        <v>4</v>
      </c>
      <c r="BT257" s="17">
        <v>3</v>
      </c>
      <c r="BU257" s="20">
        <v>1</v>
      </c>
    </row>
    <row r="258" spans="1:73" x14ac:dyDescent="0.2">
      <c r="A258" s="7">
        <v>7706</v>
      </c>
      <c r="B258" s="7" t="s">
        <v>267</v>
      </c>
      <c r="C258" s="7">
        <v>4</v>
      </c>
      <c r="D258" s="8">
        <v>0.10928874095678567</v>
      </c>
      <c r="E258" s="9">
        <v>10.928874095678568</v>
      </c>
      <c r="F258" s="10">
        <v>0.22270115716830585</v>
      </c>
      <c r="G258" s="9">
        <v>22.270115716830585</v>
      </c>
      <c r="H258" s="11">
        <v>0.24819492620292372</v>
      </c>
      <c r="I258" s="9">
        <v>24.819492620292372</v>
      </c>
      <c r="J258" s="10">
        <v>0.85629738609493677</v>
      </c>
      <c r="K258" s="9">
        <v>85.629738609493671</v>
      </c>
      <c r="L258" s="11">
        <v>-1.1761429131617443E-2</v>
      </c>
      <c r="M258" s="12">
        <v>98.82385708683826</v>
      </c>
      <c r="N258" s="10">
        <v>0.1449071121689795</v>
      </c>
      <c r="O258" s="12">
        <v>114.49071121689795</v>
      </c>
      <c r="P258" s="11">
        <v>0.69398240086415663</v>
      </c>
      <c r="Q258" s="12">
        <v>30.601759913584331</v>
      </c>
      <c r="R258" s="10">
        <v>0.7795399839958177</v>
      </c>
      <c r="S258" s="12">
        <v>22.046001600418236</v>
      </c>
      <c r="T258" s="11">
        <v>0</v>
      </c>
      <c r="U258" s="12">
        <v>100</v>
      </c>
      <c r="V258" s="11">
        <v>1.6356853081767469E-2</v>
      </c>
      <c r="W258" s="13">
        <v>-1.6356853081767468</v>
      </c>
      <c r="X258" s="11">
        <v>5.2318639880550881E-3</v>
      </c>
      <c r="Y258" s="13">
        <v>-0.52318639880550877</v>
      </c>
      <c r="Z258" s="11" t="e">
        <v>#REF!</v>
      </c>
      <c r="AA258" s="13" t="e">
        <v>#REF!</v>
      </c>
      <c r="AB258" s="11">
        <v>0</v>
      </c>
      <c r="AC258" s="13">
        <v>0</v>
      </c>
      <c r="AD258" s="11">
        <v>0</v>
      </c>
      <c r="AE258" s="12">
        <v>100</v>
      </c>
      <c r="AF258" s="14">
        <v>143.52941176470588</v>
      </c>
      <c r="AG258" s="15">
        <v>20.508313344686105</v>
      </c>
      <c r="AH258" s="14">
        <v>125.77319587628865</v>
      </c>
      <c r="AI258" s="15">
        <v>13.882772839582453</v>
      </c>
      <c r="AJ258" s="11">
        <v>0.43707094522866297</v>
      </c>
      <c r="AK258" s="9">
        <v>56.292905477133701</v>
      </c>
      <c r="AL258" s="11">
        <v>0.48615379336447889</v>
      </c>
      <c r="AM258" s="9">
        <v>51.384620663552113</v>
      </c>
      <c r="AN258" s="11">
        <v>0.27201995879625324</v>
      </c>
      <c r="AO258" s="9">
        <v>27.201995879625322</v>
      </c>
      <c r="AP258" s="11">
        <v>0.1637879269047178</v>
      </c>
      <c r="AQ258" s="9">
        <v>16.37879269047178</v>
      </c>
      <c r="AR258" s="16">
        <v>17.874183357985469</v>
      </c>
      <c r="AS258" s="16">
        <v>53.94992716316213</v>
      </c>
      <c r="AT258" s="17" t="e">
        <v>#REF!</v>
      </c>
      <c r="AU258" s="17">
        <v>5</v>
      </c>
      <c r="AV258" s="17">
        <v>3</v>
      </c>
      <c r="AW258" s="18">
        <v>2</v>
      </c>
      <c r="AX258" s="13">
        <v>76.475205666807526</v>
      </c>
      <c r="AY258" s="13">
        <v>78.8455709391054</v>
      </c>
      <c r="AZ258" s="17" t="e">
        <v>#REF!</v>
      </c>
      <c r="BA258" s="17">
        <v>2</v>
      </c>
      <c r="BB258" s="17">
        <v>2</v>
      </c>
      <c r="BC258" s="18">
        <v>0</v>
      </c>
      <c r="BD258" s="19">
        <v>38.400609410909901</v>
      </c>
      <c r="BE258" s="19">
        <v>32.633696751567285</v>
      </c>
      <c r="BF258" s="7" t="e">
        <v>#REF!</v>
      </c>
      <c r="BG258" s="7">
        <v>4</v>
      </c>
      <c r="BH258" s="7">
        <v>4</v>
      </c>
      <c r="BI258" s="18">
        <v>0</v>
      </c>
      <c r="BJ258" s="19">
        <v>113.89181199623924</v>
      </c>
      <c r="BK258" s="19">
        <v>16.37879269047178</v>
      </c>
      <c r="BL258" s="7" t="e">
        <v>#REF!</v>
      </c>
      <c r="BM258" s="7">
        <v>1</v>
      </c>
      <c r="BN258" s="7">
        <v>5</v>
      </c>
      <c r="BO258" s="18">
        <v>-4</v>
      </c>
      <c r="BP258" s="19">
        <v>31.787672917515152</v>
      </c>
      <c r="BQ258" s="19">
        <v>39.325435705821761</v>
      </c>
      <c r="BR258" s="17" t="e">
        <v>#REF!</v>
      </c>
      <c r="BS258" s="17">
        <v>4</v>
      </c>
      <c r="BT258" s="17">
        <v>4</v>
      </c>
      <c r="BU258" s="20">
        <v>0</v>
      </c>
    </row>
    <row r="259" spans="1:73" x14ac:dyDescent="0.2">
      <c r="A259" s="7">
        <v>7707</v>
      </c>
      <c r="B259" s="7" t="s">
        <v>268</v>
      </c>
      <c r="C259" s="7">
        <v>4</v>
      </c>
      <c r="D259" s="8">
        <v>0.22808163019442687</v>
      </c>
      <c r="E259" s="9">
        <v>22.808163019442688</v>
      </c>
      <c r="F259" s="10">
        <v>0.2390765394591651</v>
      </c>
      <c r="G259" s="9">
        <v>23.907653945916511</v>
      </c>
      <c r="H259" s="11">
        <v>0.9459083289931669</v>
      </c>
      <c r="I259" s="9">
        <v>94.590832899316695</v>
      </c>
      <c r="J259" s="10">
        <v>0.76472153971087453</v>
      </c>
      <c r="K259" s="9">
        <v>76.472153971087451</v>
      </c>
      <c r="L259" s="11">
        <v>0.15820388079296027</v>
      </c>
      <c r="M259" s="12">
        <v>115.82038807929602</v>
      </c>
      <c r="N259" s="10">
        <v>-5.6168747418872809E-2</v>
      </c>
      <c r="O259" s="12">
        <v>94.383125258112713</v>
      </c>
      <c r="P259" s="11">
        <v>0.53326232221677294</v>
      </c>
      <c r="Q259" s="12">
        <v>46.673767778322706</v>
      </c>
      <c r="R259" s="10">
        <v>0.58944417150891937</v>
      </c>
      <c r="S259" s="12">
        <v>41.055582849108063</v>
      </c>
      <c r="T259" s="11">
        <v>0.15810507601765572</v>
      </c>
      <c r="U259" s="12">
        <v>84.189492398234421</v>
      </c>
      <c r="V259" s="11">
        <v>0.36654033803798569</v>
      </c>
      <c r="W259" s="13">
        <v>-36.654033803798569</v>
      </c>
      <c r="X259" s="11">
        <v>0.25171762975861045</v>
      </c>
      <c r="Y259" s="13">
        <v>-25.171762975861046</v>
      </c>
      <c r="Z259" s="11" t="e">
        <v>#REF!</v>
      </c>
      <c r="AA259" s="13" t="e">
        <v>#REF!</v>
      </c>
      <c r="AB259" s="11">
        <v>0</v>
      </c>
      <c r="AC259" s="13">
        <v>0</v>
      </c>
      <c r="AD259" s="11">
        <v>0.17476223551135883</v>
      </c>
      <c r="AE259" s="12">
        <v>82.523776448864112</v>
      </c>
      <c r="AF259" s="14">
        <v>205.84146341463415</v>
      </c>
      <c r="AG259" s="15">
        <v>29.411820052300406</v>
      </c>
      <c r="AH259" s="14">
        <v>222.09210526315789</v>
      </c>
      <c r="AI259" s="15">
        <v>24.514398519902166</v>
      </c>
      <c r="AJ259" s="11">
        <v>0.57205223225601998</v>
      </c>
      <c r="AK259" s="9">
        <v>42.794776774398002</v>
      </c>
      <c r="AL259" s="11">
        <v>0.57433948358258891</v>
      </c>
      <c r="AM259" s="9">
        <v>42.566051641741112</v>
      </c>
      <c r="AN259" s="11">
        <v>6.4801559051669538E-2</v>
      </c>
      <c r="AO259" s="9">
        <v>6.4801559051669537</v>
      </c>
      <c r="AP259" s="11">
        <v>3.5054185050214744E-2</v>
      </c>
      <c r="AQ259" s="9">
        <v>3.5054185050214746</v>
      </c>
      <c r="AR259" s="16">
        <v>58.699497959379691</v>
      </c>
      <c r="AS259" s="16">
        <v>50.189903958501979</v>
      </c>
      <c r="AT259" s="17" t="e">
        <v>#REF!</v>
      </c>
      <c r="AU259" s="17">
        <v>3</v>
      </c>
      <c r="AV259" s="17">
        <v>3</v>
      </c>
      <c r="AW259" s="18">
        <v>0</v>
      </c>
      <c r="AX259" s="13">
        <v>82.227882751951043</v>
      </c>
      <c r="AY259" s="13">
        <v>72.654161518694963</v>
      </c>
      <c r="AZ259" s="17" t="e">
        <v>#REF!</v>
      </c>
      <c r="BA259" s="17">
        <v>1</v>
      </c>
      <c r="BB259" s="17">
        <v>2</v>
      </c>
      <c r="BC259" s="18">
        <v>-1</v>
      </c>
      <c r="BD259" s="19">
        <v>36.103298413349208</v>
      </c>
      <c r="BE259" s="19">
        <v>33.540225080821642</v>
      </c>
      <c r="BF259" s="7" t="e">
        <v>#REF!</v>
      </c>
      <c r="BG259" s="7">
        <v>4</v>
      </c>
      <c r="BH259" s="7">
        <v>4</v>
      </c>
      <c r="BI259" s="18">
        <v>0</v>
      </c>
      <c r="BJ259" s="19">
        <v>110.36061613808468</v>
      </c>
      <c r="BK259" s="19">
        <v>3.5054185050214746</v>
      </c>
      <c r="BL259" s="7" t="e">
        <v>#REF!</v>
      </c>
      <c r="BM259" s="7">
        <v>1</v>
      </c>
      <c r="BN259" s="7">
        <v>5</v>
      </c>
      <c r="BO259" s="18">
        <v>-4</v>
      </c>
      <c r="BP259" s="19">
        <v>40.5547769676472</v>
      </c>
      <c r="BQ259" s="19">
        <v>35.341721817529624</v>
      </c>
      <c r="BR259" s="17" t="e">
        <v>#REF!</v>
      </c>
      <c r="BS259" s="17">
        <v>3</v>
      </c>
      <c r="BT259" s="17">
        <v>4</v>
      </c>
      <c r="BU259" s="20">
        <v>-1</v>
      </c>
    </row>
    <row r="260" spans="1:73" x14ac:dyDescent="0.2">
      <c r="A260" s="7">
        <v>7708</v>
      </c>
      <c r="B260" s="7" t="s">
        <v>269</v>
      </c>
      <c r="C260" s="7">
        <v>4</v>
      </c>
      <c r="D260" s="8">
        <v>0.12531361900806801</v>
      </c>
      <c r="E260" s="9">
        <v>12.5313619008068</v>
      </c>
      <c r="F260" s="10">
        <v>0.14264845368233725</v>
      </c>
      <c r="G260" s="9">
        <v>14.264845368233726</v>
      </c>
      <c r="H260" s="11">
        <v>0.59566488999913436</v>
      </c>
      <c r="I260" s="9">
        <v>59.566488999913439</v>
      </c>
      <c r="J260" s="10">
        <v>0.52506564171735759</v>
      </c>
      <c r="K260" s="9">
        <v>52.506564171735761</v>
      </c>
      <c r="L260" s="11">
        <v>7.5281570112933738E-2</v>
      </c>
      <c r="M260" s="12">
        <v>107.52815701129337</v>
      </c>
      <c r="N260" s="10">
        <v>-5.5074425187370456E-2</v>
      </c>
      <c r="O260" s="12">
        <v>94.492557481262949</v>
      </c>
      <c r="P260" s="11">
        <v>0</v>
      </c>
      <c r="Q260" s="12">
        <v>100</v>
      </c>
      <c r="R260" s="10">
        <v>0</v>
      </c>
      <c r="S260" s="12">
        <v>100</v>
      </c>
      <c r="T260" s="11">
        <v>0</v>
      </c>
      <c r="U260" s="12">
        <v>100</v>
      </c>
      <c r="V260" s="11">
        <v>2.1873261289461661E-2</v>
      </c>
      <c r="W260" s="13">
        <v>-2.1873261289461663</v>
      </c>
      <c r="X260" s="11">
        <v>1.7717775068188606E-2</v>
      </c>
      <c r="Y260" s="13">
        <v>-1.7717775068188606</v>
      </c>
      <c r="Z260" s="11" t="e">
        <v>#REF!</v>
      </c>
      <c r="AA260" s="13" t="e">
        <v>#REF!</v>
      </c>
      <c r="AB260" s="11">
        <v>0</v>
      </c>
      <c r="AC260" s="13">
        <v>0</v>
      </c>
      <c r="AD260" s="11">
        <v>0</v>
      </c>
      <c r="AE260" s="12">
        <v>100</v>
      </c>
      <c r="AF260" s="14">
        <v>194.14492753623188</v>
      </c>
      <c r="AG260" s="15">
        <v>27.740551286600475</v>
      </c>
      <c r="AH260" s="14">
        <v>212.63492063492063</v>
      </c>
      <c r="AI260" s="15">
        <v>23.470519933681388</v>
      </c>
      <c r="AJ260" s="11">
        <v>0.57566294203022406</v>
      </c>
      <c r="AK260" s="9">
        <v>42.433705796977591</v>
      </c>
      <c r="AL260" s="11">
        <v>0.53000867969497645</v>
      </c>
      <c r="AM260" s="9">
        <v>46.999132030502352</v>
      </c>
      <c r="AN260" s="11">
        <v>5.0041867431639679E-2</v>
      </c>
      <c r="AO260" s="9">
        <v>5.0041867431639675</v>
      </c>
      <c r="AP260" s="11">
        <v>0.13707039050534439</v>
      </c>
      <c r="AQ260" s="9">
        <v>13.707039050534439</v>
      </c>
      <c r="AR260" s="16">
        <v>36.048925450360116</v>
      </c>
      <c r="AS260" s="16">
        <v>33.385704769984741</v>
      </c>
      <c r="AT260" s="17" t="e">
        <v>#REF!</v>
      </c>
      <c r="AU260" s="17">
        <v>4</v>
      </c>
      <c r="AV260" s="17">
        <v>4</v>
      </c>
      <c r="AW260" s="18">
        <v>0</v>
      </c>
      <c r="AX260" s="13">
        <v>102.50938567043113</v>
      </c>
      <c r="AY260" s="13">
        <v>98.16418582708765</v>
      </c>
      <c r="AZ260" s="17" t="e">
        <v>#REF!</v>
      </c>
      <c r="BA260" s="17">
        <v>1</v>
      </c>
      <c r="BB260" s="17">
        <v>1</v>
      </c>
      <c r="BC260" s="18">
        <v>0</v>
      </c>
      <c r="BD260" s="19">
        <v>35.087128541789035</v>
      </c>
      <c r="BE260" s="19">
        <v>35.23482598209187</v>
      </c>
      <c r="BF260" s="7" t="e">
        <v>#REF!</v>
      </c>
      <c r="BG260" s="7">
        <v>4</v>
      </c>
      <c r="BH260" s="7">
        <v>4</v>
      </c>
      <c r="BI260" s="18">
        <v>0</v>
      </c>
      <c r="BJ260" s="19">
        <v>117.39930557447036</v>
      </c>
      <c r="BK260" s="19">
        <v>13.707039050534439</v>
      </c>
      <c r="BL260" s="7" t="e">
        <v>#REF!</v>
      </c>
      <c r="BM260" s="7">
        <v>1</v>
      </c>
      <c r="BN260" s="7">
        <v>5</v>
      </c>
      <c r="BO260" s="18">
        <v>-4</v>
      </c>
      <c r="BP260" s="19">
        <v>39.650992190816936</v>
      </c>
      <c r="BQ260" s="19">
        <v>39.005205778346387</v>
      </c>
      <c r="BR260" s="17" t="e">
        <v>#REF!</v>
      </c>
      <c r="BS260" s="17">
        <v>4</v>
      </c>
      <c r="BT260" s="17">
        <v>4</v>
      </c>
      <c r="BU260" s="20">
        <v>0</v>
      </c>
    </row>
    <row r="261" spans="1:73" x14ac:dyDescent="0.2">
      <c r="A261" s="7">
        <v>7709</v>
      </c>
      <c r="B261" s="7" t="s">
        <v>270</v>
      </c>
      <c r="C261" s="7">
        <v>4</v>
      </c>
      <c r="D261" s="8">
        <v>0.20133411496419509</v>
      </c>
      <c r="E261" s="9">
        <v>20.133411496419509</v>
      </c>
      <c r="F261" s="10">
        <v>0.3261190370339111</v>
      </c>
      <c r="G261" s="9">
        <v>32.611903703391107</v>
      </c>
      <c r="H261" s="11">
        <v>0.53177056312412929</v>
      </c>
      <c r="I261" s="9">
        <v>53.17705631241293</v>
      </c>
      <c r="J261" s="10">
        <v>0.29383974542629188</v>
      </c>
      <c r="K261" s="9">
        <v>29.383974542629186</v>
      </c>
      <c r="L261" s="11">
        <v>2.1982496927337076E-2</v>
      </c>
      <c r="M261" s="12">
        <v>102.19824969273371</v>
      </c>
      <c r="N261" s="10">
        <v>-0.54383454585721824</v>
      </c>
      <c r="O261" s="12">
        <v>45.616545414278178</v>
      </c>
      <c r="P261" s="11">
        <v>0</v>
      </c>
      <c r="Q261" s="12">
        <v>100</v>
      </c>
      <c r="R261" s="10">
        <v>0</v>
      </c>
      <c r="S261" s="12">
        <v>100</v>
      </c>
      <c r="T261" s="11">
        <v>3.381341408314979E-3</v>
      </c>
      <c r="U261" s="12">
        <v>99.6618658591685</v>
      </c>
      <c r="V261" s="11">
        <v>2.9311252705075001E-2</v>
      </c>
      <c r="W261" s="13">
        <v>-2.9311252705075002</v>
      </c>
      <c r="X261" s="11">
        <v>3.7399312826559866E-2</v>
      </c>
      <c r="Y261" s="13">
        <v>-3.7399312826559865</v>
      </c>
      <c r="Z261" s="11" t="e">
        <v>#REF!</v>
      </c>
      <c r="AA261" s="13" t="e">
        <v>#REF!</v>
      </c>
      <c r="AB261" s="11">
        <v>0</v>
      </c>
      <c r="AC261" s="13">
        <v>0</v>
      </c>
      <c r="AD261" s="11">
        <v>0</v>
      </c>
      <c r="AE261" s="12">
        <v>100</v>
      </c>
      <c r="AF261" s="14">
        <v>90.188405797101453</v>
      </c>
      <c r="AG261" s="15">
        <v>12.886641583794773</v>
      </c>
      <c r="AH261" s="14">
        <v>95.738461538461536</v>
      </c>
      <c r="AI261" s="15">
        <v>10.567556181500626</v>
      </c>
      <c r="AJ261" s="11">
        <v>0.52094046039755415</v>
      </c>
      <c r="AK261" s="9">
        <v>47.905953960244588</v>
      </c>
      <c r="AL261" s="11">
        <v>0.24377350206578735</v>
      </c>
      <c r="AM261" s="9">
        <v>75.62264979342126</v>
      </c>
      <c r="AN261" s="11">
        <v>0.13378631187207229</v>
      </c>
      <c r="AO261" s="9">
        <v>13.37863118720723</v>
      </c>
      <c r="AP261" s="11">
        <v>0.55238017946011098</v>
      </c>
      <c r="AQ261" s="9">
        <v>55.238017946011098</v>
      </c>
      <c r="AR261" s="16">
        <v>36.655233904416221</v>
      </c>
      <c r="AS261" s="16">
        <v>30.997939123010148</v>
      </c>
      <c r="AT261" s="17" t="e">
        <v>#REF!</v>
      </c>
      <c r="AU261" s="17">
        <v>4</v>
      </c>
      <c r="AV261" s="17">
        <v>4</v>
      </c>
      <c r="AW261" s="18">
        <v>0</v>
      </c>
      <c r="AX261" s="13">
        <v>100.62003851730076</v>
      </c>
      <c r="AY261" s="13">
        <v>81.872181804759393</v>
      </c>
      <c r="AZ261" s="17" t="e">
        <v>#REF!</v>
      </c>
      <c r="BA261" s="17">
        <v>1</v>
      </c>
      <c r="BB261" s="17">
        <v>1</v>
      </c>
      <c r="BC261" s="18">
        <v>0</v>
      </c>
      <c r="BD261" s="19">
        <v>30.396297772019679</v>
      </c>
      <c r="BE261" s="19">
        <v>43.09510298746094</v>
      </c>
      <c r="BF261" s="7" t="e">
        <v>#REF!</v>
      </c>
      <c r="BG261" s="7">
        <v>4</v>
      </c>
      <c r="BH261" s="7">
        <v>3</v>
      </c>
      <c r="BI261" s="18">
        <v>1</v>
      </c>
      <c r="BJ261" s="19">
        <v>92.710064426866481</v>
      </c>
      <c r="BK261" s="19">
        <v>55.238017946011098</v>
      </c>
      <c r="BL261" s="7" t="e">
        <v>#REF!</v>
      </c>
      <c r="BM261" s="7">
        <v>1</v>
      </c>
      <c r="BN261" s="7">
        <v>3</v>
      </c>
      <c r="BO261" s="18">
        <v>-2</v>
      </c>
      <c r="BP261" s="19">
        <v>39.790684225332612</v>
      </c>
      <c r="BQ261" s="19">
        <v>40.509170348626391</v>
      </c>
      <c r="BR261" s="17" t="e">
        <v>#REF!</v>
      </c>
      <c r="BS261" s="17">
        <v>4</v>
      </c>
      <c r="BT261" s="17">
        <v>3</v>
      </c>
      <c r="BU261" s="20">
        <v>1</v>
      </c>
    </row>
    <row r="262" spans="1:73" x14ac:dyDescent="0.2">
      <c r="A262" s="7">
        <v>7710</v>
      </c>
      <c r="B262" s="7" t="s">
        <v>271</v>
      </c>
      <c r="C262" s="7">
        <v>2</v>
      </c>
      <c r="D262" s="8">
        <v>0.32742769039971698</v>
      </c>
      <c r="E262" s="9">
        <v>32.742769039971698</v>
      </c>
      <c r="F262" s="10">
        <v>0.37328706613295271</v>
      </c>
      <c r="G262" s="9">
        <v>37.328706613295267</v>
      </c>
      <c r="H262" s="11">
        <v>0.64331605743501685</v>
      </c>
      <c r="I262" s="9">
        <v>64.331605743501683</v>
      </c>
      <c r="J262" s="10">
        <v>0.83694541616369655</v>
      </c>
      <c r="K262" s="9">
        <v>83.694541616369662</v>
      </c>
      <c r="L262" s="11">
        <v>-6.9307053796535539E-2</v>
      </c>
      <c r="M262" s="12">
        <v>93.06929462034644</v>
      </c>
      <c r="N262" s="10">
        <v>-3.3410155800892745E-2</v>
      </c>
      <c r="O262" s="12">
        <v>96.658984419910723</v>
      </c>
      <c r="P262" s="11">
        <v>0.68829682826413219</v>
      </c>
      <c r="Q262" s="12">
        <v>31.170317173586781</v>
      </c>
      <c r="R262" s="10">
        <v>0.58724614633952166</v>
      </c>
      <c r="S262" s="12">
        <v>41.275385366047836</v>
      </c>
      <c r="T262" s="11">
        <v>7.5536334767780586E-2</v>
      </c>
      <c r="U262" s="12">
        <v>92.44636652322194</v>
      </c>
      <c r="V262" s="11">
        <v>1.8713362219662629E-2</v>
      </c>
      <c r="W262" s="13">
        <v>-1.8713362219662628</v>
      </c>
      <c r="X262" s="11">
        <v>2.3095953576641848E-2</v>
      </c>
      <c r="Y262" s="13">
        <v>-2.3095953576641848</v>
      </c>
      <c r="Z262" s="11" t="e">
        <v>#REF!</v>
      </c>
      <c r="AA262" s="13" t="e">
        <v>#REF!</v>
      </c>
      <c r="AB262" s="11">
        <v>0</v>
      </c>
      <c r="AC262" s="13">
        <v>0</v>
      </c>
      <c r="AD262" s="11">
        <v>6.0699270649949677E-2</v>
      </c>
      <c r="AE262" s="12">
        <v>93.930072935005029</v>
      </c>
      <c r="AF262" s="14">
        <v>432.55889145496536</v>
      </c>
      <c r="AG262" s="15">
        <v>61.806518795821482</v>
      </c>
      <c r="AH262" s="14">
        <v>432.55889145496536</v>
      </c>
      <c r="AI262" s="15">
        <v>47.745601023906239</v>
      </c>
      <c r="AJ262" s="11">
        <v>0.40670289363031165</v>
      </c>
      <c r="AK262" s="9">
        <v>59.329710636968834</v>
      </c>
      <c r="AL262" s="11">
        <v>0.46189021540875619</v>
      </c>
      <c r="AM262" s="9">
        <v>53.810978459124378</v>
      </c>
      <c r="AN262" s="11">
        <v>0.17778920973237139</v>
      </c>
      <c r="AO262" s="9">
        <v>17.778920973237138</v>
      </c>
      <c r="AP262" s="11">
        <v>0.10686270821071552</v>
      </c>
      <c r="AQ262" s="9">
        <v>10.686270821071551</v>
      </c>
      <c r="AR262" s="16">
        <v>48.537187391736694</v>
      </c>
      <c r="AS262" s="16">
        <v>60.511624114832465</v>
      </c>
      <c r="AT262" s="17" t="e">
        <v>#REF!</v>
      </c>
      <c r="AU262" s="17">
        <v>3</v>
      </c>
      <c r="AV262" s="17">
        <v>2</v>
      </c>
      <c r="AW262" s="18">
        <v>1</v>
      </c>
      <c r="AX262" s="13">
        <v>72.228659439051725</v>
      </c>
      <c r="AY262" s="13">
        <v>77.288147573654527</v>
      </c>
      <c r="AZ262" s="17" t="e">
        <v>#REF!</v>
      </c>
      <c r="BA262" s="17">
        <v>2</v>
      </c>
      <c r="BB262" s="17">
        <v>2</v>
      </c>
      <c r="BC262" s="18">
        <v>0</v>
      </c>
      <c r="BD262" s="19">
        <v>60.568114716395158</v>
      </c>
      <c r="BE262" s="19">
        <v>50.778289741515309</v>
      </c>
      <c r="BF262" s="7" t="e">
        <v>#REF!</v>
      </c>
      <c r="BG262" s="7">
        <v>2</v>
      </c>
      <c r="BH262" s="7">
        <v>3</v>
      </c>
      <c r="BI262" s="18">
        <v>-1</v>
      </c>
      <c r="BJ262" s="19">
        <v>92.010681298044958</v>
      </c>
      <c r="BK262" s="19">
        <v>10.686270821071551</v>
      </c>
      <c r="BL262" s="7" t="e">
        <v>#REF!</v>
      </c>
      <c r="BM262" s="7">
        <v>1</v>
      </c>
      <c r="BN262" s="7">
        <v>5</v>
      </c>
      <c r="BO262" s="18">
        <v>-4</v>
      </c>
      <c r="BP262" s="19">
        <v>39.984841168901141</v>
      </c>
      <c r="BQ262" s="19">
        <v>42.13301299244511</v>
      </c>
      <c r="BR262" s="17" t="e">
        <v>#REF!</v>
      </c>
      <c r="BS262" s="17">
        <v>4</v>
      </c>
      <c r="BT262" s="17">
        <v>3</v>
      </c>
      <c r="BU262" s="20">
        <v>1</v>
      </c>
    </row>
    <row r="263" spans="1:73" x14ac:dyDescent="0.2">
      <c r="A263" s="7">
        <v>7801</v>
      </c>
      <c r="B263" s="7" t="s">
        <v>272</v>
      </c>
      <c r="C263" s="7">
        <v>5</v>
      </c>
      <c r="D263" s="8">
        <v>0.25711995900813645</v>
      </c>
      <c r="E263" s="9">
        <v>25.711995900813644</v>
      </c>
      <c r="F263" s="10">
        <v>0.3607605599431658</v>
      </c>
      <c r="G263" s="9">
        <v>36.076055994316583</v>
      </c>
      <c r="H263" s="11">
        <v>0.58994500746758882</v>
      </c>
      <c r="I263" s="9">
        <v>58.994500746758881</v>
      </c>
      <c r="J263" s="10">
        <v>0.66414689657217008</v>
      </c>
      <c r="K263" s="9">
        <v>66.414689657217011</v>
      </c>
      <c r="L263" s="11">
        <v>-5.2902900523241439E-2</v>
      </c>
      <c r="M263" s="12">
        <v>94.709709947675861</v>
      </c>
      <c r="N263" s="10">
        <v>-9.7803311322677125E-2</v>
      </c>
      <c r="O263" s="12">
        <v>90.219668867732281</v>
      </c>
      <c r="P263" s="11">
        <v>5.0158474493597713E-2</v>
      </c>
      <c r="Q263" s="12">
        <v>94.984152550640232</v>
      </c>
      <c r="R263" s="10">
        <v>3.4696330043213965E-2</v>
      </c>
      <c r="S263" s="12">
        <v>96.530366995678605</v>
      </c>
      <c r="T263" s="11">
        <v>7.6615723741700073E-2</v>
      </c>
      <c r="U263" s="12">
        <v>92.338427625829993</v>
      </c>
      <c r="V263" s="11">
        <v>5.6130823529411768E-2</v>
      </c>
      <c r="W263" s="13">
        <v>-5.6130823529411771</v>
      </c>
      <c r="X263" s="11">
        <v>6.1927412122597551E-2</v>
      </c>
      <c r="Y263" s="13">
        <v>-6.1927412122597554</v>
      </c>
      <c r="Z263" s="11" t="e">
        <v>#REF!</v>
      </c>
      <c r="AA263" s="13" t="e">
        <v>#REF!</v>
      </c>
      <c r="AB263" s="11">
        <v>0</v>
      </c>
      <c r="AC263" s="13">
        <v>0</v>
      </c>
      <c r="AD263" s="11">
        <v>1.5042743247010004E-2</v>
      </c>
      <c r="AE263" s="12">
        <v>98.495725675298999</v>
      </c>
      <c r="AF263" s="14">
        <v>81.568627450980387</v>
      </c>
      <c r="AG263" s="15">
        <v>11.654997747799753</v>
      </c>
      <c r="AH263" s="14">
        <v>101.46341463414635</v>
      </c>
      <c r="AI263" s="15">
        <v>11.199473203175353</v>
      </c>
      <c r="AJ263" s="11">
        <v>0.43937548588137948</v>
      </c>
      <c r="AK263" s="9">
        <v>56.06245141186205</v>
      </c>
      <c r="AL263" s="11">
        <v>0.38403510667438112</v>
      </c>
      <c r="AM263" s="9">
        <v>61.596489332561887</v>
      </c>
      <c r="AN263" s="11">
        <v>0.21605538877170161</v>
      </c>
      <c r="AO263" s="9">
        <v>21.605538877170162</v>
      </c>
      <c r="AP263" s="11">
        <v>0.27290581584060042</v>
      </c>
      <c r="AQ263" s="9">
        <v>27.290581584060043</v>
      </c>
      <c r="AR263" s="16">
        <v>42.353248323786261</v>
      </c>
      <c r="AS263" s="16">
        <v>51.245372825766793</v>
      </c>
      <c r="AT263" s="17" t="e">
        <v>#REF!</v>
      </c>
      <c r="AU263" s="17">
        <v>3</v>
      </c>
      <c r="AV263" s="17">
        <v>3</v>
      </c>
      <c r="AW263" s="18">
        <v>0</v>
      </c>
      <c r="AX263" s="13">
        <v>94.010763374715353</v>
      </c>
      <c r="AY263" s="13">
        <v>95.081920512903295</v>
      </c>
      <c r="AZ263" s="17" t="e">
        <v>#REF!</v>
      </c>
      <c r="BA263" s="17">
        <v>1</v>
      </c>
      <c r="BB263" s="17">
        <v>1</v>
      </c>
      <c r="BC263" s="18">
        <v>0</v>
      </c>
      <c r="BD263" s="19">
        <v>33.858724579830898</v>
      </c>
      <c r="BE263" s="19">
        <v>36.397981267868623</v>
      </c>
      <c r="BF263" s="7" t="e">
        <v>#REF!</v>
      </c>
      <c r="BG263" s="7">
        <v>4</v>
      </c>
      <c r="BH263" s="7">
        <v>4</v>
      </c>
      <c r="BI263" s="18">
        <v>0</v>
      </c>
      <c r="BJ263" s="19">
        <v>163.76001060022799</v>
      </c>
      <c r="BK263" s="19">
        <v>27.290581584060043</v>
      </c>
      <c r="BL263" s="7" t="e">
        <v>#REF!</v>
      </c>
      <c r="BM263" s="7">
        <v>1</v>
      </c>
      <c r="BN263" s="7">
        <v>4</v>
      </c>
      <c r="BO263" s="18">
        <v>-3</v>
      </c>
      <c r="BP263" s="19">
        <v>41.02403585675053</v>
      </c>
      <c r="BQ263" s="19">
        <v>44.542893691158596</v>
      </c>
      <c r="BR263" s="17" t="e">
        <v>#REF!</v>
      </c>
      <c r="BS263" s="17">
        <v>3</v>
      </c>
      <c r="BT263" s="17">
        <v>3</v>
      </c>
      <c r="BU263" s="20">
        <v>0</v>
      </c>
    </row>
    <row r="264" spans="1:73" x14ac:dyDescent="0.2">
      <c r="A264" s="7">
        <v>7802</v>
      </c>
      <c r="B264" s="7" t="s">
        <v>273</v>
      </c>
      <c r="C264" s="7">
        <v>4</v>
      </c>
      <c r="D264" s="8">
        <v>0.23473948572586978</v>
      </c>
      <c r="E264" s="9">
        <v>23.473948572586977</v>
      </c>
      <c r="F264" s="10">
        <v>0.22167546989007214</v>
      </c>
      <c r="G264" s="9">
        <v>22.167546989007214</v>
      </c>
      <c r="H264" s="11">
        <v>0.81683102743603975</v>
      </c>
      <c r="I264" s="9">
        <v>81.683102743603968</v>
      </c>
      <c r="J264" s="10">
        <v>0.76365098981529145</v>
      </c>
      <c r="K264" s="9">
        <v>76.365098981529144</v>
      </c>
      <c r="L264" s="11">
        <v>0.21013286639619486</v>
      </c>
      <c r="M264" s="12">
        <v>121.01328663961948</v>
      </c>
      <c r="N264" s="10">
        <v>0.24562021738749046</v>
      </c>
      <c r="O264" s="12">
        <v>124.56202173874905</v>
      </c>
      <c r="P264" s="11">
        <v>1.9364966336216986E-2</v>
      </c>
      <c r="Q264" s="12">
        <v>98.063503366378299</v>
      </c>
      <c r="R264" s="10">
        <v>0</v>
      </c>
      <c r="S264" s="12">
        <v>100</v>
      </c>
      <c r="T264" s="11">
        <v>0</v>
      </c>
      <c r="U264" s="12">
        <v>100</v>
      </c>
      <c r="V264" s="11">
        <v>0.20315344207578714</v>
      </c>
      <c r="W264" s="13">
        <v>-20.315344207578715</v>
      </c>
      <c r="X264" s="11">
        <v>0.22711686004055945</v>
      </c>
      <c r="Y264" s="13">
        <v>-22.711686004055945</v>
      </c>
      <c r="Z264" s="11" t="e">
        <v>#REF!</v>
      </c>
      <c r="AA264" s="13" t="e">
        <v>#REF!</v>
      </c>
      <c r="AB264" s="11">
        <v>0</v>
      </c>
      <c r="AC264" s="13">
        <v>0</v>
      </c>
      <c r="AD264" s="11">
        <v>0</v>
      </c>
      <c r="AE264" s="12">
        <v>100</v>
      </c>
      <c r="AF264" s="14">
        <v>240.28148148148148</v>
      </c>
      <c r="AG264" s="15">
        <v>34.332809230946495</v>
      </c>
      <c r="AH264" s="14">
        <v>228.43661971830986</v>
      </c>
      <c r="AI264" s="15">
        <v>25.214702367193741</v>
      </c>
      <c r="AJ264" s="11">
        <v>0.51713382580651523</v>
      </c>
      <c r="AK264" s="9">
        <v>48.286617419348474</v>
      </c>
      <c r="AL264" s="11">
        <v>0.51595308522279149</v>
      </c>
      <c r="AM264" s="9">
        <v>48.404691477720853</v>
      </c>
      <c r="AN264" s="11">
        <v>6.3003945942117209E-2</v>
      </c>
      <c r="AO264" s="9">
        <v>6.3003945942117205</v>
      </c>
      <c r="AP264" s="11">
        <v>9.6817362204582341E-2</v>
      </c>
      <c r="AQ264" s="9">
        <v>9.6817362204582338</v>
      </c>
      <c r="AR264" s="16">
        <v>52.578525658095472</v>
      </c>
      <c r="AS264" s="16">
        <v>49.266322985268175</v>
      </c>
      <c r="AT264" s="17" t="e">
        <v>#REF!</v>
      </c>
      <c r="AU264" s="17">
        <v>3</v>
      </c>
      <c r="AV264" s="17">
        <v>3</v>
      </c>
      <c r="AW264" s="18">
        <v>0</v>
      </c>
      <c r="AX264" s="13">
        <v>106.35893000199927</v>
      </c>
      <c r="AY264" s="13">
        <v>108.18734057958302</v>
      </c>
      <c r="AZ264" s="17" t="e">
        <v>#REF!</v>
      </c>
      <c r="BA264" s="17">
        <v>1</v>
      </c>
      <c r="BB264" s="17">
        <v>1</v>
      </c>
      <c r="BC264" s="18">
        <v>0</v>
      </c>
      <c r="BD264" s="19">
        <v>41.309713325147484</v>
      </c>
      <c r="BE264" s="19">
        <v>36.809696922457299</v>
      </c>
      <c r="BF264" s="7" t="e">
        <v>#REF!</v>
      </c>
      <c r="BG264" s="7">
        <v>3</v>
      </c>
      <c r="BH264" s="7">
        <v>4</v>
      </c>
      <c r="BI264" s="18">
        <v>-1</v>
      </c>
      <c r="BJ264" s="19">
        <v>79.385667451680007</v>
      </c>
      <c r="BK264" s="19">
        <v>9.6817362204582338</v>
      </c>
      <c r="BL264" s="7" t="e">
        <v>#REF!</v>
      </c>
      <c r="BM264" s="7">
        <v>2</v>
      </c>
      <c r="BN264" s="7">
        <v>5</v>
      </c>
      <c r="BO264" s="18">
        <v>-3</v>
      </c>
      <c r="BP264" s="19">
        <v>45.685627404943581</v>
      </c>
      <c r="BQ264" s="19">
        <v>45.174845034077237</v>
      </c>
      <c r="BR264" s="17" t="e">
        <v>#REF!</v>
      </c>
      <c r="BS264" s="17">
        <v>3</v>
      </c>
      <c r="BT264" s="17">
        <v>3</v>
      </c>
      <c r="BU264" s="20">
        <v>0</v>
      </c>
    </row>
    <row r="265" spans="1:73" x14ac:dyDescent="0.2">
      <c r="A265" s="7">
        <v>7803</v>
      </c>
      <c r="B265" s="7" t="s">
        <v>274</v>
      </c>
      <c r="C265" s="7">
        <v>4</v>
      </c>
      <c r="D265" s="8">
        <v>0.2081389303510062</v>
      </c>
      <c r="E265" s="9">
        <v>20.813893035100619</v>
      </c>
      <c r="F265" s="10">
        <v>0.26036383076098107</v>
      </c>
      <c r="G265" s="9">
        <v>26.036383076098108</v>
      </c>
      <c r="H265" s="11">
        <v>0.55687030856298558</v>
      </c>
      <c r="I265" s="9">
        <v>55.687030856298556</v>
      </c>
      <c r="J265" s="10">
        <v>0.67310226400435347</v>
      </c>
      <c r="K265" s="9">
        <v>67.31022640043534</v>
      </c>
      <c r="L265" s="11">
        <v>-2.2886957262637706E-2</v>
      </c>
      <c r="M265" s="12">
        <v>97.711304273736232</v>
      </c>
      <c r="N265" s="10">
        <v>9.4563653851064369E-2</v>
      </c>
      <c r="O265" s="12">
        <v>109.45636538510644</v>
      </c>
      <c r="P265" s="11">
        <v>4.1998507434126177E-2</v>
      </c>
      <c r="Q265" s="12">
        <v>95.800149256587389</v>
      </c>
      <c r="R265" s="10">
        <v>5.5393509138045492E-2</v>
      </c>
      <c r="S265" s="12">
        <v>94.460649086195446</v>
      </c>
      <c r="T265" s="11">
        <v>3.0987963795709828E-2</v>
      </c>
      <c r="U265" s="12">
        <v>96.901203620429015</v>
      </c>
      <c r="V265" s="11">
        <v>2.5321007102020624E-2</v>
      </c>
      <c r="W265" s="13">
        <v>-2.5321007102020623</v>
      </c>
      <c r="X265" s="11">
        <v>2.2919200495674325E-2</v>
      </c>
      <c r="Y265" s="13">
        <v>-2.2919200495674326</v>
      </c>
      <c r="Z265" s="11" t="e">
        <v>#REF!</v>
      </c>
      <c r="AA265" s="13" t="e">
        <v>#REF!</v>
      </c>
      <c r="AB265" s="11">
        <v>0</v>
      </c>
      <c r="AC265" s="13">
        <v>0</v>
      </c>
      <c r="AD265" s="11">
        <v>0</v>
      </c>
      <c r="AE265" s="12">
        <v>100</v>
      </c>
      <c r="AF265" s="14">
        <v>199.703125</v>
      </c>
      <c r="AG265" s="15">
        <v>28.534738720500531</v>
      </c>
      <c r="AH265" s="14">
        <v>238.89719626168224</v>
      </c>
      <c r="AI265" s="15">
        <v>26.369334774448021</v>
      </c>
      <c r="AJ265" s="11">
        <v>0.52547304746806278</v>
      </c>
      <c r="AK265" s="9">
        <v>47.452695253193724</v>
      </c>
      <c r="AL265" s="11">
        <v>0.49792085622904314</v>
      </c>
      <c r="AM265" s="9">
        <v>50.207914377095683</v>
      </c>
      <c r="AN265" s="11">
        <v>6.5438795464791047E-2</v>
      </c>
      <c r="AO265" s="9">
        <v>6.5438795464791051</v>
      </c>
      <c r="AP265" s="11">
        <v>0.12779421665036036</v>
      </c>
      <c r="AQ265" s="9">
        <v>12.779421665036036</v>
      </c>
      <c r="AR265" s="16">
        <v>38.250461945699584</v>
      </c>
      <c r="AS265" s="16">
        <v>46.673304738266722</v>
      </c>
      <c r="AT265" s="17" t="e">
        <v>#REF!</v>
      </c>
      <c r="AU265" s="17">
        <v>4</v>
      </c>
      <c r="AV265" s="17">
        <v>3</v>
      </c>
      <c r="AW265" s="18">
        <v>1</v>
      </c>
      <c r="AX265" s="13">
        <v>96.804219050250879</v>
      </c>
      <c r="AY265" s="13">
        <v>101.30567149043395</v>
      </c>
      <c r="AZ265" s="17" t="e">
        <v>#REF!</v>
      </c>
      <c r="BA265" s="17">
        <v>1</v>
      </c>
      <c r="BB265" s="17">
        <v>1</v>
      </c>
      <c r="BC265" s="18">
        <v>0</v>
      </c>
      <c r="BD265" s="19">
        <v>37.993716986847126</v>
      </c>
      <c r="BE265" s="19">
        <v>38.288624575771848</v>
      </c>
      <c r="BF265" s="7" t="e">
        <v>#REF!</v>
      </c>
      <c r="BG265" s="7">
        <v>4</v>
      </c>
      <c r="BH265" s="7">
        <v>4</v>
      </c>
      <c r="BI265" s="18">
        <v>0</v>
      </c>
      <c r="BJ265" s="19">
        <v>107.813721065762</v>
      </c>
      <c r="BK265" s="19">
        <v>12.779421665036036</v>
      </c>
      <c r="BL265" s="7" t="e">
        <v>#REF!</v>
      </c>
      <c r="BM265" s="7">
        <v>1</v>
      </c>
      <c r="BN265" s="7">
        <v>5</v>
      </c>
      <c r="BO265" s="18">
        <v>-4</v>
      </c>
      <c r="BP265" s="19">
        <v>39.330869815653394</v>
      </c>
      <c r="BQ265" s="19">
        <v>43.378249837276151</v>
      </c>
      <c r="BR265" s="17" t="e">
        <v>#REF!</v>
      </c>
      <c r="BS265" s="17">
        <v>4</v>
      </c>
      <c r="BT265" s="17">
        <v>3</v>
      </c>
      <c r="BU265" s="20">
        <v>1</v>
      </c>
    </row>
    <row r="266" spans="1:73" x14ac:dyDescent="0.2">
      <c r="A266" s="7">
        <v>7804</v>
      </c>
      <c r="B266" s="7" t="s">
        <v>275</v>
      </c>
      <c r="C266" s="7">
        <v>3</v>
      </c>
      <c r="D266" s="8">
        <v>0.24601548925940567</v>
      </c>
      <c r="E266" s="9">
        <v>24.601548925940566</v>
      </c>
      <c r="F266" s="10">
        <v>0.26781259695176018</v>
      </c>
      <c r="G266" s="9">
        <v>26.781259695176018</v>
      </c>
      <c r="H266" s="11">
        <v>0.60734353672266528</v>
      </c>
      <c r="I266" s="9">
        <v>60.734353672266529</v>
      </c>
      <c r="J266" s="10">
        <v>0.720724109231622</v>
      </c>
      <c r="K266" s="9">
        <v>72.072410923162195</v>
      </c>
      <c r="L266" s="11">
        <v>0.1064748213052729</v>
      </c>
      <c r="M266" s="12">
        <v>110.64748213052729</v>
      </c>
      <c r="N266" s="10">
        <v>0.14371813786532647</v>
      </c>
      <c r="O266" s="12">
        <v>114.37181378653264</v>
      </c>
      <c r="P266" s="11">
        <v>9.6980048553345674E-2</v>
      </c>
      <c r="Q266" s="12">
        <v>90.301995144665426</v>
      </c>
      <c r="R266" s="10">
        <v>4.5799643520146045E-2</v>
      </c>
      <c r="S266" s="12">
        <v>95.420035647985401</v>
      </c>
      <c r="T266" s="11">
        <v>0</v>
      </c>
      <c r="U266" s="12">
        <v>100</v>
      </c>
      <c r="V266" s="11">
        <v>6.394540692052382E-2</v>
      </c>
      <c r="W266" s="13">
        <v>-6.3945406920523817</v>
      </c>
      <c r="X266" s="11">
        <v>8.2830631988514883E-2</v>
      </c>
      <c r="Y266" s="13">
        <v>-8.2830631988514885</v>
      </c>
      <c r="Z266" s="11" t="e">
        <v>#REF!</v>
      </c>
      <c r="AA266" s="13" t="e">
        <v>#REF!</v>
      </c>
      <c r="AB266" s="11">
        <v>0</v>
      </c>
      <c r="AC266" s="13">
        <v>0</v>
      </c>
      <c r="AD266" s="11">
        <v>0</v>
      </c>
      <c r="AE266" s="12">
        <v>100</v>
      </c>
      <c r="AF266" s="14">
        <v>193.24</v>
      </c>
      <c r="AG266" s="15">
        <v>27.6112500009678</v>
      </c>
      <c r="AH266" s="14">
        <v>239.15841584158414</v>
      </c>
      <c r="AI266" s="15">
        <v>26.398168041057517</v>
      </c>
      <c r="AJ266" s="11">
        <v>0.44380584871725154</v>
      </c>
      <c r="AK266" s="9">
        <v>55.619415128274845</v>
      </c>
      <c r="AL266" s="11">
        <v>0.46415649395459224</v>
      </c>
      <c r="AM266" s="9">
        <v>53.584350604540774</v>
      </c>
      <c r="AN266" s="11">
        <v>0.13781846746403092</v>
      </c>
      <c r="AO266" s="9">
        <v>13.781846746403092</v>
      </c>
      <c r="AP266" s="11">
        <v>0.10040562422980483</v>
      </c>
      <c r="AQ266" s="9">
        <v>10.040562422980482</v>
      </c>
      <c r="AR266" s="16">
        <v>42.667951299103549</v>
      </c>
      <c r="AS266" s="16">
        <v>49.426835309169107</v>
      </c>
      <c r="AT266" s="17" t="e">
        <v>#REF!</v>
      </c>
      <c r="AU266" s="17">
        <v>3</v>
      </c>
      <c r="AV266" s="17">
        <v>3</v>
      </c>
      <c r="AW266" s="18">
        <v>0</v>
      </c>
      <c r="AX266" s="13">
        <v>100.31649242506425</v>
      </c>
      <c r="AY266" s="13">
        <v>103.26394981150601</v>
      </c>
      <c r="AZ266" s="17" t="e">
        <v>#REF!</v>
      </c>
      <c r="BA266" s="17">
        <v>1</v>
      </c>
      <c r="BB266" s="17">
        <v>1</v>
      </c>
      <c r="BC266" s="18">
        <v>0</v>
      </c>
      <c r="BD266" s="19">
        <v>41.615332564621326</v>
      </c>
      <c r="BE266" s="19">
        <v>39.991259322799145</v>
      </c>
      <c r="BF266" s="7" t="e">
        <v>#REF!</v>
      </c>
      <c r="BG266" s="7">
        <v>3</v>
      </c>
      <c r="BH266" s="7">
        <v>4</v>
      </c>
      <c r="BI266" s="18">
        <v>-1</v>
      </c>
      <c r="BJ266" s="19">
        <v>67.381852574068944</v>
      </c>
      <c r="BK266" s="19">
        <v>10.040562422980482</v>
      </c>
      <c r="BL266" s="7" t="e">
        <v>#REF!</v>
      </c>
      <c r="BM266" s="7">
        <v>2</v>
      </c>
      <c r="BN266" s="7">
        <v>5</v>
      </c>
      <c r="BO266" s="18">
        <v>-3</v>
      </c>
      <c r="BP266" s="19">
        <v>42.67075834492001</v>
      </c>
      <c r="BQ266" s="19">
        <v>44.42667399839123</v>
      </c>
      <c r="BR266" s="17" t="e">
        <v>#REF!</v>
      </c>
      <c r="BS266" s="17">
        <v>3</v>
      </c>
      <c r="BT266" s="17">
        <v>3</v>
      </c>
      <c r="BU266" s="20">
        <v>0</v>
      </c>
    </row>
    <row r="267" spans="1:73" x14ac:dyDescent="0.2">
      <c r="A267" s="7">
        <v>7805</v>
      </c>
      <c r="B267" s="7" t="s">
        <v>276</v>
      </c>
      <c r="C267" s="7">
        <v>2</v>
      </c>
      <c r="D267" s="8">
        <v>0.26418774351517321</v>
      </c>
      <c r="E267" s="9">
        <v>26.418774351517321</v>
      </c>
      <c r="F267" s="10">
        <v>0.33331000313978587</v>
      </c>
      <c r="G267" s="9">
        <v>33.331000313978585</v>
      </c>
      <c r="H267" s="11">
        <v>0.88874279695979719</v>
      </c>
      <c r="I267" s="9">
        <v>88.874279695979723</v>
      </c>
      <c r="J267" s="10">
        <v>1.0458159834028535</v>
      </c>
      <c r="K267" s="9">
        <v>104.58159834028535</v>
      </c>
      <c r="L267" s="11">
        <v>8.9211438118470279E-2</v>
      </c>
      <c r="M267" s="12">
        <v>108.92114381184703</v>
      </c>
      <c r="N267" s="10">
        <v>0.121735887722055</v>
      </c>
      <c r="O267" s="12">
        <v>112.17358877220551</v>
      </c>
      <c r="P267" s="11">
        <v>0.34012958052395592</v>
      </c>
      <c r="Q267" s="12">
        <v>65.987041947604411</v>
      </c>
      <c r="R267" s="10">
        <v>0.30716685504132518</v>
      </c>
      <c r="S267" s="12">
        <v>69.283314495867486</v>
      </c>
      <c r="T267" s="11">
        <v>3.8921635550874044E-2</v>
      </c>
      <c r="U267" s="12">
        <v>96.107836444912593</v>
      </c>
      <c r="V267" s="11">
        <v>4.1057561340677985E-2</v>
      </c>
      <c r="W267" s="13">
        <v>-4.1057561340677982</v>
      </c>
      <c r="X267" s="11">
        <v>4.3713182738738594E-2</v>
      </c>
      <c r="Y267" s="13">
        <v>-4.3713182738738592</v>
      </c>
      <c r="Z267" s="11" t="e">
        <v>#REF!</v>
      </c>
      <c r="AA267" s="13" t="e">
        <v>#REF!</v>
      </c>
      <c r="AB267" s="11">
        <v>0</v>
      </c>
      <c r="AC267" s="13">
        <v>0</v>
      </c>
      <c r="AD267" s="11">
        <v>0</v>
      </c>
      <c r="AE267" s="12">
        <v>100</v>
      </c>
      <c r="AF267" s="14">
        <v>628.23728813559319</v>
      </c>
      <c r="AG267" s="15">
        <v>89.766181032094323</v>
      </c>
      <c r="AH267" s="14">
        <v>633.60683760683764</v>
      </c>
      <c r="AI267" s="15">
        <v>69.93715739523671</v>
      </c>
      <c r="AJ267" s="11">
        <v>0.54779106546122702</v>
      </c>
      <c r="AK267" s="9">
        <v>45.220893453877295</v>
      </c>
      <c r="AL267" s="11">
        <v>0.53008880172475592</v>
      </c>
      <c r="AM267" s="9">
        <v>46.991119827524408</v>
      </c>
      <c r="AN267" s="11">
        <v>4.0570645029966573E-2</v>
      </c>
      <c r="AO267" s="9">
        <v>4.0570645029966572</v>
      </c>
      <c r="AP267" s="11">
        <v>6.5941264513179804E-2</v>
      </c>
      <c r="AQ267" s="9">
        <v>6.5941264513179805</v>
      </c>
      <c r="AR267" s="16">
        <v>57.646527023748519</v>
      </c>
      <c r="AS267" s="16">
        <v>68.956299327131973</v>
      </c>
      <c r="AT267" s="17" t="e">
        <v>#REF!</v>
      </c>
      <c r="AU267" s="17">
        <v>3</v>
      </c>
      <c r="AV267" s="17">
        <v>2</v>
      </c>
      <c r="AW267" s="18">
        <v>1</v>
      </c>
      <c r="AX267" s="13">
        <v>90.33867406812135</v>
      </c>
      <c r="AY267" s="13">
        <v>93.818967756024335</v>
      </c>
      <c r="AZ267" s="17" t="e">
        <v>#REF!</v>
      </c>
      <c r="BA267" s="17">
        <v>1</v>
      </c>
      <c r="BB267" s="17">
        <v>1</v>
      </c>
      <c r="BC267" s="18">
        <v>0</v>
      </c>
      <c r="BD267" s="19">
        <v>67.493537242985809</v>
      </c>
      <c r="BE267" s="19">
        <v>58.464138611380562</v>
      </c>
      <c r="BF267" s="7" t="e">
        <v>#REF!</v>
      </c>
      <c r="BG267" s="7">
        <v>2</v>
      </c>
      <c r="BH267" s="7">
        <v>3</v>
      </c>
      <c r="BI267" s="18">
        <v>-1</v>
      </c>
      <c r="BJ267" s="19">
        <v>81.874024428188179</v>
      </c>
      <c r="BK267" s="19">
        <v>6.5941264513179805</v>
      </c>
      <c r="BL267" s="7" t="e">
        <v>#REF!</v>
      </c>
      <c r="BM267" s="7">
        <v>1</v>
      </c>
      <c r="BN267" s="7">
        <v>5</v>
      </c>
      <c r="BO267" s="18">
        <v>-4</v>
      </c>
      <c r="BP267" s="19">
        <v>45.940125491215277</v>
      </c>
      <c r="BQ267" s="19">
        <v>48.8260999036264</v>
      </c>
      <c r="BR267" s="17" t="e">
        <v>#REF!</v>
      </c>
      <c r="BS267" s="17">
        <v>3</v>
      </c>
      <c r="BT267" s="17">
        <v>3</v>
      </c>
      <c r="BU267" s="20">
        <v>0</v>
      </c>
    </row>
    <row r="268" spans="1:73" x14ac:dyDescent="0.2">
      <c r="H268" s="24"/>
      <c r="X268" s="27"/>
      <c r="Y268" s="27"/>
      <c r="Z268" s="27"/>
      <c r="AA268" s="27"/>
      <c r="AB268" s="27"/>
      <c r="AC268" s="27"/>
      <c r="AD268" s="27"/>
      <c r="AE268" s="27"/>
    </row>
    <row r="269" spans="1:73" x14ac:dyDescent="0.2">
      <c r="E269" s="27"/>
      <c r="F269" s="27"/>
      <c r="G269" s="27"/>
      <c r="H269" s="24"/>
      <c r="I269" s="29"/>
      <c r="J269" s="29"/>
      <c r="K269" s="29"/>
      <c r="L269" s="27"/>
      <c r="M269" s="27"/>
      <c r="N269" s="27"/>
      <c r="O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</row>
    <row r="270" spans="1:73" x14ac:dyDescent="0.2">
      <c r="E270" s="27"/>
      <c r="F270" s="27"/>
      <c r="G270" s="27"/>
      <c r="H270" s="24"/>
      <c r="I270" s="30"/>
      <c r="J270" s="30"/>
      <c r="K270" s="30"/>
      <c r="L270" s="28"/>
      <c r="M270" s="28"/>
      <c r="N270" s="28"/>
      <c r="O270" s="28"/>
      <c r="Q270" s="27"/>
      <c r="R270" s="27"/>
      <c r="S270" s="27"/>
      <c r="T270" s="27"/>
      <c r="U270" s="27"/>
      <c r="V270" s="28"/>
      <c r="W270" s="28"/>
      <c r="X270" s="27"/>
      <c r="Y270" s="27"/>
      <c r="Z270" s="27"/>
      <c r="AA270" s="27"/>
      <c r="AB270" s="27"/>
      <c r="AC270" s="27"/>
      <c r="AD270" s="27"/>
      <c r="AE270" s="27"/>
      <c r="AF270" s="28"/>
      <c r="AG270" s="28"/>
      <c r="AH270" s="28"/>
      <c r="AI270" s="28"/>
      <c r="AJ270" s="27"/>
      <c r="AK270" s="27"/>
      <c r="AL270" s="27"/>
      <c r="AM270" s="27"/>
      <c r="AN270" s="27"/>
      <c r="AO270" s="27"/>
      <c r="AP270" s="27"/>
      <c r="AQ270" s="27"/>
    </row>
    <row r="271" spans="1:73" x14ac:dyDescent="0.2">
      <c r="H271" s="24"/>
      <c r="Q271" s="27"/>
      <c r="R271" s="27"/>
      <c r="S271" s="27"/>
      <c r="T271" s="27"/>
      <c r="U271" s="27"/>
      <c r="X271" s="27"/>
      <c r="Y271" s="27"/>
      <c r="Z271" s="27"/>
      <c r="AA271" s="27"/>
      <c r="AB271" s="27"/>
      <c r="AC271" s="27"/>
      <c r="AD271" s="27"/>
      <c r="AE271" s="27"/>
      <c r="AJ271" s="27"/>
      <c r="AK271" s="27"/>
      <c r="AL271" s="27"/>
      <c r="AM271" s="27"/>
      <c r="AN271" s="27"/>
      <c r="AO271" s="27"/>
      <c r="AP271" s="27"/>
      <c r="AQ271" s="27"/>
    </row>
    <row r="272" spans="1:73" x14ac:dyDescent="0.2">
      <c r="H272" s="24"/>
    </row>
    <row r="273" spans="8:8" x14ac:dyDescent="0.2">
      <c r="H273" s="24"/>
    </row>
  </sheetData>
  <autoFilter ref="A3:BX267">
    <sortState ref="A4:BX267">
      <sortCondition ref="A3:A267"/>
    </sortState>
  </autoFilter>
  <mergeCells count="13">
    <mergeCell ref="BJ1:BO1"/>
    <mergeCell ref="BP1:BU1"/>
    <mergeCell ref="D1:G1"/>
    <mergeCell ref="H1:K1"/>
    <mergeCell ref="L1:O1"/>
    <mergeCell ref="P1:S1"/>
    <mergeCell ref="T1:AE1"/>
    <mergeCell ref="AF1:AI1"/>
    <mergeCell ref="AJ1:AM1"/>
    <mergeCell ref="AN1:AQ1"/>
    <mergeCell ref="AR1:AW1"/>
    <mergeCell ref="AX1:BC1"/>
    <mergeCell ref="BD1:BI1"/>
  </mergeCells>
  <conditionalFormatting sqref="AW4:AW267">
    <cfRule type="iconSet" priority="6">
      <iconSet iconSet="3Arrows">
        <cfvo type="percent" val="0"/>
        <cfvo type="num" val="0"/>
        <cfvo type="num" val="1"/>
      </iconSet>
    </cfRule>
  </conditionalFormatting>
  <conditionalFormatting sqref="BI4:BI267">
    <cfRule type="iconSet" priority="5">
      <iconSet iconSet="3Arrows">
        <cfvo type="percent" val="0"/>
        <cfvo type="num" val="0"/>
        <cfvo type="num" val="1"/>
      </iconSet>
    </cfRule>
  </conditionalFormatting>
  <conditionalFormatting sqref="BC2:BC65537">
    <cfRule type="iconSet" priority="4">
      <iconSet iconSet="3Arrows">
        <cfvo type="percent" val="0"/>
        <cfvo type="num" val="0"/>
        <cfvo type="num" val="1"/>
      </iconSet>
    </cfRule>
  </conditionalFormatting>
  <conditionalFormatting sqref="BU2:BU65537">
    <cfRule type="iconSet" priority="3">
      <iconSet iconSet="3Arrows">
        <cfvo type="percent" val="0"/>
        <cfvo type="num" val="0"/>
        <cfvo type="num" val="1"/>
      </iconSet>
    </cfRule>
  </conditionalFormatting>
  <conditionalFormatting sqref="BO4:BO267">
    <cfRule type="iconSet" priority="2">
      <iconSet iconSet="3Arrows">
        <cfvo type="percent" val="0"/>
        <cfvo type="num" val="0"/>
        <cfvo type="num" val="1"/>
      </iconSet>
    </cfRule>
  </conditionalFormatting>
  <pageMargins left="0.27559055118110237" right="0.39370078740157483" top="0.6692913385826772" bottom="0.43307086614173229" header="0.51181102362204722" footer="0.19685039370078741"/>
  <pageSetup paperSize="9" scale="45" orientation="landscape" horizontalDpi="4294967292" verticalDpi="4294967292" r:id="rId1"/>
  <headerFooter alignWithMargins="0">
    <oddFooter>&amp;R&amp;P</oddFooter>
  </headerFooter>
  <colBreaks count="1" manualBreakCount="1">
    <brk id="31" max="26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W273"/>
  <sheetViews>
    <sheetView view="pageBreakPreview" zoomScaleNormal="82" zoomScaleSheetLayoutView="100" zoomScalePageLayoutView="90" workbookViewId="0">
      <pane xSplit="3" ySplit="2" topLeftCell="BP3" activePane="bottomRight" state="frozen"/>
      <selection pane="topRight" activeCell="D1" sqref="D1"/>
      <selection pane="bottomLeft" activeCell="A4" sqref="A4"/>
      <selection pane="bottomRight" activeCell="BV4" sqref="BV4:BV267"/>
    </sheetView>
  </sheetViews>
  <sheetFormatPr defaultColWidth="11.42578125" defaultRowHeight="12.75" x14ac:dyDescent="0.2"/>
  <cols>
    <col min="1" max="1" width="5.7109375" style="21" customWidth="1"/>
    <col min="2" max="2" width="22.85546875" style="21" bestFit="1" customWidth="1"/>
    <col min="3" max="3" width="11.42578125" style="21" customWidth="1"/>
    <col min="4" max="4" width="15.7109375" style="21" customWidth="1"/>
    <col min="5" max="5" width="12.42578125" style="21" customWidth="1"/>
    <col min="6" max="6" width="11.7109375" style="21" customWidth="1"/>
    <col min="7" max="7" width="12.85546875" style="21" customWidth="1"/>
    <col min="8" max="8" width="12.5703125" style="31" customWidth="1"/>
    <col min="9" max="9" width="10.5703125" style="6" customWidth="1"/>
    <col min="10" max="10" width="13.5703125" style="6" customWidth="1"/>
    <col min="11" max="11" width="10.5703125" style="6" customWidth="1"/>
    <col min="12" max="12" width="11.5703125" style="21" customWidth="1"/>
    <col min="13" max="13" width="11.42578125" style="21" customWidth="1"/>
    <col min="14" max="14" width="12.42578125" style="21" customWidth="1"/>
    <col min="15" max="15" width="12.7109375" style="21" customWidth="1"/>
    <col min="16" max="16" width="11.85546875" style="26" customWidth="1"/>
    <col min="17" max="19" width="11.85546875" style="21" customWidth="1"/>
    <col min="20" max="20" width="11.42578125" style="21" customWidth="1"/>
    <col min="21" max="21" width="11" style="21" customWidth="1"/>
    <col min="22" max="22" width="12.7109375" style="21" hidden="1" customWidth="1"/>
    <col min="23" max="23" width="16" style="21" hidden="1" customWidth="1"/>
    <col min="24" max="24" width="10.28515625" style="21" hidden="1" customWidth="1"/>
    <col min="25" max="25" width="13.140625" style="21" hidden="1" customWidth="1"/>
    <col min="26" max="26" width="9.28515625" style="21" hidden="1" customWidth="1"/>
    <col min="27" max="27" width="13.85546875" style="21" hidden="1" customWidth="1"/>
    <col min="28" max="28" width="8.140625" style="21" hidden="1" customWidth="1"/>
    <col min="29" max="29" width="10.140625" style="21" hidden="1" customWidth="1"/>
    <col min="30" max="30" width="13.28515625" style="21" customWidth="1"/>
    <col min="31" max="31" width="12" style="21" customWidth="1"/>
    <col min="32" max="32" width="13.140625" style="21" customWidth="1"/>
    <col min="33" max="35" width="12.85546875" style="21" customWidth="1"/>
    <col min="36" max="36" width="11.42578125" style="21" customWidth="1"/>
    <col min="37" max="39" width="13.28515625" style="21" customWidth="1"/>
    <col min="40" max="40" width="11.42578125" style="21" customWidth="1"/>
    <col min="41" max="43" width="13.28515625" style="21" customWidth="1"/>
    <col min="44" max="44" width="16" style="21" customWidth="1"/>
    <col min="45" max="45" width="15" style="21" customWidth="1"/>
    <col min="46" max="46" width="10.7109375" style="21" hidden="1" customWidth="1"/>
    <col min="47" max="47" width="10.7109375" style="21" customWidth="1"/>
    <col min="48" max="48" width="11.42578125" style="21" customWidth="1"/>
    <col min="49" max="49" width="7.7109375" style="21" customWidth="1"/>
    <col min="50" max="50" width="13.42578125" style="25" customWidth="1"/>
    <col min="51" max="51" width="13.5703125" style="25" customWidth="1"/>
    <col min="52" max="52" width="16.140625" style="21" hidden="1" customWidth="1"/>
    <col min="53" max="53" width="10.42578125" style="21" customWidth="1"/>
    <col min="54" max="54" width="12.7109375" style="21" customWidth="1"/>
    <col min="55" max="55" width="9.7109375" style="21" customWidth="1"/>
    <col min="56" max="56" width="13.28515625" style="21" customWidth="1"/>
    <col min="57" max="57" width="16" style="21" customWidth="1"/>
    <col min="58" max="58" width="15.7109375" style="21" hidden="1" customWidth="1"/>
    <col min="59" max="59" width="12.5703125" style="21" customWidth="1"/>
    <col min="60" max="60" width="14" style="21" customWidth="1"/>
    <col min="61" max="61" width="10.28515625" style="21" customWidth="1"/>
    <col min="62" max="62" width="13.28515625" style="21" customWidth="1"/>
    <col min="63" max="63" width="16" style="21" customWidth="1"/>
    <col min="64" max="64" width="15.7109375" style="21" hidden="1" customWidth="1"/>
    <col min="65" max="65" width="12.5703125" style="21" customWidth="1"/>
    <col min="66" max="66" width="14" style="21" customWidth="1"/>
    <col min="67" max="67" width="10.28515625" style="21" customWidth="1"/>
    <col min="68" max="69" width="12.28515625" style="21" customWidth="1"/>
    <col min="70" max="70" width="7.42578125" style="21" hidden="1" customWidth="1"/>
    <col min="71" max="71" width="14.140625" style="21" customWidth="1"/>
    <col min="72" max="72" width="12.140625" style="21" customWidth="1"/>
    <col min="73" max="73" width="15.140625" style="21" customWidth="1"/>
    <col min="74" max="16384" width="11.42578125" style="21"/>
  </cols>
  <sheetData>
    <row r="1" spans="1:75" s="3" customFormat="1" ht="74.25" customHeight="1" x14ac:dyDescent="0.2">
      <c r="A1" s="1"/>
      <c r="B1" s="2" t="s">
        <v>0</v>
      </c>
      <c r="C1" s="2"/>
      <c r="D1" s="46" t="s">
        <v>1</v>
      </c>
      <c r="E1" s="47"/>
      <c r="F1" s="47"/>
      <c r="G1" s="48"/>
      <c r="H1" s="46" t="s">
        <v>2</v>
      </c>
      <c r="I1" s="47"/>
      <c r="J1" s="47"/>
      <c r="K1" s="48"/>
      <c r="L1" s="46" t="s">
        <v>3</v>
      </c>
      <c r="M1" s="47"/>
      <c r="N1" s="47"/>
      <c r="O1" s="48"/>
      <c r="P1" s="46" t="s">
        <v>4</v>
      </c>
      <c r="Q1" s="47"/>
      <c r="R1" s="47"/>
      <c r="S1" s="48"/>
      <c r="T1" s="46" t="s">
        <v>5</v>
      </c>
      <c r="U1" s="47"/>
      <c r="V1" s="47"/>
      <c r="W1" s="47"/>
      <c r="X1" s="47"/>
      <c r="Y1" s="47"/>
      <c r="Z1" s="47"/>
      <c r="AA1" s="47"/>
      <c r="AB1" s="47"/>
      <c r="AC1" s="47"/>
      <c r="AD1" s="47"/>
      <c r="AE1" s="48"/>
      <c r="AF1" s="46" t="s">
        <v>6</v>
      </c>
      <c r="AG1" s="47"/>
      <c r="AH1" s="47"/>
      <c r="AI1" s="48"/>
      <c r="AJ1" s="46" t="s">
        <v>7</v>
      </c>
      <c r="AK1" s="47"/>
      <c r="AL1" s="47"/>
      <c r="AM1" s="48"/>
      <c r="AN1" s="46" t="s">
        <v>8</v>
      </c>
      <c r="AO1" s="47"/>
      <c r="AP1" s="47"/>
      <c r="AQ1" s="48"/>
      <c r="AR1" s="50" t="s">
        <v>283</v>
      </c>
      <c r="AS1" s="51"/>
      <c r="AT1" s="51"/>
      <c r="AU1" s="51"/>
      <c r="AV1" s="51"/>
      <c r="AW1" s="52"/>
      <c r="AX1" s="50" t="s">
        <v>284</v>
      </c>
      <c r="AY1" s="51"/>
      <c r="AZ1" s="51"/>
      <c r="BA1" s="51"/>
      <c r="BB1" s="51"/>
      <c r="BC1" s="52"/>
      <c r="BD1" s="50" t="s">
        <v>285</v>
      </c>
      <c r="BE1" s="51"/>
      <c r="BF1" s="51"/>
      <c r="BG1" s="51"/>
      <c r="BH1" s="51"/>
      <c r="BI1" s="52"/>
      <c r="BJ1" s="49" t="s">
        <v>286</v>
      </c>
      <c r="BK1" s="49"/>
      <c r="BL1" s="49"/>
      <c r="BM1" s="49"/>
      <c r="BN1" s="49"/>
      <c r="BO1" s="49"/>
      <c r="BP1" s="49" t="s">
        <v>287</v>
      </c>
      <c r="BQ1" s="49"/>
      <c r="BR1" s="49"/>
      <c r="BS1" s="49"/>
      <c r="BT1" s="49"/>
      <c r="BU1" s="49"/>
    </row>
    <row r="2" spans="1:75" s="38" customFormat="1" ht="38.25" x14ac:dyDescent="0.2">
      <c r="A2" s="33"/>
      <c r="B2" s="5" t="s">
        <v>289</v>
      </c>
      <c r="C2" s="5" t="s">
        <v>288</v>
      </c>
      <c r="D2" s="5" t="s">
        <v>11</v>
      </c>
      <c r="E2" s="5" t="s">
        <v>278</v>
      </c>
      <c r="F2" s="32" t="s">
        <v>297</v>
      </c>
      <c r="G2" s="5" t="s">
        <v>278</v>
      </c>
      <c r="H2" s="34" t="s">
        <v>11</v>
      </c>
      <c r="I2" s="5" t="str">
        <f>G2</f>
        <v>Оценка</v>
      </c>
      <c r="J2" s="32" t="s">
        <v>297</v>
      </c>
      <c r="K2" s="5" t="str">
        <f>I2</f>
        <v>Оценка</v>
      </c>
      <c r="L2" s="34" t="s">
        <v>11</v>
      </c>
      <c r="M2" s="4" t="str">
        <f>K2</f>
        <v>Оценка</v>
      </c>
      <c r="N2" s="32" t="s">
        <v>297</v>
      </c>
      <c r="O2" s="4" t="str">
        <f>M2</f>
        <v>Оценка</v>
      </c>
      <c r="P2" s="34" t="s">
        <v>11</v>
      </c>
      <c r="Q2" s="4" t="str">
        <f>O2</f>
        <v>Оценка</v>
      </c>
      <c r="R2" s="32" t="s">
        <v>297</v>
      </c>
      <c r="S2" s="4" t="str">
        <f>Q2</f>
        <v>Оценка</v>
      </c>
      <c r="T2" s="34" t="s">
        <v>11</v>
      </c>
      <c r="U2" s="4" t="str">
        <f>S2</f>
        <v>Оценка</v>
      </c>
      <c r="V2" s="5">
        <v>2010</v>
      </c>
      <c r="W2" s="4" t="s">
        <v>9</v>
      </c>
      <c r="X2" s="5">
        <v>2011</v>
      </c>
      <c r="Y2" s="4" t="s">
        <v>9</v>
      </c>
      <c r="Z2" s="5">
        <v>2010</v>
      </c>
      <c r="AA2" s="5"/>
      <c r="AB2" s="5">
        <v>2011</v>
      </c>
      <c r="AC2" s="5"/>
      <c r="AD2" s="32" t="s">
        <v>297</v>
      </c>
      <c r="AE2" s="4" t="str">
        <f>U2</f>
        <v>Оценка</v>
      </c>
      <c r="AF2" s="34" t="s">
        <v>11</v>
      </c>
      <c r="AG2" s="4" t="str">
        <f>AE2</f>
        <v>Оценка</v>
      </c>
      <c r="AH2" s="32" t="s">
        <v>297</v>
      </c>
      <c r="AI2" s="4" t="str">
        <f>AG2</f>
        <v>Оценка</v>
      </c>
      <c r="AJ2" s="5" t="s">
        <v>11</v>
      </c>
      <c r="AK2" s="4" t="str">
        <f>AI2</f>
        <v>Оценка</v>
      </c>
      <c r="AL2" s="32" t="s">
        <v>297</v>
      </c>
      <c r="AM2" s="4" t="str">
        <f>AK2</f>
        <v>Оценка</v>
      </c>
      <c r="AN2" s="5" t="s">
        <v>10</v>
      </c>
      <c r="AO2" s="4" t="str">
        <f>AM2</f>
        <v>Оценка</v>
      </c>
      <c r="AP2" s="32" t="s">
        <v>297</v>
      </c>
      <c r="AQ2" s="4" t="str">
        <f>AO2</f>
        <v>Оценка</v>
      </c>
      <c r="AR2" s="5" t="s">
        <v>296</v>
      </c>
      <c r="AS2" s="5" t="s">
        <v>298</v>
      </c>
      <c r="AT2" s="5">
        <v>2010</v>
      </c>
      <c r="AU2" s="5" t="s">
        <v>282</v>
      </c>
      <c r="AV2" s="5" t="s">
        <v>299</v>
      </c>
      <c r="AW2" s="5" t="s">
        <v>305</v>
      </c>
      <c r="AX2" s="39" t="s">
        <v>296</v>
      </c>
      <c r="AY2" s="35" t="s">
        <v>298</v>
      </c>
      <c r="AZ2" s="5">
        <v>2010</v>
      </c>
      <c r="BA2" s="5" t="str">
        <f>AU2</f>
        <v>Група 30.09.2012</v>
      </c>
      <c r="BB2" s="36" t="str">
        <f>AV2</f>
        <v>Група 31.12.2012</v>
      </c>
      <c r="BC2" s="5" t="s">
        <v>305</v>
      </c>
      <c r="BD2" s="4" t="s">
        <v>296</v>
      </c>
      <c r="BE2" s="4" t="s">
        <v>298</v>
      </c>
      <c r="BF2" s="4" t="s">
        <v>277</v>
      </c>
      <c r="BG2" s="5" t="str">
        <f>BA2</f>
        <v>Група 30.09.2012</v>
      </c>
      <c r="BH2" s="32" t="str">
        <f>BB2</f>
        <v>Група 31.12.2012</v>
      </c>
      <c r="BI2" s="5" t="s">
        <v>305</v>
      </c>
      <c r="BJ2" s="4" t="s">
        <v>296</v>
      </c>
      <c r="BK2" s="4" t="s">
        <v>298</v>
      </c>
      <c r="BL2" s="4" t="s">
        <v>277</v>
      </c>
      <c r="BM2" s="5" t="str">
        <f>BG2</f>
        <v>Група 30.09.2012</v>
      </c>
      <c r="BN2" s="32" t="str">
        <f>BH2</f>
        <v>Група 31.12.2012</v>
      </c>
      <c r="BO2" s="5" t="s">
        <v>305</v>
      </c>
      <c r="BP2" s="4" t="str">
        <f>BJ2</f>
        <v>Оценка 30.09.2012г.</v>
      </c>
      <c r="BQ2" s="32" t="str">
        <f>BK2</f>
        <v>Оценка 31.12.2012</v>
      </c>
      <c r="BR2" s="5">
        <v>2010</v>
      </c>
      <c r="BS2" s="5" t="str">
        <f>BM2</f>
        <v>Група 30.09.2012</v>
      </c>
      <c r="BT2" s="32" t="str">
        <f>BN2</f>
        <v>Група 31.12.2012</v>
      </c>
      <c r="BU2" s="37" t="s">
        <v>300</v>
      </c>
    </row>
    <row r="3" spans="1:75" s="38" customFormat="1" x14ac:dyDescent="0.2">
      <c r="A3" s="33"/>
      <c r="B3" s="5"/>
      <c r="C3" s="5"/>
      <c r="D3" s="5"/>
      <c r="E3" s="5"/>
      <c r="F3" s="32"/>
      <c r="G3" s="5"/>
      <c r="H3" s="34"/>
      <c r="I3" s="5"/>
      <c r="J3" s="32"/>
      <c r="K3" s="5"/>
      <c r="L3" s="34"/>
      <c r="M3" s="4"/>
      <c r="N3" s="32"/>
      <c r="O3" s="4"/>
      <c r="P3" s="34"/>
      <c r="Q3" s="4"/>
      <c r="R3" s="32"/>
      <c r="S3" s="4"/>
      <c r="T3" s="34"/>
      <c r="U3" s="4"/>
      <c r="V3" s="5"/>
      <c r="W3" s="4"/>
      <c r="X3" s="5"/>
      <c r="Y3" s="4"/>
      <c r="Z3" s="5"/>
      <c r="AA3" s="5"/>
      <c r="AB3" s="5"/>
      <c r="AC3" s="5"/>
      <c r="AD3" s="32"/>
      <c r="AE3" s="4"/>
      <c r="AF3" s="34"/>
      <c r="AG3" s="4"/>
      <c r="AH3" s="32"/>
      <c r="AI3" s="4"/>
      <c r="AJ3" s="5"/>
      <c r="AK3" s="4"/>
      <c r="AL3" s="32"/>
      <c r="AM3" s="4"/>
      <c r="AN3" s="5"/>
      <c r="AO3" s="4"/>
      <c r="AP3" s="32"/>
      <c r="AQ3" s="4"/>
      <c r="AR3" s="5"/>
      <c r="AS3" s="5"/>
      <c r="AT3" s="5"/>
      <c r="AU3" s="5"/>
      <c r="AV3" s="5"/>
      <c r="AW3" s="5"/>
      <c r="AX3" s="35"/>
      <c r="AY3" s="35"/>
      <c r="AZ3" s="5"/>
      <c r="BA3" s="5"/>
      <c r="BB3" s="36"/>
      <c r="BC3" s="5"/>
      <c r="BD3" s="4"/>
      <c r="BE3" s="4"/>
      <c r="BF3" s="4"/>
      <c r="BG3" s="5"/>
      <c r="BH3" s="32"/>
      <c r="BI3" s="5"/>
      <c r="BJ3" s="4"/>
      <c r="BK3" s="4"/>
      <c r="BL3" s="4"/>
      <c r="BM3" s="5"/>
      <c r="BN3" s="32"/>
      <c r="BO3" s="5"/>
      <c r="BP3" s="4"/>
      <c r="BQ3" s="32"/>
      <c r="BR3" s="5"/>
      <c r="BS3" s="5"/>
      <c r="BT3" s="32"/>
      <c r="BU3" s="37"/>
    </row>
    <row r="4" spans="1:75" x14ac:dyDescent="0.2">
      <c r="A4" s="7">
        <v>5101</v>
      </c>
      <c r="B4" s="7" t="s">
        <v>14</v>
      </c>
      <c r="C4" s="7">
        <v>4</v>
      </c>
      <c r="D4" s="8">
        <v>0.68361100993330426</v>
      </c>
      <c r="E4" s="9">
        <v>68.361100993330425</v>
      </c>
      <c r="F4" s="10">
        <v>0.6416849648792059</v>
      </c>
      <c r="G4" s="9">
        <v>64.168496487920592</v>
      </c>
      <c r="H4" s="11">
        <v>1.0352051648146998</v>
      </c>
      <c r="I4" s="9">
        <v>103.52051648146998</v>
      </c>
      <c r="J4" s="10">
        <v>1.0352051648146998</v>
      </c>
      <c r="K4" s="9">
        <v>103.52051648146998</v>
      </c>
      <c r="L4" s="11">
        <v>-1.3780890993387271E-2</v>
      </c>
      <c r="M4" s="12">
        <v>98.621910900661277</v>
      </c>
      <c r="N4" s="10">
        <v>4.9776831027765027E-3</v>
      </c>
      <c r="O4" s="12">
        <v>100.49776831027765</v>
      </c>
      <c r="P4" s="11">
        <v>0</v>
      </c>
      <c r="Q4" s="12">
        <v>100</v>
      </c>
      <c r="R4" s="10">
        <v>0</v>
      </c>
      <c r="S4" s="12">
        <v>100</v>
      </c>
      <c r="T4" s="11">
        <v>0</v>
      </c>
      <c r="U4" s="12">
        <v>100</v>
      </c>
      <c r="V4" s="11">
        <v>3.8922258743339321E-3</v>
      </c>
      <c r="W4" s="13">
        <v>-0.38922258743339322</v>
      </c>
      <c r="X4" s="11">
        <v>4.249849909654246E-3</v>
      </c>
      <c r="Y4" s="13">
        <v>-0.42498499096542458</v>
      </c>
      <c r="Z4" s="11" t="e">
        <v>#REF!</v>
      </c>
      <c r="AA4" s="13" t="e">
        <v>#REF!</v>
      </c>
      <c r="AB4" s="11">
        <v>0</v>
      </c>
      <c r="AC4" s="13">
        <v>0</v>
      </c>
      <c r="AD4" s="11">
        <v>0</v>
      </c>
      <c r="AE4" s="12">
        <v>100</v>
      </c>
      <c r="AF4" s="14">
        <v>336.53846153846155</v>
      </c>
      <c r="AG4" s="15">
        <v>37.146921335421212</v>
      </c>
      <c r="AH4" s="14">
        <v>336.53846153846155</v>
      </c>
      <c r="AI4" s="15">
        <v>37.146921335421212</v>
      </c>
      <c r="AJ4" s="11">
        <v>0.33233856778561977</v>
      </c>
      <c r="AK4" s="9">
        <v>66.766143221438028</v>
      </c>
      <c r="AL4" s="11">
        <v>0.30440070674122144</v>
      </c>
      <c r="AM4" s="9">
        <v>69.55992932587786</v>
      </c>
      <c r="AN4" s="11">
        <v>7.2848604742115949E-2</v>
      </c>
      <c r="AO4" s="9">
        <v>7.2848604742115945</v>
      </c>
      <c r="AP4" s="11">
        <v>0.16432718693359757</v>
      </c>
      <c r="AQ4" s="9">
        <v>16.432718693359757</v>
      </c>
      <c r="AR4" s="16">
        <v>85.940808737400204</v>
      </c>
      <c r="AS4" s="16">
        <v>83.844506484695287</v>
      </c>
      <c r="AT4" s="17" t="e">
        <v>#REF!</v>
      </c>
      <c r="AU4" s="17">
        <v>1</v>
      </c>
      <c r="AV4" s="17">
        <v>1</v>
      </c>
      <c r="AW4" s="18">
        <f t="shared" ref="AW4:AW67" si="0">AU4-AV4</f>
        <v>0</v>
      </c>
      <c r="AX4" s="13">
        <v>99.540636966887106</v>
      </c>
      <c r="AY4" s="13">
        <v>100.16592277009255</v>
      </c>
      <c r="AZ4" s="17" t="e">
        <v>#REF!</v>
      </c>
      <c r="BA4" s="17">
        <v>1</v>
      </c>
      <c r="BB4" s="17">
        <v>1</v>
      </c>
      <c r="BC4" s="18">
        <f t="shared" ref="BC4:BC67" si="1">BA4-BB4</f>
        <v>0</v>
      </c>
      <c r="BD4" s="19">
        <v>51.95653227842962</v>
      </c>
      <c r="BE4" s="19">
        <v>53.353425330649536</v>
      </c>
      <c r="BF4" s="7" t="e">
        <v>#REF!</v>
      </c>
      <c r="BG4" s="7">
        <v>3</v>
      </c>
      <c r="BH4" s="7">
        <v>3</v>
      </c>
      <c r="BI4" s="18">
        <f t="shared" ref="BI4:BI67" si="2">BG4-BH4</f>
        <v>0</v>
      </c>
      <c r="BJ4" s="19">
        <v>7.2848604742115945</v>
      </c>
      <c r="BK4" s="19">
        <v>16.432718693359757</v>
      </c>
      <c r="BL4" s="7" t="e">
        <v>#REF!</v>
      </c>
      <c r="BM4" s="7">
        <v>5</v>
      </c>
      <c r="BN4" s="7">
        <v>5</v>
      </c>
      <c r="BO4" s="18">
        <f t="shared" ref="BO4:BO67" si="3">BM4-BN4</f>
        <v>0</v>
      </c>
      <c r="BP4" s="19">
        <v>53.775535520151976</v>
      </c>
      <c r="BQ4" s="19">
        <v>54.725875316698115</v>
      </c>
      <c r="BR4" s="17" t="e">
        <v>#REF!</v>
      </c>
      <c r="BS4" s="17">
        <v>3</v>
      </c>
      <c r="BT4" s="17">
        <v>3</v>
      </c>
      <c r="BU4" s="20">
        <f t="shared" ref="BU4:BU67" si="4">BS4-BT4</f>
        <v>0</v>
      </c>
      <c r="BV4" s="43">
        <v>12</v>
      </c>
      <c r="BW4" s="44"/>
    </row>
    <row r="5" spans="1:75" x14ac:dyDescent="0.2">
      <c r="A5" s="7">
        <v>5102</v>
      </c>
      <c r="B5" s="7" t="s">
        <v>15</v>
      </c>
      <c r="C5" s="7">
        <v>4</v>
      </c>
      <c r="D5" s="8">
        <v>0.11216911179402074</v>
      </c>
      <c r="E5" s="9">
        <v>11.216911179402073</v>
      </c>
      <c r="F5" s="10">
        <v>0.11843722879199661</v>
      </c>
      <c r="G5" s="9">
        <v>11.843722879199662</v>
      </c>
      <c r="H5" s="11">
        <v>0.22500787502159281</v>
      </c>
      <c r="I5" s="9">
        <v>22.50078750215928</v>
      </c>
      <c r="J5" s="10">
        <v>0.22500787502159281</v>
      </c>
      <c r="K5" s="9">
        <v>22.50078750215928</v>
      </c>
      <c r="L5" s="11">
        <v>-3.9524466550561313E-2</v>
      </c>
      <c r="M5" s="12">
        <v>96.047553344943864</v>
      </c>
      <c r="N5" s="10">
        <v>-8.0274750114253113E-2</v>
      </c>
      <c r="O5" s="12">
        <v>91.97252498857469</v>
      </c>
      <c r="P5" s="11">
        <v>0.22523835527480962</v>
      </c>
      <c r="Q5" s="12">
        <v>77.476164472519031</v>
      </c>
      <c r="R5" s="10">
        <v>0.18626169323346811</v>
      </c>
      <c r="S5" s="12">
        <v>81.373830676653185</v>
      </c>
      <c r="T5" s="11">
        <v>0</v>
      </c>
      <c r="U5" s="12">
        <v>100</v>
      </c>
      <c r="V5" s="11">
        <v>0.19069903023397394</v>
      </c>
      <c r="W5" s="13">
        <v>-19.069903023397394</v>
      </c>
      <c r="X5" s="11">
        <v>0.15274184646278074</v>
      </c>
      <c r="Y5" s="13">
        <v>-15.274184646278075</v>
      </c>
      <c r="Z5" s="11" t="e">
        <v>#REF!</v>
      </c>
      <c r="AA5" s="13" t="e">
        <v>#REF!</v>
      </c>
      <c r="AB5" s="11">
        <v>0</v>
      </c>
      <c r="AC5" s="13">
        <v>0</v>
      </c>
      <c r="AD5" s="11">
        <v>0</v>
      </c>
      <c r="AE5" s="12">
        <v>100</v>
      </c>
      <c r="AF5" s="14">
        <v>206.8125</v>
      </c>
      <c r="AG5" s="15">
        <v>22.827844501225918</v>
      </c>
      <c r="AH5" s="14">
        <v>206.8125</v>
      </c>
      <c r="AI5" s="15">
        <v>22.827844501225918</v>
      </c>
      <c r="AJ5" s="11">
        <v>0.49823052215575842</v>
      </c>
      <c r="AK5" s="9">
        <v>50.176947784424158</v>
      </c>
      <c r="AL5" s="11">
        <v>0.56005656868908582</v>
      </c>
      <c r="AM5" s="9">
        <v>43.994343131091419</v>
      </c>
      <c r="AN5" s="11">
        <v>0.23792835212674324</v>
      </c>
      <c r="AO5" s="9">
        <v>23.792835212674323</v>
      </c>
      <c r="AP5" s="11">
        <v>0.2524502942464768</v>
      </c>
      <c r="AQ5" s="9">
        <v>25.245029424647679</v>
      </c>
      <c r="AR5" s="16">
        <v>16.858849340780676</v>
      </c>
      <c r="AS5" s="16">
        <v>17.172255190679472</v>
      </c>
      <c r="AT5" s="17" t="e">
        <v>#REF!</v>
      </c>
      <c r="AU5" s="17">
        <v>5</v>
      </c>
      <c r="AV5" s="17">
        <v>5</v>
      </c>
      <c r="AW5" s="18">
        <f t="shared" si="0"/>
        <v>0</v>
      </c>
      <c r="AX5" s="13">
        <v>91.17457260582097</v>
      </c>
      <c r="AY5" s="13">
        <v>91.115451888409282</v>
      </c>
      <c r="AZ5" s="17" t="e">
        <v>#REF!</v>
      </c>
      <c r="BA5" s="17">
        <v>1</v>
      </c>
      <c r="BB5" s="17">
        <v>1</v>
      </c>
      <c r="BC5" s="18">
        <f t="shared" si="1"/>
        <v>0</v>
      </c>
      <c r="BD5" s="19">
        <v>36.502396142825035</v>
      </c>
      <c r="BE5" s="19">
        <v>33.411093816158669</v>
      </c>
      <c r="BF5" s="7" t="e">
        <v>#REF!</v>
      </c>
      <c r="BG5" s="7">
        <v>4</v>
      </c>
      <c r="BH5" s="7">
        <v>4</v>
      </c>
      <c r="BI5" s="18">
        <f t="shared" si="2"/>
        <v>0</v>
      </c>
      <c r="BJ5" s="19">
        <v>23.792835212674323</v>
      </c>
      <c r="BK5" s="19">
        <v>25.245029424647679</v>
      </c>
      <c r="BL5" s="7" t="e">
        <v>#REF!</v>
      </c>
      <c r="BM5" s="7">
        <v>4</v>
      </c>
      <c r="BN5" s="7">
        <v>4</v>
      </c>
      <c r="BO5" s="18">
        <f t="shared" si="3"/>
        <v>0</v>
      </c>
      <c r="BP5" s="19">
        <v>34.54525940608783</v>
      </c>
      <c r="BQ5" s="19">
        <v>34.403942174872981</v>
      </c>
      <c r="BR5" s="17" t="e">
        <v>#REF!</v>
      </c>
      <c r="BS5" s="17">
        <v>4</v>
      </c>
      <c r="BT5" s="17">
        <v>4</v>
      </c>
      <c r="BU5" s="20">
        <f t="shared" si="4"/>
        <v>0</v>
      </c>
      <c r="BV5" s="43">
        <v>233</v>
      </c>
      <c r="BW5" s="44"/>
    </row>
    <row r="6" spans="1:75" x14ac:dyDescent="0.2">
      <c r="A6" s="7">
        <v>5103</v>
      </c>
      <c r="B6" s="7" t="s">
        <v>16</v>
      </c>
      <c r="C6" s="7">
        <v>2</v>
      </c>
      <c r="D6" s="8">
        <v>0.38718573714816379</v>
      </c>
      <c r="E6" s="9">
        <v>38.71857371481638</v>
      </c>
      <c r="F6" s="10">
        <v>0.36520479301057157</v>
      </c>
      <c r="G6" s="9">
        <v>36.520479301057158</v>
      </c>
      <c r="H6" s="11">
        <v>1.1033916599164277</v>
      </c>
      <c r="I6" s="9">
        <v>110.33916599164277</v>
      </c>
      <c r="J6" s="10">
        <v>1.1033916599164277</v>
      </c>
      <c r="K6" s="9">
        <v>110.33916599164277</v>
      </c>
      <c r="L6" s="11">
        <v>0.11882564243628284</v>
      </c>
      <c r="M6" s="12">
        <v>111.88256424362828</v>
      </c>
      <c r="N6" s="10">
        <v>9.0320453253210406E-2</v>
      </c>
      <c r="O6" s="12">
        <v>109.03204532532104</v>
      </c>
      <c r="P6" s="11">
        <v>0</v>
      </c>
      <c r="Q6" s="12">
        <v>100</v>
      </c>
      <c r="R6" s="10">
        <v>0</v>
      </c>
      <c r="S6" s="12">
        <v>100</v>
      </c>
      <c r="T6" s="11">
        <v>0</v>
      </c>
      <c r="U6" s="12">
        <v>100</v>
      </c>
      <c r="V6" s="11">
        <v>0.20652454847405047</v>
      </c>
      <c r="W6" s="13">
        <v>-20.652454847405046</v>
      </c>
      <c r="X6" s="11">
        <v>0.50327679033639738</v>
      </c>
      <c r="Y6" s="13">
        <v>-50.32767903363974</v>
      </c>
      <c r="Z6" s="11" t="e">
        <v>#REF!</v>
      </c>
      <c r="AA6" s="13" t="e">
        <v>#REF!</v>
      </c>
      <c r="AB6" s="11">
        <v>0</v>
      </c>
      <c r="AC6" s="13">
        <v>0</v>
      </c>
      <c r="AD6" s="11">
        <v>0</v>
      </c>
      <c r="AE6" s="12">
        <v>100</v>
      </c>
      <c r="AF6" s="14">
        <v>614.61111111111109</v>
      </c>
      <c r="AG6" s="15">
        <v>67.840420057637374</v>
      </c>
      <c r="AH6" s="14">
        <v>614.61111111111109</v>
      </c>
      <c r="AI6" s="15">
        <v>67.840420057637374</v>
      </c>
      <c r="AJ6" s="11">
        <v>0.54927478130966578</v>
      </c>
      <c r="AK6" s="9">
        <v>45.072521869033423</v>
      </c>
      <c r="AL6" s="11">
        <v>0.6145491243023955</v>
      </c>
      <c r="AM6" s="9">
        <v>38.545087569760447</v>
      </c>
      <c r="AN6" s="11">
        <v>3.9490025825000649E-2</v>
      </c>
      <c r="AO6" s="9">
        <v>3.9490025825000648</v>
      </c>
      <c r="AP6" s="11">
        <v>4.4309979154643818E-2</v>
      </c>
      <c r="AQ6" s="9">
        <v>4.4309979154643822</v>
      </c>
      <c r="AR6" s="16">
        <v>74.52886985322958</v>
      </c>
      <c r="AS6" s="16">
        <v>73.429822646349962</v>
      </c>
      <c r="AT6" s="17" t="e">
        <v>#REF!</v>
      </c>
      <c r="AU6" s="17">
        <v>2</v>
      </c>
      <c r="AV6" s="17">
        <v>2</v>
      </c>
      <c r="AW6" s="18">
        <f t="shared" si="0"/>
        <v>0</v>
      </c>
      <c r="AX6" s="13">
        <v>103.9608547478761</v>
      </c>
      <c r="AY6" s="13">
        <v>103.01068177510702</v>
      </c>
      <c r="AZ6" s="17" t="e">
        <v>#REF!</v>
      </c>
      <c r="BA6" s="17">
        <v>1</v>
      </c>
      <c r="BB6" s="17">
        <v>1</v>
      </c>
      <c r="BC6" s="18">
        <f t="shared" si="1"/>
        <v>0</v>
      </c>
      <c r="BD6" s="19">
        <v>56.456470963335398</v>
      </c>
      <c r="BE6" s="19">
        <v>53.192753813698914</v>
      </c>
      <c r="BF6" s="7" t="e">
        <v>#REF!</v>
      </c>
      <c r="BG6" s="7">
        <v>3</v>
      </c>
      <c r="BH6" s="7">
        <v>3</v>
      </c>
      <c r="BI6" s="18">
        <f t="shared" si="2"/>
        <v>0</v>
      </c>
      <c r="BJ6" s="19">
        <v>3.9490025825000648</v>
      </c>
      <c r="BK6" s="19">
        <v>4.4309979154643822</v>
      </c>
      <c r="BL6" s="7" t="e">
        <v>#REF!</v>
      </c>
      <c r="BM6" s="7">
        <v>5</v>
      </c>
      <c r="BN6" s="7">
        <v>5</v>
      </c>
      <c r="BO6" s="18">
        <f t="shared" si="3"/>
        <v>0</v>
      </c>
      <c r="BP6" s="19">
        <v>52.173115343505849</v>
      </c>
      <c r="BQ6" s="19">
        <v>51.313095071509657</v>
      </c>
      <c r="BR6" s="17" t="e">
        <v>#REF!</v>
      </c>
      <c r="BS6" s="17">
        <v>3</v>
      </c>
      <c r="BT6" s="17">
        <v>3</v>
      </c>
      <c r="BU6" s="20">
        <f t="shared" si="4"/>
        <v>0</v>
      </c>
      <c r="BV6" s="43">
        <v>18</v>
      </c>
      <c r="BW6" s="44"/>
    </row>
    <row r="7" spans="1:75" x14ac:dyDescent="0.2">
      <c r="A7" s="7">
        <v>5104</v>
      </c>
      <c r="B7" s="7" t="s">
        <v>17</v>
      </c>
      <c r="C7" s="7">
        <v>3</v>
      </c>
      <c r="D7" s="8">
        <v>0.30970580971258971</v>
      </c>
      <c r="E7" s="9">
        <v>30.970580971258972</v>
      </c>
      <c r="F7" s="10">
        <v>0.32458374238113247</v>
      </c>
      <c r="G7" s="9">
        <v>32.458374238113244</v>
      </c>
      <c r="H7" s="11">
        <v>0.68104278761756609</v>
      </c>
      <c r="I7" s="9">
        <v>68.104278761756603</v>
      </c>
      <c r="J7" s="10">
        <v>0.68104278761756609</v>
      </c>
      <c r="K7" s="9">
        <v>68.104278761756603</v>
      </c>
      <c r="L7" s="11">
        <v>-0.20670959735299788</v>
      </c>
      <c r="M7" s="12">
        <v>79.329040264700211</v>
      </c>
      <c r="N7" s="10">
        <v>-0.47413682026747522</v>
      </c>
      <c r="O7" s="12">
        <v>52.586317973252477</v>
      </c>
      <c r="P7" s="11">
        <v>0.52861400087229349</v>
      </c>
      <c r="Q7" s="12">
        <v>47.138599912770651</v>
      </c>
      <c r="R7" s="10">
        <v>0.99960458476519698</v>
      </c>
      <c r="S7" s="12">
        <v>3.9541523480295382E-2</v>
      </c>
      <c r="T7" s="11">
        <v>0.15020072325745171</v>
      </c>
      <c r="U7" s="12">
        <v>84.979927674254824</v>
      </c>
      <c r="V7" s="11">
        <v>0</v>
      </c>
      <c r="W7" s="13">
        <v>100</v>
      </c>
      <c r="X7" s="11">
        <v>3.0212247078173584E-3</v>
      </c>
      <c r="Y7" s="13">
        <v>-0.30212247078173582</v>
      </c>
      <c r="Z7" s="11" t="e">
        <v>#REF!</v>
      </c>
      <c r="AA7" s="13" t="e">
        <v>#REF!</v>
      </c>
      <c r="AB7" s="11">
        <v>0</v>
      </c>
      <c r="AC7" s="13">
        <v>0</v>
      </c>
      <c r="AD7" s="11">
        <v>0.15053160186682316</v>
      </c>
      <c r="AE7" s="12">
        <v>84.946839813317681</v>
      </c>
      <c r="AF7" s="14">
        <v>395.39240506329116</v>
      </c>
      <c r="AG7" s="15">
        <v>43.643185686312684</v>
      </c>
      <c r="AH7" s="14">
        <v>395.39240506329116</v>
      </c>
      <c r="AI7" s="15">
        <v>43.643185686312684</v>
      </c>
      <c r="AJ7" s="11">
        <v>0.52701593399076152</v>
      </c>
      <c r="AK7" s="9">
        <v>47.298406600923848</v>
      </c>
      <c r="AL7" s="11">
        <v>0.55430132129057652</v>
      </c>
      <c r="AM7" s="9">
        <v>44.569867870942346</v>
      </c>
      <c r="AN7" s="11">
        <v>8.616651797823538E-2</v>
      </c>
      <c r="AO7" s="9">
        <v>8.616651797823538</v>
      </c>
      <c r="AP7" s="11">
        <v>0.14193702411684511</v>
      </c>
      <c r="AQ7" s="9">
        <v>14.193702411684511</v>
      </c>
      <c r="AR7" s="16">
        <v>49.537429866507786</v>
      </c>
      <c r="AS7" s="16">
        <v>50.28132649993492</v>
      </c>
      <c r="AT7" s="17" t="e">
        <v>#REF!</v>
      </c>
      <c r="AU7" s="17">
        <v>3</v>
      </c>
      <c r="AV7" s="17">
        <v>3</v>
      </c>
      <c r="AW7" s="18">
        <f t="shared" si="0"/>
        <v>0</v>
      </c>
      <c r="AX7" s="13">
        <v>70.482522617241898</v>
      </c>
      <c r="AY7" s="13">
        <v>45.857566436683477</v>
      </c>
      <c r="AZ7" s="17" t="e">
        <v>#REF!</v>
      </c>
      <c r="BA7" s="17">
        <v>2</v>
      </c>
      <c r="BB7" s="17">
        <v>3</v>
      </c>
      <c r="BC7" s="18">
        <f t="shared" si="1"/>
        <v>-1</v>
      </c>
      <c r="BD7" s="19">
        <v>45.470796143618266</v>
      </c>
      <c r="BE7" s="19">
        <v>44.106526778627511</v>
      </c>
      <c r="BF7" s="7" t="e">
        <v>#REF!</v>
      </c>
      <c r="BG7" s="7">
        <v>3</v>
      </c>
      <c r="BH7" s="7">
        <v>3</v>
      </c>
      <c r="BI7" s="18">
        <f t="shared" si="2"/>
        <v>0</v>
      </c>
      <c r="BJ7" s="19">
        <v>8.616651797823538</v>
      </c>
      <c r="BK7" s="19">
        <v>14.193702411684511</v>
      </c>
      <c r="BL7" s="7" t="e">
        <v>#REF!</v>
      </c>
      <c r="BM7" s="7">
        <v>5</v>
      </c>
      <c r="BN7" s="7">
        <v>5</v>
      </c>
      <c r="BO7" s="18">
        <f t="shared" si="3"/>
        <v>0</v>
      </c>
      <c r="BP7" s="19">
        <v>36.765919113617642</v>
      </c>
      <c r="BQ7" s="19">
        <v>31.322251882943601</v>
      </c>
      <c r="BR7" s="17" t="e">
        <v>#REF!</v>
      </c>
      <c r="BS7" s="17">
        <v>4</v>
      </c>
      <c r="BT7" s="17">
        <v>4</v>
      </c>
      <c r="BU7" s="20">
        <f t="shared" si="4"/>
        <v>0</v>
      </c>
      <c r="BV7" s="43">
        <v>216</v>
      </c>
      <c r="BW7" s="44"/>
    </row>
    <row r="8" spans="1:75" x14ac:dyDescent="0.2">
      <c r="A8" s="7">
        <v>5105</v>
      </c>
      <c r="B8" s="7" t="s">
        <v>18</v>
      </c>
      <c r="C8" s="7">
        <v>4</v>
      </c>
      <c r="D8" s="8">
        <v>0.17353014589113691</v>
      </c>
      <c r="E8" s="9">
        <v>17.353014589113691</v>
      </c>
      <c r="F8" s="10">
        <v>0.17781866430428456</v>
      </c>
      <c r="G8" s="9">
        <v>17.781866430428455</v>
      </c>
      <c r="H8" s="11">
        <v>0.59093907344693508</v>
      </c>
      <c r="I8" s="9">
        <v>59.093907344693505</v>
      </c>
      <c r="J8" s="10">
        <v>0.59093907344693508</v>
      </c>
      <c r="K8" s="9">
        <v>59.093907344693505</v>
      </c>
      <c r="L8" s="11">
        <v>0.25272417488783488</v>
      </c>
      <c r="M8" s="12">
        <v>125.27241748878349</v>
      </c>
      <c r="N8" s="10">
        <v>0.11160728035017073</v>
      </c>
      <c r="O8" s="12">
        <v>111.16072803501707</v>
      </c>
      <c r="P8" s="11">
        <v>0.16080939959863208</v>
      </c>
      <c r="Q8" s="12">
        <v>83.919060040136799</v>
      </c>
      <c r="R8" s="10">
        <v>0.12794078021906305</v>
      </c>
      <c r="S8" s="12">
        <v>87.205921978093698</v>
      </c>
      <c r="T8" s="11">
        <v>0.10951081549261665</v>
      </c>
      <c r="U8" s="12">
        <v>89.048918450738341</v>
      </c>
      <c r="V8" s="11">
        <v>0</v>
      </c>
      <c r="W8" s="13">
        <v>100</v>
      </c>
      <c r="X8" s="11">
        <v>0</v>
      </c>
      <c r="Y8" s="13">
        <v>100</v>
      </c>
      <c r="Z8" s="11" t="e">
        <v>#REF!</v>
      </c>
      <c r="AA8" s="13" t="e">
        <v>#REF!</v>
      </c>
      <c r="AB8" s="11">
        <v>0</v>
      </c>
      <c r="AC8" s="13">
        <v>0</v>
      </c>
      <c r="AD8" s="11">
        <v>0.41613158773862086</v>
      </c>
      <c r="AE8" s="12">
        <v>58.386841226137918</v>
      </c>
      <c r="AF8" s="14">
        <v>214.01428571428571</v>
      </c>
      <c r="AG8" s="15">
        <v>23.622773455795222</v>
      </c>
      <c r="AH8" s="14">
        <v>214.01428571428571</v>
      </c>
      <c r="AI8" s="15">
        <v>23.622773455795222</v>
      </c>
      <c r="AJ8" s="11">
        <v>0.50775746200661809</v>
      </c>
      <c r="AK8" s="9">
        <v>49.224253799338193</v>
      </c>
      <c r="AL8" s="11">
        <v>0.60312113040550031</v>
      </c>
      <c r="AM8" s="9">
        <v>39.687886959449969</v>
      </c>
      <c r="AN8" s="11">
        <v>0.12561328140765179</v>
      </c>
      <c r="AO8" s="9">
        <v>12.561328140765179</v>
      </c>
      <c r="AP8" s="11">
        <v>0.15278425196015263</v>
      </c>
      <c r="AQ8" s="9">
        <v>15.278425196015263</v>
      </c>
      <c r="AR8" s="16">
        <v>38.223460966903602</v>
      </c>
      <c r="AS8" s="16">
        <v>38.437886887560978</v>
      </c>
      <c r="AT8" s="17" t="e">
        <v>#REF!</v>
      </c>
      <c r="AU8" s="17">
        <v>4</v>
      </c>
      <c r="AV8" s="17">
        <v>4</v>
      </c>
      <c r="AW8" s="18">
        <f t="shared" si="0"/>
        <v>0</v>
      </c>
      <c r="AX8" s="13">
        <v>99.413465326552867</v>
      </c>
      <c r="AY8" s="13">
        <v>85.584497079749553</v>
      </c>
      <c r="AZ8" s="17" t="e">
        <v>#REF!</v>
      </c>
      <c r="BA8" s="17">
        <v>1</v>
      </c>
      <c r="BB8" s="17">
        <v>1</v>
      </c>
      <c r="BC8" s="18">
        <f t="shared" si="1"/>
        <v>0</v>
      </c>
      <c r="BD8" s="19">
        <v>36.423513627566706</v>
      </c>
      <c r="BE8" s="19">
        <v>31.655330207622598</v>
      </c>
      <c r="BF8" s="7" t="e">
        <v>#REF!</v>
      </c>
      <c r="BG8" s="7">
        <v>4</v>
      </c>
      <c r="BH8" s="7">
        <v>4</v>
      </c>
      <c r="BI8" s="18">
        <f t="shared" si="2"/>
        <v>0</v>
      </c>
      <c r="BJ8" s="19">
        <v>12.561328140765179</v>
      </c>
      <c r="BK8" s="19">
        <v>15.278425196015263</v>
      </c>
      <c r="BL8" s="7" t="e">
        <v>#REF!</v>
      </c>
      <c r="BM8" s="7">
        <v>5</v>
      </c>
      <c r="BN8" s="7">
        <v>5</v>
      </c>
      <c r="BO8" s="18">
        <f t="shared" si="3"/>
        <v>0</v>
      </c>
      <c r="BP8" s="19">
        <v>40.532336794405602</v>
      </c>
      <c r="BQ8" s="19">
        <v>36.872315417282366</v>
      </c>
      <c r="BR8" s="17" t="e">
        <v>#REF!</v>
      </c>
      <c r="BS8" s="17">
        <v>3</v>
      </c>
      <c r="BT8" s="17">
        <v>4</v>
      </c>
      <c r="BU8" s="20">
        <f t="shared" si="4"/>
        <v>-1</v>
      </c>
      <c r="BV8" s="43">
        <v>135</v>
      </c>
      <c r="BW8" s="44"/>
    </row>
    <row r="9" spans="1:75" x14ac:dyDescent="0.2">
      <c r="A9" s="7">
        <v>5106</v>
      </c>
      <c r="B9" s="7" t="s">
        <v>19</v>
      </c>
      <c r="C9" s="7">
        <v>5</v>
      </c>
      <c r="D9" s="8">
        <v>0.20030029174872865</v>
      </c>
      <c r="E9" s="9">
        <v>20.030029174872865</v>
      </c>
      <c r="F9" s="10">
        <v>0.20182054970105329</v>
      </c>
      <c r="G9" s="9">
        <v>20.18205497010533</v>
      </c>
      <c r="H9" s="11">
        <v>0.45870375590607498</v>
      </c>
      <c r="I9" s="9">
        <v>45.870375590607502</v>
      </c>
      <c r="J9" s="10">
        <v>0.45870375590607498</v>
      </c>
      <c r="K9" s="9">
        <v>45.870375590607502</v>
      </c>
      <c r="L9" s="11">
        <v>4.2163478497310329E-2</v>
      </c>
      <c r="M9" s="12">
        <v>104.21634784973104</v>
      </c>
      <c r="N9" s="10">
        <v>-7.9145248564976133E-3</v>
      </c>
      <c r="O9" s="12">
        <v>99.208547514350244</v>
      </c>
      <c r="P9" s="11">
        <v>0.13533312641215361</v>
      </c>
      <c r="Q9" s="12">
        <v>86.46668735878464</v>
      </c>
      <c r="R9" s="10">
        <v>1.2404891349693457</v>
      </c>
      <c r="S9" s="12">
        <v>-24.04891349693456</v>
      </c>
      <c r="T9" s="11">
        <v>0.47179948002709998</v>
      </c>
      <c r="U9" s="12">
        <v>52.820051997290001</v>
      </c>
      <c r="V9" s="11">
        <v>0.16288101946721312</v>
      </c>
      <c r="W9" s="13">
        <v>-16.288101946721312</v>
      </c>
      <c r="X9" s="11">
        <v>0.13878144310820309</v>
      </c>
      <c r="Y9" s="13">
        <v>-13.878144310820309</v>
      </c>
      <c r="Z9" s="11" t="e">
        <v>#REF!</v>
      </c>
      <c r="AA9" s="13" t="e">
        <v>#REF!</v>
      </c>
      <c r="AB9" s="11">
        <v>0</v>
      </c>
      <c r="AC9" s="13">
        <v>0</v>
      </c>
      <c r="AD9" s="11">
        <v>0.48356728776394964</v>
      </c>
      <c r="AE9" s="12">
        <v>51.643271223605034</v>
      </c>
      <c r="AF9" s="14">
        <v>155.45714285714286</v>
      </c>
      <c r="AG9" s="15">
        <v>17.159269791466766</v>
      </c>
      <c r="AH9" s="14">
        <v>155.45714285714286</v>
      </c>
      <c r="AI9" s="15">
        <v>17.159269791466766</v>
      </c>
      <c r="AJ9" s="11">
        <v>0.52633891215380679</v>
      </c>
      <c r="AK9" s="9">
        <v>47.366108784619321</v>
      </c>
      <c r="AL9" s="11">
        <v>0.62979756040377899</v>
      </c>
      <c r="AM9" s="9">
        <v>37.0202439596221</v>
      </c>
      <c r="AN9" s="11">
        <v>7.0142061437787784E-2</v>
      </c>
      <c r="AO9" s="9">
        <v>7.0142061437787788</v>
      </c>
      <c r="AP9" s="11">
        <v>8.4810546872441842E-2</v>
      </c>
      <c r="AQ9" s="9">
        <v>8.4810546872441837</v>
      </c>
      <c r="AR9" s="16">
        <v>32.950202382740187</v>
      </c>
      <c r="AS9" s="16">
        <v>33.026215280356418</v>
      </c>
      <c r="AT9" s="17" t="e">
        <v>#REF!</v>
      </c>
      <c r="AU9" s="17">
        <v>4</v>
      </c>
      <c r="AV9" s="17">
        <v>4</v>
      </c>
      <c r="AW9" s="18">
        <f t="shared" si="0"/>
        <v>0</v>
      </c>
      <c r="AX9" s="13">
        <v>81.167695735268552</v>
      </c>
      <c r="AY9" s="13">
        <v>42.267635080340234</v>
      </c>
      <c r="AZ9" s="17" t="e">
        <v>#REF!</v>
      </c>
      <c r="BA9" s="17">
        <v>1</v>
      </c>
      <c r="BB9" s="17">
        <v>3</v>
      </c>
      <c r="BC9" s="18">
        <f t="shared" si="1"/>
        <v>-2</v>
      </c>
      <c r="BD9" s="19">
        <v>32.262689288043042</v>
      </c>
      <c r="BE9" s="19">
        <v>27.089756875544431</v>
      </c>
      <c r="BF9" s="7" t="e">
        <v>#REF!</v>
      </c>
      <c r="BG9" s="7">
        <v>4</v>
      </c>
      <c r="BH9" s="7">
        <v>4</v>
      </c>
      <c r="BI9" s="18">
        <f t="shared" si="2"/>
        <v>0</v>
      </c>
      <c r="BJ9" s="19">
        <v>7.0142061437787788</v>
      </c>
      <c r="BK9" s="19">
        <v>8.4810546872441837</v>
      </c>
      <c r="BL9" s="7" t="e">
        <v>#REF!</v>
      </c>
      <c r="BM9" s="7">
        <v>5</v>
      </c>
      <c r="BN9" s="7">
        <v>5</v>
      </c>
      <c r="BO9" s="18">
        <f t="shared" si="3"/>
        <v>0</v>
      </c>
      <c r="BP9" s="19">
        <v>33.439086458479913</v>
      </c>
      <c r="BQ9" s="19">
        <v>23.269814035522739</v>
      </c>
      <c r="BR9" s="17" t="e">
        <v>#REF!</v>
      </c>
      <c r="BS9" s="17">
        <v>4</v>
      </c>
      <c r="BT9" s="17">
        <v>4</v>
      </c>
      <c r="BU9" s="20">
        <f t="shared" si="4"/>
        <v>0</v>
      </c>
      <c r="BV9" s="43">
        <v>237</v>
      </c>
      <c r="BW9" s="44"/>
    </row>
    <row r="10" spans="1:75" x14ac:dyDescent="0.2">
      <c r="A10" s="7">
        <v>5107</v>
      </c>
      <c r="B10" s="7" t="s">
        <v>20</v>
      </c>
      <c r="C10" s="7">
        <v>2</v>
      </c>
      <c r="D10" s="8">
        <v>0.23977672357583826</v>
      </c>
      <c r="E10" s="9">
        <v>23.977672357583828</v>
      </c>
      <c r="F10" s="10">
        <v>0.23354886976876854</v>
      </c>
      <c r="G10" s="9">
        <v>23.354886976876855</v>
      </c>
      <c r="H10" s="11">
        <v>0.71161260127827808</v>
      </c>
      <c r="I10" s="9">
        <v>71.161260127827802</v>
      </c>
      <c r="J10" s="10">
        <v>0.71161260127827808</v>
      </c>
      <c r="K10" s="9">
        <v>71.161260127827802</v>
      </c>
      <c r="L10" s="11">
        <v>0.13216456398755672</v>
      </c>
      <c r="M10" s="12">
        <v>113.21645639875567</v>
      </c>
      <c r="N10" s="10">
        <v>6.7845770406554137E-2</v>
      </c>
      <c r="O10" s="12">
        <v>106.78457704065542</v>
      </c>
      <c r="P10" s="11">
        <v>1.4962749383102259E-3</v>
      </c>
      <c r="Q10" s="12">
        <v>99.850372506168981</v>
      </c>
      <c r="R10" s="10">
        <v>3.3594819036528868E-2</v>
      </c>
      <c r="S10" s="12">
        <v>96.640518096347108</v>
      </c>
      <c r="T10" s="11">
        <v>0</v>
      </c>
      <c r="U10" s="12">
        <v>100</v>
      </c>
      <c r="V10" s="11">
        <v>0.71987646533888272</v>
      </c>
      <c r="W10" s="13">
        <v>-71.987646533888267</v>
      </c>
      <c r="X10" s="11">
        <v>0.75103116892607891</v>
      </c>
      <c r="Y10" s="13">
        <v>-75.103116892607886</v>
      </c>
      <c r="Z10" s="11" t="e">
        <v>#REF!</v>
      </c>
      <c r="AA10" s="13" t="e">
        <v>#REF!</v>
      </c>
      <c r="AB10" s="11">
        <v>0</v>
      </c>
      <c r="AC10" s="13">
        <v>0</v>
      </c>
      <c r="AD10" s="11">
        <v>0</v>
      </c>
      <c r="AE10" s="12">
        <v>100</v>
      </c>
      <c r="AF10" s="14">
        <v>354.1377049180328</v>
      </c>
      <c r="AG10" s="15">
        <v>39.089515671876129</v>
      </c>
      <c r="AH10" s="14">
        <v>354.1377049180328</v>
      </c>
      <c r="AI10" s="15">
        <v>39.089515671876129</v>
      </c>
      <c r="AJ10" s="11">
        <v>0.52925234367801754</v>
      </c>
      <c r="AK10" s="9">
        <v>47.074765632198243</v>
      </c>
      <c r="AL10" s="11">
        <v>0.61016171552357401</v>
      </c>
      <c r="AM10" s="9">
        <v>38.983828447642601</v>
      </c>
      <c r="AN10" s="11">
        <v>3.1391324615988279E-2</v>
      </c>
      <c r="AO10" s="9">
        <v>3.1391324615988281</v>
      </c>
      <c r="AP10" s="11">
        <v>4.1545314308013066E-2</v>
      </c>
      <c r="AQ10" s="9">
        <v>4.154531430801307</v>
      </c>
      <c r="AR10" s="16">
        <v>47.569466242705815</v>
      </c>
      <c r="AS10" s="16">
        <v>47.258073552352329</v>
      </c>
      <c r="AT10" s="17" t="e">
        <v>#REF!</v>
      </c>
      <c r="AU10" s="17">
        <v>3</v>
      </c>
      <c r="AV10" s="17">
        <v>3</v>
      </c>
      <c r="AW10" s="18">
        <f t="shared" si="0"/>
        <v>0</v>
      </c>
      <c r="AX10" s="13">
        <v>104.35560963497488</v>
      </c>
      <c r="AY10" s="13">
        <v>101.14169837900084</v>
      </c>
      <c r="AZ10" s="17" t="e">
        <v>#REF!</v>
      </c>
      <c r="BA10" s="17">
        <v>1</v>
      </c>
      <c r="BB10" s="17">
        <v>1</v>
      </c>
      <c r="BC10" s="18">
        <f t="shared" si="1"/>
        <v>0</v>
      </c>
      <c r="BD10" s="19">
        <v>43.082140652037182</v>
      </c>
      <c r="BE10" s="19">
        <v>39.036672059759368</v>
      </c>
      <c r="BF10" s="7" t="e">
        <v>#REF!</v>
      </c>
      <c r="BG10" s="7">
        <v>3</v>
      </c>
      <c r="BH10" s="7">
        <v>4</v>
      </c>
      <c r="BI10" s="18">
        <f t="shared" si="2"/>
        <v>-1</v>
      </c>
      <c r="BJ10" s="19">
        <v>3.1391324615988281</v>
      </c>
      <c r="BK10" s="19">
        <v>4.154531430801307</v>
      </c>
      <c r="BL10" s="7" t="e">
        <v>#REF!</v>
      </c>
      <c r="BM10" s="7">
        <v>5</v>
      </c>
      <c r="BN10" s="7">
        <v>5</v>
      </c>
      <c r="BO10" s="18">
        <f t="shared" si="3"/>
        <v>0</v>
      </c>
      <c r="BP10" s="19">
        <v>43.758928108624673</v>
      </c>
      <c r="BQ10" s="19">
        <v>42.498843419158376</v>
      </c>
      <c r="BR10" s="17" t="e">
        <v>#REF!</v>
      </c>
      <c r="BS10" s="17">
        <v>3</v>
      </c>
      <c r="BT10" s="17">
        <v>3</v>
      </c>
      <c r="BU10" s="20">
        <f t="shared" si="4"/>
        <v>0</v>
      </c>
      <c r="BV10" s="43">
        <v>85</v>
      </c>
      <c r="BW10" s="44"/>
    </row>
    <row r="11" spans="1:75" x14ac:dyDescent="0.2">
      <c r="A11" s="7">
        <v>5108</v>
      </c>
      <c r="B11" s="7" t="s">
        <v>21</v>
      </c>
      <c r="C11" s="7">
        <v>3</v>
      </c>
      <c r="D11" s="8">
        <v>0.36781955094456231</v>
      </c>
      <c r="E11" s="9">
        <v>36.781955094456229</v>
      </c>
      <c r="F11" s="10">
        <v>0.35998442605037567</v>
      </c>
      <c r="G11" s="9">
        <v>35.998442605037567</v>
      </c>
      <c r="H11" s="11">
        <v>0.6124704076781875</v>
      </c>
      <c r="I11" s="9">
        <v>61.247040767818753</v>
      </c>
      <c r="J11" s="10">
        <v>0.6124704076781875</v>
      </c>
      <c r="K11" s="9">
        <v>61.247040767818753</v>
      </c>
      <c r="L11" s="11">
        <v>-0.11159950382426226</v>
      </c>
      <c r="M11" s="12">
        <v>88.840049617573769</v>
      </c>
      <c r="N11" s="10">
        <v>-0.1693617792630874</v>
      </c>
      <c r="O11" s="12">
        <v>83.063822073691256</v>
      </c>
      <c r="P11" s="11">
        <v>0</v>
      </c>
      <c r="Q11" s="12">
        <v>100</v>
      </c>
      <c r="R11" s="10">
        <v>0</v>
      </c>
      <c r="S11" s="12">
        <v>100</v>
      </c>
      <c r="T11" s="11">
        <v>0</v>
      </c>
      <c r="U11" s="12">
        <v>100</v>
      </c>
      <c r="V11" s="11">
        <v>0.29715071434077439</v>
      </c>
      <c r="W11" s="13">
        <v>-29.715071434077441</v>
      </c>
      <c r="X11" s="11">
        <v>0.34028320950503305</v>
      </c>
      <c r="Y11" s="13">
        <v>-34.028320950503307</v>
      </c>
      <c r="Z11" s="11" t="e">
        <v>#REF!</v>
      </c>
      <c r="AA11" s="13" t="e">
        <v>#REF!</v>
      </c>
      <c r="AB11" s="11">
        <v>0</v>
      </c>
      <c r="AC11" s="13">
        <v>0</v>
      </c>
      <c r="AD11" s="11">
        <v>0</v>
      </c>
      <c r="AE11" s="12">
        <v>100</v>
      </c>
      <c r="AF11" s="14">
        <v>337.67213114754099</v>
      </c>
      <c r="AG11" s="15">
        <v>37.272055133193739</v>
      </c>
      <c r="AH11" s="14">
        <v>337.67213114754099</v>
      </c>
      <c r="AI11" s="15">
        <v>37.272055133193739</v>
      </c>
      <c r="AJ11" s="11">
        <v>0.42221400529700581</v>
      </c>
      <c r="AK11" s="9">
        <v>57.778599470299419</v>
      </c>
      <c r="AL11" s="11">
        <v>0.49367879125920699</v>
      </c>
      <c r="AM11" s="9">
        <v>50.632120874079298</v>
      </c>
      <c r="AN11" s="11">
        <v>0.16414274886464966</v>
      </c>
      <c r="AO11" s="9">
        <v>16.414274886464966</v>
      </c>
      <c r="AP11" s="11">
        <v>0.16156430625380852</v>
      </c>
      <c r="AQ11" s="9">
        <v>16.156430625380853</v>
      </c>
      <c r="AR11" s="16">
        <v>49.014497931137491</v>
      </c>
      <c r="AS11" s="16">
        <v>48.622741686428157</v>
      </c>
      <c r="AT11" s="17" t="e">
        <v>#REF!</v>
      </c>
      <c r="AU11" s="17">
        <v>3</v>
      </c>
      <c r="AV11" s="17">
        <v>3</v>
      </c>
      <c r="AW11" s="18">
        <f t="shared" si="0"/>
        <v>0</v>
      </c>
      <c r="AX11" s="13">
        <v>96.280016539191251</v>
      </c>
      <c r="AY11" s="13">
        <v>94.354607357897081</v>
      </c>
      <c r="AZ11" s="17" t="e">
        <v>#REF!</v>
      </c>
      <c r="BA11" s="17">
        <v>1</v>
      </c>
      <c r="BB11" s="17">
        <v>1</v>
      </c>
      <c r="BC11" s="18">
        <f t="shared" si="1"/>
        <v>0</v>
      </c>
      <c r="BD11" s="19">
        <v>47.525327301746579</v>
      </c>
      <c r="BE11" s="19">
        <v>43.952088003636518</v>
      </c>
      <c r="BF11" s="7" t="e">
        <v>#REF!</v>
      </c>
      <c r="BG11" s="7">
        <v>3</v>
      </c>
      <c r="BH11" s="7">
        <v>3</v>
      </c>
      <c r="BI11" s="18">
        <f t="shared" si="2"/>
        <v>0</v>
      </c>
      <c r="BJ11" s="19">
        <v>16.414274886464966</v>
      </c>
      <c r="BK11" s="19">
        <v>16.156430625380853</v>
      </c>
      <c r="BL11" s="7" t="e">
        <v>#REF!</v>
      </c>
      <c r="BM11" s="7">
        <v>5</v>
      </c>
      <c r="BN11" s="7">
        <v>5</v>
      </c>
      <c r="BO11" s="18">
        <f t="shared" si="3"/>
        <v>0</v>
      </c>
      <c r="BP11" s="19">
        <v>44.316078891108631</v>
      </c>
      <c r="BQ11" s="19">
        <v>43.25790208970848</v>
      </c>
      <c r="BR11" s="17" t="e">
        <v>#REF!</v>
      </c>
      <c r="BS11" s="17">
        <v>3</v>
      </c>
      <c r="BT11" s="17">
        <v>3</v>
      </c>
      <c r="BU11" s="20">
        <f t="shared" si="4"/>
        <v>0</v>
      </c>
      <c r="BV11" s="43">
        <v>81</v>
      </c>
      <c r="BW11" s="44"/>
    </row>
    <row r="12" spans="1:75" x14ac:dyDescent="0.2">
      <c r="A12" s="7">
        <v>5109</v>
      </c>
      <c r="B12" s="7" t="s">
        <v>22</v>
      </c>
      <c r="C12" s="7">
        <v>3</v>
      </c>
      <c r="D12" s="8">
        <v>0.28401251562038804</v>
      </c>
      <c r="E12" s="9">
        <v>28.401251562038805</v>
      </c>
      <c r="F12" s="10">
        <v>0.30527370949840638</v>
      </c>
      <c r="G12" s="9">
        <v>30.527370949840638</v>
      </c>
      <c r="H12" s="11">
        <v>0.62667392211079864</v>
      </c>
      <c r="I12" s="9">
        <v>62.667392211079864</v>
      </c>
      <c r="J12" s="10">
        <v>0.62667392211079864</v>
      </c>
      <c r="K12" s="9">
        <v>62.667392211079864</v>
      </c>
      <c r="L12" s="11">
        <v>-3.1007677093131993E-3</v>
      </c>
      <c r="M12" s="12">
        <v>99.689923229068683</v>
      </c>
      <c r="N12" s="10">
        <v>-9.9587668966395121E-2</v>
      </c>
      <c r="O12" s="12">
        <v>90.041233103360483</v>
      </c>
      <c r="P12" s="11">
        <v>0.14270498580468993</v>
      </c>
      <c r="Q12" s="12">
        <v>85.729501419531005</v>
      </c>
      <c r="R12" s="10">
        <v>0.26029446090998004</v>
      </c>
      <c r="S12" s="12">
        <v>73.970553909001993</v>
      </c>
      <c r="T12" s="11">
        <v>1.9130476239499299E-2</v>
      </c>
      <c r="U12" s="12">
        <v>98.086952376050064</v>
      </c>
      <c r="V12" s="11">
        <v>0.25893583166645839</v>
      </c>
      <c r="W12" s="13">
        <v>-25.89358316664584</v>
      </c>
      <c r="X12" s="11">
        <v>0.34304183228338581</v>
      </c>
      <c r="Y12" s="13">
        <v>-34.30418322833858</v>
      </c>
      <c r="Z12" s="11" t="e">
        <v>#REF!</v>
      </c>
      <c r="AA12" s="13" t="e">
        <v>#REF!</v>
      </c>
      <c r="AB12" s="11">
        <v>0</v>
      </c>
      <c r="AC12" s="13">
        <v>0</v>
      </c>
      <c r="AD12" s="11">
        <v>5.8291976595501699E-2</v>
      </c>
      <c r="AE12" s="12">
        <v>94.170802340449825</v>
      </c>
      <c r="AF12" s="14">
        <v>499.62962962962962</v>
      </c>
      <c r="AG12" s="15">
        <v>55.148830430415387</v>
      </c>
      <c r="AH12" s="14">
        <v>499.62962962962962</v>
      </c>
      <c r="AI12" s="15">
        <v>55.148830430415387</v>
      </c>
      <c r="AJ12" s="11">
        <v>0.50049110132891761</v>
      </c>
      <c r="AK12" s="9">
        <v>49.950889867108238</v>
      </c>
      <c r="AL12" s="11">
        <v>0.5742956192091867</v>
      </c>
      <c r="AM12" s="9">
        <v>42.570438079081327</v>
      </c>
      <c r="AN12" s="11">
        <v>0.14917868623659822</v>
      </c>
      <c r="AO12" s="9">
        <v>14.917868623659821</v>
      </c>
      <c r="AP12" s="11">
        <v>0.14623776895924501</v>
      </c>
      <c r="AQ12" s="9">
        <v>14.6237768959245</v>
      </c>
      <c r="AR12" s="16">
        <v>45.534321886559333</v>
      </c>
      <c r="AS12" s="16">
        <v>46.597381580460251</v>
      </c>
      <c r="AT12" s="17" t="e">
        <v>#REF!</v>
      </c>
      <c r="AU12" s="17">
        <v>3</v>
      </c>
      <c r="AV12" s="17">
        <v>3</v>
      </c>
      <c r="AW12" s="18">
        <f t="shared" si="0"/>
        <v>0</v>
      </c>
      <c r="AX12" s="13">
        <v>94.502125674883246</v>
      </c>
      <c r="AY12" s="13">
        <v>86.060863117604114</v>
      </c>
      <c r="AZ12" s="17" t="e">
        <v>#REF!</v>
      </c>
      <c r="BA12" s="17">
        <v>1</v>
      </c>
      <c r="BB12" s="17">
        <v>1</v>
      </c>
      <c r="BC12" s="18">
        <f t="shared" si="1"/>
        <v>0</v>
      </c>
      <c r="BD12" s="19">
        <v>52.549860148761809</v>
      </c>
      <c r="BE12" s="19">
        <v>48.859634254748357</v>
      </c>
      <c r="BF12" s="7" t="e">
        <v>#REF!</v>
      </c>
      <c r="BG12" s="7">
        <v>3</v>
      </c>
      <c r="BH12" s="7">
        <v>3</v>
      </c>
      <c r="BI12" s="18">
        <f t="shared" si="2"/>
        <v>0</v>
      </c>
      <c r="BJ12" s="19">
        <v>14.917868623659821</v>
      </c>
      <c r="BK12" s="19">
        <v>14.6237768959245</v>
      </c>
      <c r="BL12" s="7" t="e">
        <v>#REF!</v>
      </c>
      <c r="BM12" s="7">
        <v>5</v>
      </c>
      <c r="BN12" s="7">
        <v>5</v>
      </c>
      <c r="BO12" s="18">
        <f t="shared" si="3"/>
        <v>0</v>
      </c>
      <c r="BP12" s="19">
        <v>43.442577986913349</v>
      </c>
      <c r="BQ12" s="19">
        <v>41.099987568350201</v>
      </c>
      <c r="BR12" s="17" t="e">
        <v>#REF!</v>
      </c>
      <c r="BS12" s="17">
        <v>3</v>
      </c>
      <c r="BT12" s="17">
        <v>3</v>
      </c>
      <c r="BU12" s="20">
        <f t="shared" si="4"/>
        <v>0</v>
      </c>
      <c r="BV12" s="43">
        <v>88</v>
      </c>
      <c r="BW12" s="44"/>
    </row>
    <row r="13" spans="1:75" x14ac:dyDescent="0.2">
      <c r="A13" s="7">
        <v>5110</v>
      </c>
      <c r="B13" s="7" t="s">
        <v>23</v>
      </c>
      <c r="C13" s="7">
        <v>4</v>
      </c>
      <c r="D13" s="8">
        <v>0.12245437536433922</v>
      </c>
      <c r="E13" s="9">
        <v>12.245437536433922</v>
      </c>
      <c r="F13" s="10">
        <v>0.13189762293415644</v>
      </c>
      <c r="G13" s="9">
        <v>13.189762293415644</v>
      </c>
      <c r="H13" s="11">
        <v>0.44680961343470699</v>
      </c>
      <c r="I13" s="9">
        <v>44.680961343470699</v>
      </c>
      <c r="J13" s="10">
        <v>0.44680961343470699</v>
      </c>
      <c r="K13" s="9">
        <v>44.680961343470699</v>
      </c>
      <c r="L13" s="11">
        <v>-1.1153685048628575E-2</v>
      </c>
      <c r="M13" s="12">
        <v>98.884631495137143</v>
      </c>
      <c r="N13" s="10">
        <v>-6.0435551481708254E-2</v>
      </c>
      <c r="O13" s="12">
        <v>93.956444851829175</v>
      </c>
      <c r="P13" s="11">
        <v>3.0612023360664636E-2</v>
      </c>
      <c r="Q13" s="12">
        <v>96.938797663933542</v>
      </c>
      <c r="R13" s="10">
        <v>1.8316936589785872E-2</v>
      </c>
      <c r="S13" s="12">
        <v>98.168306341021406</v>
      </c>
      <c r="T13" s="11">
        <v>0</v>
      </c>
      <c r="U13" s="12">
        <v>100</v>
      </c>
      <c r="V13" s="11">
        <v>0</v>
      </c>
      <c r="W13" s="13">
        <v>100</v>
      </c>
      <c r="X13" s="11">
        <v>8.860720304394086E-2</v>
      </c>
      <c r="Y13" s="13">
        <v>-8.8607203043940856</v>
      </c>
      <c r="Z13" s="11" t="e">
        <v>#REF!</v>
      </c>
      <c r="AA13" s="13" t="e">
        <v>#REF!</v>
      </c>
      <c r="AB13" s="11">
        <v>0</v>
      </c>
      <c r="AC13" s="13">
        <v>0</v>
      </c>
      <c r="AD13" s="11">
        <v>0</v>
      </c>
      <c r="AE13" s="12">
        <v>100</v>
      </c>
      <c r="AF13" s="14">
        <v>259.56302521008405</v>
      </c>
      <c r="AG13" s="15">
        <v>28.650417057787035</v>
      </c>
      <c r="AH13" s="14">
        <v>259.56302521008405</v>
      </c>
      <c r="AI13" s="15">
        <v>28.650417057787035</v>
      </c>
      <c r="AJ13" s="11">
        <v>0.59873899498434158</v>
      </c>
      <c r="AK13" s="9">
        <v>40.126100501565844</v>
      </c>
      <c r="AL13" s="11">
        <v>0.68432449382387939</v>
      </c>
      <c r="AM13" s="9">
        <v>31.567550617612056</v>
      </c>
      <c r="AN13" s="11">
        <v>6.7702886936673617E-2</v>
      </c>
      <c r="AO13" s="9">
        <v>6.7702886936673616</v>
      </c>
      <c r="AP13" s="11">
        <v>0.10391207686008999</v>
      </c>
      <c r="AQ13" s="9">
        <v>10.391207686008999</v>
      </c>
      <c r="AR13" s="16">
        <v>28.463199439952312</v>
      </c>
      <c r="AS13" s="16">
        <v>28.93536181844317</v>
      </c>
      <c r="AT13" s="17" t="e">
        <v>#REF!</v>
      </c>
      <c r="AU13" s="17">
        <v>4</v>
      </c>
      <c r="AV13" s="17">
        <v>4</v>
      </c>
      <c r="AW13" s="18">
        <f t="shared" si="0"/>
        <v>0</v>
      </c>
      <c r="AX13" s="13">
        <v>98.607809719690223</v>
      </c>
      <c r="AY13" s="13">
        <v>97.374917064283522</v>
      </c>
      <c r="AZ13" s="17" t="e">
        <v>#REF!</v>
      </c>
      <c r="BA13" s="17">
        <v>1</v>
      </c>
      <c r="BB13" s="17">
        <v>1</v>
      </c>
      <c r="BC13" s="18">
        <f t="shared" si="1"/>
        <v>0</v>
      </c>
      <c r="BD13" s="19">
        <v>34.388258779676441</v>
      </c>
      <c r="BE13" s="19">
        <v>30.108983837699547</v>
      </c>
      <c r="BF13" s="7" t="e">
        <v>#REF!</v>
      </c>
      <c r="BG13" s="7">
        <v>4</v>
      </c>
      <c r="BH13" s="7">
        <v>4</v>
      </c>
      <c r="BI13" s="18">
        <f t="shared" si="2"/>
        <v>0</v>
      </c>
      <c r="BJ13" s="19">
        <v>6.7702886936673616</v>
      </c>
      <c r="BK13" s="19">
        <v>10.391207686008999</v>
      </c>
      <c r="BL13" s="7" t="e">
        <v>#REF!</v>
      </c>
      <c r="BM13" s="7">
        <v>5</v>
      </c>
      <c r="BN13" s="7">
        <v>5</v>
      </c>
      <c r="BO13" s="18">
        <f t="shared" si="3"/>
        <v>0</v>
      </c>
      <c r="BP13" s="19">
        <v>36.912570724078606</v>
      </c>
      <c r="BQ13" s="19">
        <v>36.640093661145244</v>
      </c>
      <c r="BR13" s="17" t="e">
        <v>#REF!</v>
      </c>
      <c r="BS13" s="17">
        <v>4</v>
      </c>
      <c r="BT13" s="17">
        <v>4</v>
      </c>
      <c r="BU13" s="20">
        <f t="shared" si="4"/>
        <v>0</v>
      </c>
      <c r="BV13" s="43">
        <v>214</v>
      </c>
      <c r="BW13" s="44"/>
    </row>
    <row r="14" spans="1:75" x14ac:dyDescent="0.2">
      <c r="A14" s="7">
        <v>5111</v>
      </c>
      <c r="B14" s="7" t="s">
        <v>24</v>
      </c>
      <c r="C14" s="7">
        <v>4</v>
      </c>
      <c r="D14" s="8">
        <v>0.19257378066927819</v>
      </c>
      <c r="E14" s="9">
        <v>19.257378066927817</v>
      </c>
      <c r="F14" s="10">
        <v>0.19353864101813206</v>
      </c>
      <c r="G14" s="9">
        <v>19.353864101813205</v>
      </c>
      <c r="H14" s="11">
        <v>0.50201993870366501</v>
      </c>
      <c r="I14" s="9">
        <v>50.201993870366501</v>
      </c>
      <c r="J14" s="10">
        <v>0.50201993870366501</v>
      </c>
      <c r="K14" s="9">
        <v>50.201993870366501</v>
      </c>
      <c r="L14" s="11">
        <v>7.9180538970540379E-2</v>
      </c>
      <c r="M14" s="12">
        <v>107.91805389705404</v>
      </c>
      <c r="N14" s="10">
        <v>-7.1843021430592919E-3</v>
      </c>
      <c r="O14" s="12">
        <v>99.281569785694074</v>
      </c>
      <c r="P14" s="11">
        <v>1.0964130808098587</v>
      </c>
      <c r="Q14" s="12">
        <v>-9.6413080809858656</v>
      </c>
      <c r="R14" s="10">
        <v>1.2215440612971524</v>
      </c>
      <c r="S14" s="12">
        <v>-22.154406129715241</v>
      </c>
      <c r="T14" s="11">
        <v>1.1532375223219169</v>
      </c>
      <c r="U14" s="12">
        <v>-15.323752232191694</v>
      </c>
      <c r="V14" s="11">
        <v>4.2078373859548348E-3</v>
      </c>
      <c r="W14" s="13">
        <v>-0.42078373859548346</v>
      </c>
      <c r="X14" s="11">
        <v>6.9831853355915071E-3</v>
      </c>
      <c r="Y14" s="13">
        <v>-0.69831853355915074</v>
      </c>
      <c r="Z14" s="11" t="e">
        <v>#REF!</v>
      </c>
      <c r="AA14" s="13" t="e">
        <v>#REF!</v>
      </c>
      <c r="AB14" s="11">
        <v>0</v>
      </c>
      <c r="AC14" s="13">
        <v>0</v>
      </c>
      <c r="AD14" s="11">
        <v>0.92054308037722365</v>
      </c>
      <c r="AE14" s="12">
        <v>7.9456919622776354</v>
      </c>
      <c r="AF14" s="14">
        <v>223.171875</v>
      </c>
      <c r="AG14" s="15">
        <v>24.633582880855982</v>
      </c>
      <c r="AH14" s="14">
        <v>223.171875</v>
      </c>
      <c r="AI14" s="15">
        <v>24.633582880855982</v>
      </c>
      <c r="AJ14" s="11">
        <v>0.4997444909712202</v>
      </c>
      <c r="AK14" s="9">
        <v>50.025550902877981</v>
      </c>
      <c r="AL14" s="11">
        <v>0.62128875469886113</v>
      </c>
      <c r="AM14" s="9">
        <v>37.871124530113889</v>
      </c>
      <c r="AN14" s="11">
        <v>8.755641250235259E-2</v>
      </c>
      <c r="AO14" s="9">
        <v>8.755641250235259</v>
      </c>
      <c r="AP14" s="11">
        <v>8.7899167640288836E-2</v>
      </c>
      <c r="AQ14" s="9">
        <v>8.7899167640288844</v>
      </c>
      <c r="AR14" s="16">
        <v>34.729685968647161</v>
      </c>
      <c r="AS14" s="16">
        <v>34.777928986089854</v>
      </c>
      <c r="AT14" s="17" t="e">
        <v>#REF!</v>
      </c>
      <c r="AU14" s="17">
        <v>4</v>
      </c>
      <c r="AV14" s="17">
        <v>4</v>
      </c>
      <c r="AW14" s="18">
        <f t="shared" si="0"/>
        <v>0</v>
      </c>
      <c r="AX14" s="13">
        <v>27.650997861292158</v>
      </c>
      <c r="AY14" s="13">
        <v>28.357618539418823</v>
      </c>
      <c r="AZ14" s="17" t="e">
        <v>#REF!</v>
      </c>
      <c r="BA14" s="17">
        <v>4</v>
      </c>
      <c r="BB14" s="17">
        <v>4</v>
      </c>
      <c r="BC14" s="18">
        <f t="shared" si="1"/>
        <v>0</v>
      </c>
      <c r="BD14" s="19">
        <v>37.329566891866982</v>
      </c>
      <c r="BE14" s="19">
        <v>31.252353705484936</v>
      </c>
      <c r="BF14" s="7" t="e">
        <v>#REF!</v>
      </c>
      <c r="BG14" s="7">
        <v>4</v>
      </c>
      <c r="BH14" s="7">
        <v>4</v>
      </c>
      <c r="BI14" s="18">
        <f t="shared" si="2"/>
        <v>0</v>
      </c>
      <c r="BJ14" s="19">
        <v>8.755641250235259</v>
      </c>
      <c r="BK14" s="19">
        <v>8.7899167640288844</v>
      </c>
      <c r="BL14" s="7" t="e">
        <v>#REF!</v>
      </c>
      <c r="BM14" s="7">
        <v>5</v>
      </c>
      <c r="BN14" s="7">
        <v>5</v>
      </c>
      <c r="BO14" s="18">
        <f t="shared" si="3"/>
        <v>0</v>
      </c>
      <c r="BP14" s="19">
        <v>21.355821975247611</v>
      </c>
      <c r="BQ14" s="19">
        <v>20.789170690066396</v>
      </c>
      <c r="BR14" s="17" t="e">
        <v>#REF!</v>
      </c>
      <c r="BS14" s="17">
        <v>4</v>
      </c>
      <c r="BT14" s="17">
        <v>4</v>
      </c>
      <c r="BU14" s="20">
        <f t="shared" si="4"/>
        <v>0</v>
      </c>
      <c r="BV14" s="43">
        <v>259</v>
      </c>
      <c r="BW14" s="44"/>
    </row>
    <row r="15" spans="1:75" x14ac:dyDescent="0.2">
      <c r="A15" s="7">
        <v>5112</v>
      </c>
      <c r="B15" s="7" t="s">
        <v>25</v>
      </c>
      <c r="C15" s="7">
        <v>5</v>
      </c>
      <c r="D15" s="8">
        <v>0.13351695337456848</v>
      </c>
      <c r="E15" s="9">
        <v>13.351695337456848</v>
      </c>
      <c r="F15" s="10">
        <v>0.11566554619625069</v>
      </c>
      <c r="G15" s="9">
        <v>11.566554619625069</v>
      </c>
      <c r="H15" s="11">
        <v>0.32177023341575467</v>
      </c>
      <c r="I15" s="9">
        <v>32.17702334157547</v>
      </c>
      <c r="J15" s="10">
        <v>0.32177023341575467</v>
      </c>
      <c r="K15" s="9">
        <v>32.17702334157547</v>
      </c>
      <c r="L15" s="11">
        <v>-7.4168437707708007E-2</v>
      </c>
      <c r="M15" s="12">
        <v>92.583156229229203</v>
      </c>
      <c r="N15" s="10">
        <v>-5.9142107247100957E-2</v>
      </c>
      <c r="O15" s="12">
        <v>94.085789275289898</v>
      </c>
      <c r="P15" s="11">
        <v>0.31739328883566831</v>
      </c>
      <c r="Q15" s="12">
        <v>68.260671116433173</v>
      </c>
      <c r="R15" s="10">
        <v>0.27338892397911585</v>
      </c>
      <c r="S15" s="12">
        <v>72.661107602088407</v>
      </c>
      <c r="T15" s="11">
        <v>1.7775499793263061</v>
      </c>
      <c r="U15" s="12">
        <v>-77.754997932630602</v>
      </c>
      <c r="V15" s="11">
        <v>0.20042498173349163</v>
      </c>
      <c r="W15" s="13">
        <v>-20.042498173349163</v>
      </c>
      <c r="X15" s="11">
        <v>0.13951505555023883</v>
      </c>
      <c r="Y15" s="13">
        <v>-13.951505555023882</v>
      </c>
      <c r="Z15" s="11" t="e">
        <v>#REF!</v>
      </c>
      <c r="AA15" s="13" t="e">
        <v>#REF!</v>
      </c>
      <c r="AB15" s="11">
        <v>0</v>
      </c>
      <c r="AC15" s="13">
        <v>0</v>
      </c>
      <c r="AD15" s="11">
        <v>1.869584113205579</v>
      </c>
      <c r="AE15" s="12">
        <v>-86.9584113205579</v>
      </c>
      <c r="AF15" s="14">
        <v>90.28125</v>
      </c>
      <c r="AG15" s="15">
        <v>9.9651923185315319</v>
      </c>
      <c r="AH15" s="14">
        <v>90.28125</v>
      </c>
      <c r="AI15" s="15">
        <v>9.9651923185315319</v>
      </c>
      <c r="AJ15" s="11">
        <v>0.48096688963957313</v>
      </c>
      <c r="AK15" s="9">
        <v>51.903311036042687</v>
      </c>
      <c r="AL15" s="11">
        <v>0.46553695769020081</v>
      </c>
      <c r="AM15" s="9">
        <v>53.446304230979919</v>
      </c>
      <c r="AN15" s="11">
        <v>9.2500030605065744E-2</v>
      </c>
      <c r="AO15" s="9">
        <v>9.2500030605065753</v>
      </c>
      <c r="AP15" s="11">
        <v>0.24923827947216703</v>
      </c>
      <c r="AQ15" s="9">
        <v>24.923827947216704</v>
      </c>
      <c r="AR15" s="16">
        <v>22.764359339516158</v>
      </c>
      <c r="AS15" s="16">
        <v>21.871788980600272</v>
      </c>
      <c r="AT15" s="17" t="e">
        <v>#REF!</v>
      </c>
      <c r="AU15" s="17">
        <v>4</v>
      </c>
      <c r="AV15" s="17">
        <v>4</v>
      </c>
      <c r="AW15" s="18">
        <f t="shared" si="0"/>
        <v>0</v>
      </c>
      <c r="AX15" s="13">
        <v>27.696276471010588</v>
      </c>
      <c r="AY15" s="13">
        <v>26.596161852273468</v>
      </c>
      <c r="AZ15" s="17" t="e">
        <v>#REF!</v>
      </c>
      <c r="BA15" s="17">
        <v>4</v>
      </c>
      <c r="BB15" s="17">
        <v>4</v>
      </c>
      <c r="BC15" s="18">
        <f t="shared" si="1"/>
        <v>0</v>
      </c>
      <c r="BD15" s="19">
        <v>30.934251677287108</v>
      </c>
      <c r="BE15" s="19">
        <v>31.705748274755727</v>
      </c>
      <c r="BF15" s="7" t="e">
        <v>#REF!</v>
      </c>
      <c r="BG15" s="7">
        <v>4</v>
      </c>
      <c r="BH15" s="7">
        <v>4</v>
      </c>
      <c r="BI15" s="18">
        <f t="shared" si="2"/>
        <v>0</v>
      </c>
      <c r="BJ15" s="19">
        <v>9.2500030605065753</v>
      </c>
      <c r="BK15" s="19">
        <v>24.923827947216704</v>
      </c>
      <c r="BL15" s="7" t="e">
        <v>#REF!</v>
      </c>
      <c r="BM15" s="7">
        <v>5</v>
      </c>
      <c r="BN15" s="7">
        <v>4</v>
      </c>
      <c r="BO15" s="18">
        <f t="shared" si="3"/>
        <v>1</v>
      </c>
      <c r="BP15" s="19">
        <v>17.638190794855895</v>
      </c>
      <c r="BQ15" s="19">
        <v>19.195684735964988</v>
      </c>
      <c r="BR15" s="17" t="e">
        <v>#REF!</v>
      </c>
      <c r="BS15" s="17">
        <v>5</v>
      </c>
      <c r="BT15" s="17">
        <v>5</v>
      </c>
      <c r="BU15" s="20">
        <f t="shared" si="4"/>
        <v>0</v>
      </c>
      <c r="BV15" s="43">
        <v>261</v>
      </c>
      <c r="BW15" s="44"/>
    </row>
    <row r="16" spans="1:75" x14ac:dyDescent="0.2">
      <c r="A16" s="7">
        <v>5113</v>
      </c>
      <c r="B16" s="7" t="s">
        <v>26</v>
      </c>
      <c r="C16" s="7">
        <v>4</v>
      </c>
      <c r="D16" s="8">
        <v>0.19239997169221054</v>
      </c>
      <c r="E16" s="9">
        <v>19.239997169221056</v>
      </c>
      <c r="F16" s="10">
        <v>0.19289095014137358</v>
      </c>
      <c r="G16" s="9">
        <v>19.289095014137359</v>
      </c>
      <c r="H16" s="11">
        <v>0.55495325009137753</v>
      </c>
      <c r="I16" s="9">
        <v>55.495325009137751</v>
      </c>
      <c r="J16" s="10">
        <v>0.55495325009137753</v>
      </c>
      <c r="K16" s="9">
        <v>55.495325009137751</v>
      </c>
      <c r="L16" s="11">
        <v>-1.0421507583958272E-2</v>
      </c>
      <c r="M16" s="12">
        <v>98.95784924160418</v>
      </c>
      <c r="N16" s="10">
        <v>1.0496413469886263E-2</v>
      </c>
      <c r="O16" s="12">
        <v>101.04964134698862</v>
      </c>
      <c r="P16" s="11">
        <v>0</v>
      </c>
      <c r="Q16" s="12">
        <v>100</v>
      </c>
      <c r="R16" s="10">
        <v>0</v>
      </c>
      <c r="S16" s="12">
        <v>100</v>
      </c>
      <c r="T16" s="11">
        <v>0.14384300299565936</v>
      </c>
      <c r="U16" s="12">
        <v>85.615699700434064</v>
      </c>
      <c r="V16" s="11">
        <v>7.8893728639222602E-2</v>
      </c>
      <c r="W16" s="13">
        <v>-7.8893728639222598</v>
      </c>
      <c r="X16" s="11">
        <v>0.11853908998184275</v>
      </c>
      <c r="Y16" s="13">
        <v>-11.853908998184275</v>
      </c>
      <c r="Z16" s="11" t="e">
        <v>#REF!</v>
      </c>
      <c r="AA16" s="13" t="e">
        <v>#REF!</v>
      </c>
      <c r="AB16" s="11">
        <v>0</v>
      </c>
      <c r="AC16" s="13">
        <v>0</v>
      </c>
      <c r="AD16" s="11">
        <v>0.14481873204132786</v>
      </c>
      <c r="AE16" s="12">
        <v>85.518126795867218</v>
      </c>
      <c r="AF16" s="14">
        <v>296.79411764705884</v>
      </c>
      <c r="AG16" s="15">
        <v>32.759963573408811</v>
      </c>
      <c r="AH16" s="14">
        <v>296.79411764705884</v>
      </c>
      <c r="AI16" s="15">
        <v>32.759963573408811</v>
      </c>
      <c r="AJ16" s="11">
        <v>0.56707134527528835</v>
      </c>
      <c r="AK16" s="9">
        <v>43.292865472471163</v>
      </c>
      <c r="AL16" s="11">
        <v>0.64226966747327552</v>
      </c>
      <c r="AM16" s="9">
        <v>35.773033252672448</v>
      </c>
      <c r="AN16" s="11">
        <v>6.3634855728628828E-2</v>
      </c>
      <c r="AO16" s="9">
        <v>6.3634855728628832</v>
      </c>
      <c r="AP16" s="11">
        <v>6.8495566520742582E-2</v>
      </c>
      <c r="AQ16" s="9">
        <v>6.8495566520742583</v>
      </c>
      <c r="AR16" s="16">
        <v>37.367661089179407</v>
      </c>
      <c r="AS16" s="16">
        <v>37.392210011637559</v>
      </c>
      <c r="AT16" s="17" t="e">
        <v>#REF!</v>
      </c>
      <c r="AU16" s="17">
        <v>4</v>
      </c>
      <c r="AV16" s="17">
        <v>4</v>
      </c>
      <c r="AW16" s="18">
        <f t="shared" si="0"/>
        <v>0</v>
      </c>
      <c r="AX16" s="13">
        <v>94.857849647346086</v>
      </c>
      <c r="AY16" s="13">
        <v>95.522589380951942</v>
      </c>
      <c r="AZ16" s="17" t="e">
        <v>#REF!</v>
      </c>
      <c r="BA16" s="17">
        <v>1</v>
      </c>
      <c r="BB16" s="17">
        <v>1</v>
      </c>
      <c r="BC16" s="18">
        <f t="shared" si="1"/>
        <v>0</v>
      </c>
      <c r="BD16" s="19">
        <v>38.026414522939987</v>
      </c>
      <c r="BE16" s="19">
        <v>34.26649841304063</v>
      </c>
      <c r="BF16" s="7" t="e">
        <v>#REF!</v>
      </c>
      <c r="BG16" s="7">
        <v>4</v>
      </c>
      <c r="BH16" s="7">
        <v>4</v>
      </c>
      <c r="BI16" s="18">
        <f t="shared" si="2"/>
        <v>0</v>
      </c>
      <c r="BJ16" s="19">
        <v>6.3634855728628832</v>
      </c>
      <c r="BK16" s="19">
        <v>6.8495566520742583</v>
      </c>
      <c r="BL16" s="7" t="e">
        <v>#REF!</v>
      </c>
      <c r="BM16" s="7">
        <v>5</v>
      </c>
      <c r="BN16" s="7">
        <v>5</v>
      </c>
      <c r="BO16" s="18">
        <f t="shared" si="3"/>
        <v>0</v>
      </c>
      <c r="BP16" s="19">
        <v>38.605115196106738</v>
      </c>
      <c r="BQ16" s="19">
        <v>38.368206731286733</v>
      </c>
      <c r="BR16" s="17" t="e">
        <v>#REF!</v>
      </c>
      <c r="BS16" s="17">
        <v>4</v>
      </c>
      <c r="BT16" s="17">
        <v>4</v>
      </c>
      <c r="BU16" s="20">
        <f t="shared" si="4"/>
        <v>0</v>
      </c>
      <c r="BV16" s="43">
        <v>178</v>
      </c>
      <c r="BW16" s="44"/>
    </row>
    <row r="17" spans="1:75" x14ac:dyDescent="0.2">
      <c r="A17" s="7">
        <v>5114</v>
      </c>
      <c r="B17" s="7" t="s">
        <v>27</v>
      </c>
      <c r="C17" s="7">
        <v>4</v>
      </c>
      <c r="D17" s="8">
        <v>0.13471378213511628</v>
      </c>
      <c r="E17" s="9">
        <v>13.471378213511628</v>
      </c>
      <c r="F17" s="10">
        <v>0.14312777236987678</v>
      </c>
      <c r="G17" s="9">
        <v>14.312777236987678</v>
      </c>
      <c r="H17" s="11">
        <v>0.35339019111341941</v>
      </c>
      <c r="I17" s="9">
        <v>35.339019111341941</v>
      </c>
      <c r="J17" s="10">
        <v>0.35339019111341941</v>
      </c>
      <c r="K17" s="9">
        <v>35.339019111341941</v>
      </c>
      <c r="L17" s="11">
        <v>5.2620535241597474E-2</v>
      </c>
      <c r="M17" s="12">
        <v>105.26205352415975</v>
      </c>
      <c r="N17" s="10">
        <v>-4.8373838429644029E-3</v>
      </c>
      <c r="O17" s="12">
        <v>99.516261615703556</v>
      </c>
      <c r="P17" s="11">
        <v>0.2858327021194495</v>
      </c>
      <c r="Q17" s="12">
        <v>71.416729788055051</v>
      </c>
      <c r="R17" s="10">
        <v>0.25405197014127195</v>
      </c>
      <c r="S17" s="12">
        <v>74.594802985872803</v>
      </c>
      <c r="T17" s="11">
        <v>4.2874905317917426E-2</v>
      </c>
      <c r="U17" s="12">
        <v>95.712509468208253</v>
      </c>
      <c r="V17" s="11">
        <v>8.1190188121372363E-3</v>
      </c>
      <c r="W17" s="13">
        <v>-0.81190188121372364</v>
      </c>
      <c r="X17" s="11">
        <v>5.1481283142984936E-3</v>
      </c>
      <c r="Y17" s="13">
        <v>-0.51481283142984935</v>
      </c>
      <c r="Z17" s="11" t="e">
        <v>#REF!</v>
      </c>
      <c r="AA17" s="13" t="e">
        <v>#REF!</v>
      </c>
      <c r="AB17" s="11">
        <v>0</v>
      </c>
      <c r="AC17" s="13">
        <v>0</v>
      </c>
      <c r="AD17" s="11">
        <v>3.8107795521190792E-2</v>
      </c>
      <c r="AE17" s="12">
        <v>96.189220447880928</v>
      </c>
      <c r="AF17" s="14">
        <v>235.84615384615384</v>
      </c>
      <c r="AG17" s="15">
        <v>26.032562471863184</v>
      </c>
      <c r="AH17" s="14">
        <v>235.84615384615384</v>
      </c>
      <c r="AI17" s="15">
        <v>26.032562471863184</v>
      </c>
      <c r="AJ17" s="11">
        <v>0.49701496307860987</v>
      </c>
      <c r="AK17" s="9">
        <v>50.298503692139015</v>
      </c>
      <c r="AL17" s="11">
        <v>0.5742532499123747</v>
      </c>
      <c r="AM17" s="9">
        <v>42.574675008762533</v>
      </c>
      <c r="AN17" s="11">
        <v>0.11161173299380307</v>
      </c>
      <c r="AO17" s="9">
        <v>11.161173299380307</v>
      </c>
      <c r="AP17" s="11">
        <v>0.15428054487192239</v>
      </c>
      <c r="AQ17" s="9">
        <v>15.428054487192238</v>
      </c>
      <c r="AR17" s="16">
        <v>24.405198662426784</v>
      </c>
      <c r="AS17" s="16">
        <v>24.825898174164809</v>
      </c>
      <c r="AT17" s="17" t="e">
        <v>#REF!</v>
      </c>
      <c r="AU17" s="17">
        <v>4</v>
      </c>
      <c r="AV17" s="17">
        <v>4</v>
      </c>
      <c r="AW17" s="18">
        <f t="shared" si="0"/>
        <v>0</v>
      </c>
      <c r="AX17" s="13">
        <v>90.797097593474362</v>
      </c>
      <c r="AY17" s="13">
        <v>90.100095016485753</v>
      </c>
      <c r="AZ17" s="17" t="e">
        <v>#REF!</v>
      </c>
      <c r="BA17" s="17">
        <v>1</v>
      </c>
      <c r="BB17" s="17">
        <v>1</v>
      </c>
      <c r="BC17" s="18">
        <f t="shared" si="1"/>
        <v>0</v>
      </c>
      <c r="BD17" s="19">
        <v>38.165533082001097</v>
      </c>
      <c r="BE17" s="19">
        <v>34.303618740312857</v>
      </c>
      <c r="BF17" s="7" t="e">
        <v>#REF!</v>
      </c>
      <c r="BG17" s="7">
        <v>4</v>
      </c>
      <c r="BH17" s="7">
        <v>4</v>
      </c>
      <c r="BI17" s="18">
        <f t="shared" si="2"/>
        <v>0</v>
      </c>
      <c r="BJ17" s="19">
        <v>11.161173299380307</v>
      </c>
      <c r="BK17" s="19">
        <v>15.428054487192238</v>
      </c>
      <c r="BL17" s="7" t="e">
        <v>#REF!</v>
      </c>
      <c r="BM17" s="7">
        <v>5</v>
      </c>
      <c r="BN17" s="7">
        <v>5</v>
      </c>
      <c r="BO17" s="18">
        <f t="shared" si="3"/>
        <v>0</v>
      </c>
      <c r="BP17" s="19">
        <v>34.966412361647961</v>
      </c>
      <c r="BQ17" s="19">
        <v>34.947957451100777</v>
      </c>
      <c r="BR17" s="17" t="e">
        <v>#REF!</v>
      </c>
      <c r="BS17" s="17">
        <v>4</v>
      </c>
      <c r="BT17" s="17">
        <v>4</v>
      </c>
      <c r="BU17" s="20">
        <f t="shared" si="4"/>
        <v>0</v>
      </c>
      <c r="BV17" s="43">
        <v>231</v>
      </c>
      <c r="BW17" s="44"/>
    </row>
    <row r="18" spans="1:75" x14ac:dyDescent="0.2">
      <c r="A18" s="7">
        <v>5201</v>
      </c>
      <c r="B18" s="7" t="s">
        <v>28</v>
      </c>
      <c r="C18" s="7">
        <v>3</v>
      </c>
      <c r="D18" s="8">
        <v>0.24034919997814702</v>
      </c>
      <c r="E18" s="9">
        <v>24.034919997814701</v>
      </c>
      <c r="F18" s="10">
        <v>0.26903466640104806</v>
      </c>
      <c r="G18" s="9">
        <v>26.903466640104806</v>
      </c>
      <c r="H18" s="11">
        <v>0.62299491814222074</v>
      </c>
      <c r="I18" s="9">
        <v>62.299491814222073</v>
      </c>
      <c r="J18" s="10">
        <v>0.62299491814222074</v>
      </c>
      <c r="K18" s="9">
        <v>62.299491814222073</v>
      </c>
      <c r="L18" s="11">
        <v>9.0569741092057232E-2</v>
      </c>
      <c r="M18" s="12">
        <v>109.05697410920573</v>
      </c>
      <c r="N18" s="10">
        <v>-3.7331890257853363E-2</v>
      </c>
      <c r="O18" s="12">
        <v>96.266810974214664</v>
      </c>
      <c r="P18" s="11">
        <v>0</v>
      </c>
      <c r="Q18" s="12">
        <v>100</v>
      </c>
      <c r="R18" s="10">
        <v>0</v>
      </c>
      <c r="S18" s="12">
        <v>100</v>
      </c>
      <c r="T18" s="11">
        <v>0</v>
      </c>
      <c r="U18" s="12">
        <v>100</v>
      </c>
      <c r="V18" s="11">
        <v>4.267615185592917E-2</v>
      </c>
      <c r="W18" s="13">
        <v>-4.2676151855929172</v>
      </c>
      <c r="X18" s="11">
        <v>3.1101441973791187E-2</v>
      </c>
      <c r="Y18" s="13">
        <v>-3.1101441973791188</v>
      </c>
      <c r="Z18" s="11" t="e">
        <v>#REF!</v>
      </c>
      <c r="AA18" s="13" t="e">
        <v>#REF!</v>
      </c>
      <c r="AB18" s="11">
        <v>0</v>
      </c>
      <c r="AC18" s="13">
        <v>0</v>
      </c>
      <c r="AD18" s="11">
        <v>0</v>
      </c>
      <c r="AE18" s="12">
        <v>100</v>
      </c>
      <c r="AF18" s="14">
        <v>490.37606837606836</v>
      </c>
      <c r="AG18" s="15">
        <v>54.127427674881432</v>
      </c>
      <c r="AH18" s="14">
        <v>490.37606837606836</v>
      </c>
      <c r="AI18" s="15">
        <v>54.127427674881432</v>
      </c>
      <c r="AJ18" s="11">
        <v>0.45591761310498991</v>
      </c>
      <c r="AK18" s="9">
        <v>54.408238689501012</v>
      </c>
      <c r="AL18" s="11">
        <v>0.57543234594184245</v>
      </c>
      <c r="AM18" s="9">
        <v>42.456765405815759</v>
      </c>
      <c r="AN18" s="11">
        <v>0.14385732537474205</v>
      </c>
      <c r="AO18" s="9">
        <v>14.385732537474205</v>
      </c>
      <c r="AP18" s="11">
        <v>0.11566503563054817</v>
      </c>
      <c r="AQ18" s="9">
        <v>11.566503563054816</v>
      </c>
      <c r="AR18" s="16">
        <v>43.167205906018388</v>
      </c>
      <c r="AS18" s="16">
        <v>44.601479227163438</v>
      </c>
      <c r="AT18" s="17" t="e">
        <v>#REF!</v>
      </c>
      <c r="AU18" s="17">
        <v>3</v>
      </c>
      <c r="AV18" s="17">
        <v>3</v>
      </c>
      <c r="AW18" s="18">
        <f t="shared" si="0"/>
        <v>0</v>
      </c>
      <c r="AX18" s="13">
        <v>103.01899136973525</v>
      </c>
      <c r="AY18" s="13">
        <v>98.75560365807155</v>
      </c>
      <c r="AZ18" s="17" t="e">
        <v>#REF!</v>
      </c>
      <c r="BA18" s="17">
        <v>1</v>
      </c>
      <c r="BB18" s="17">
        <v>1</v>
      </c>
      <c r="BC18" s="18">
        <f t="shared" si="1"/>
        <v>0</v>
      </c>
      <c r="BD18" s="19">
        <v>54.267833182191225</v>
      </c>
      <c r="BE18" s="19">
        <v>48.292096540348595</v>
      </c>
      <c r="BF18" s="7" t="e">
        <v>#REF!</v>
      </c>
      <c r="BG18" s="7">
        <v>3</v>
      </c>
      <c r="BH18" s="7">
        <v>3</v>
      </c>
      <c r="BI18" s="18">
        <f t="shared" si="2"/>
        <v>0</v>
      </c>
      <c r="BJ18" s="19">
        <v>14.385732537474205</v>
      </c>
      <c r="BK18" s="19">
        <v>11.566503563054816</v>
      </c>
      <c r="BL18" s="7" t="e">
        <v>#REF!</v>
      </c>
      <c r="BM18" s="7">
        <v>5</v>
      </c>
      <c r="BN18" s="7">
        <v>5</v>
      </c>
      <c r="BO18" s="18">
        <f t="shared" si="3"/>
        <v>0</v>
      </c>
      <c r="BP18" s="19">
        <v>45.12824503389659</v>
      </c>
      <c r="BQ18" s="19">
        <v>43.32159573423418</v>
      </c>
      <c r="BR18" s="17" t="e">
        <v>#REF!</v>
      </c>
      <c r="BS18" s="17">
        <v>3</v>
      </c>
      <c r="BT18" s="17">
        <v>3</v>
      </c>
      <c r="BU18" s="20">
        <f t="shared" si="4"/>
        <v>0</v>
      </c>
      <c r="BV18" s="43">
        <v>66</v>
      </c>
      <c r="BW18" s="44"/>
    </row>
    <row r="19" spans="1:75" x14ac:dyDescent="0.2">
      <c r="A19" s="7">
        <v>5202</v>
      </c>
      <c r="B19" s="7" t="s">
        <v>29</v>
      </c>
      <c r="C19" s="7">
        <v>2</v>
      </c>
      <c r="D19" s="8">
        <v>0.53045028324340138</v>
      </c>
      <c r="E19" s="9">
        <v>53.045028324340137</v>
      </c>
      <c r="F19" s="10">
        <v>0.50498364621852265</v>
      </c>
      <c r="G19" s="9">
        <v>50.498364621852268</v>
      </c>
      <c r="H19" s="11">
        <v>1.3735460416405907</v>
      </c>
      <c r="I19" s="9">
        <v>137.35460416405908</v>
      </c>
      <c r="J19" s="10">
        <v>1.3735460416405907</v>
      </c>
      <c r="K19" s="9">
        <v>137.35460416405908</v>
      </c>
      <c r="L19" s="11">
        <v>0.18859664024628273</v>
      </c>
      <c r="M19" s="12">
        <v>118.85966402462827</v>
      </c>
      <c r="N19" s="10">
        <v>4.7425316453872449E-2</v>
      </c>
      <c r="O19" s="12">
        <v>104.74253164538725</v>
      </c>
      <c r="P19" s="11">
        <v>0.2484561523334772</v>
      </c>
      <c r="Q19" s="12">
        <v>75.154384766652271</v>
      </c>
      <c r="R19" s="10">
        <v>0.24544762738447543</v>
      </c>
      <c r="S19" s="12">
        <v>75.455237261552455</v>
      </c>
      <c r="T19" s="11">
        <v>2.5742363876054778E-3</v>
      </c>
      <c r="U19" s="12">
        <v>99.742576361239458</v>
      </c>
      <c r="V19" s="11">
        <v>0.19331040227944646</v>
      </c>
      <c r="W19" s="13">
        <v>-19.331040227944644</v>
      </c>
      <c r="X19" s="11">
        <v>0.21477465342840563</v>
      </c>
      <c r="Y19" s="13">
        <v>-21.477465342840564</v>
      </c>
      <c r="Z19" s="11" t="e">
        <v>#REF!</v>
      </c>
      <c r="AA19" s="13" t="e">
        <v>#REF!</v>
      </c>
      <c r="AB19" s="11">
        <v>0</v>
      </c>
      <c r="AC19" s="13">
        <v>0</v>
      </c>
      <c r="AD19" s="11">
        <v>0</v>
      </c>
      <c r="AE19" s="12">
        <v>100</v>
      </c>
      <c r="AF19" s="14">
        <v>905.96595744680849</v>
      </c>
      <c r="AG19" s="15">
        <v>100</v>
      </c>
      <c r="AH19" s="14">
        <v>905.96595744680849</v>
      </c>
      <c r="AI19" s="15">
        <v>100</v>
      </c>
      <c r="AJ19" s="11">
        <v>0.4295731764331715</v>
      </c>
      <c r="AK19" s="9">
        <v>57.042682356682853</v>
      </c>
      <c r="AL19" s="11">
        <v>0.46701016879939389</v>
      </c>
      <c r="AM19" s="9">
        <v>53.298983120060612</v>
      </c>
      <c r="AN19" s="11">
        <v>4.2060985863608076E-2</v>
      </c>
      <c r="AO19" s="9">
        <v>4.2060985863608078</v>
      </c>
      <c r="AP19" s="11">
        <v>6.2569947947955465E-2</v>
      </c>
      <c r="AQ19" s="9">
        <v>6.2569947947955464</v>
      </c>
      <c r="AR19" s="16">
        <v>95.19981624419961</v>
      </c>
      <c r="AS19" s="16">
        <v>93.926484392955672</v>
      </c>
      <c r="AT19" s="17" t="e">
        <v>#REF!</v>
      </c>
      <c r="AU19" s="17">
        <v>1</v>
      </c>
      <c r="AV19" s="17">
        <v>1</v>
      </c>
      <c r="AW19" s="18">
        <f t="shared" si="0"/>
        <v>0</v>
      </c>
      <c r="AX19" s="13">
        <v>97.918875050839986</v>
      </c>
      <c r="AY19" s="13">
        <v>93.399256302313233</v>
      </c>
      <c r="AZ19" s="17" t="e">
        <v>#REF!</v>
      </c>
      <c r="BA19" s="17">
        <v>1</v>
      </c>
      <c r="BB19" s="17">
        <v>1</v>
      </c>
      <c r="BC19" s="18">
        <f t="shared" si="1"/>
        <v>0</v>
      </c>
      <c r="BD19" s="19">
        <v>78.52134117834143</v>
      </c>
      <c r="BE19" s="19">
        <v>76.649491560030299</v>
      </c>
      <c r="BF19" s="7" t="e">
        <v>#REF!</v>
      </c>
      <c r="BG19" s="7">
        <v>2</v>
      </c>
      <c r="BH19" s="7">
        <v>2</v>
      </c>
      <c r="BI19" s="18">
        <f t="shared" si="2"/>
        <v>0</v>
      </c>
      <c r="BJ19" s="19">
        <v>4.2060985863608078</v>
      </c>
      <c r="BK19" s="19">
        <v>6.2569947947955464</v>
      </c>
      <c r="BL19" s="7" t="e">
        <v>#REF!</v>
      </c>
      <c r="BM19" s="7">
        <v>5</v>
      </c>
      <c r="BN19" s="7">
        <v>5</v>
      </c>
      <c r="BO19" s="18">
        <f t="shared" si="3"/>
        <v>0</v>
      </c>
      <c r="BP19" s="19">
        <v>58.620602794347676</v>
      </c>
      <c r="BQ19" s="19">
        <v>57.194745968170459</v>
      </c>
      <c r="BR19" s="17" t="e">
        <v>#REF!</v>
      </c>
      <c r="BS19" s="17">
        <v>3</v>
      </c>
      <c r="BT19" s="17">
        <v>3</v>
      </c>
      <c r="BU19" s="20">
        <f t="shared" si="4"/>
        <v>0</v>
      </c>
      <c r="BV19" s="43">
        <v>7</v>
      </c>
      <c r="BW19" s="44"/>
    </row>
    <row r="20" spans="1:75" x14ac:dyDescent="0.2">
      <c r="A20" s="7">
        <v>5203</v>
      </c>
      <c r="B20" s="7" t="s">
        <v>30</v>
      </c>
      <c r="C20" s="7">
        <v>4</v>
      </c>
      <c r="D20" s="8">
        <v>0.41211417027341307</v>
      </c>
      <c r="E20" s="9">
        <v>41.211417027341305</v>
      </c>
      <c r="F20" s="10">
        <v>0.41200161951289349</v>
      </c>
      <c r="G20" s="9">
        <v>41.200161951289346</v>
      </c>
      <c r="H20" s="11">
        <v>0.95882206748608034</v>
      </c>
      <c r="I20" s="9">
        <v>95.882206748608041</v>
      </c>
      <c r="J20" s="10">
        <v>0.95882206748608034</v>
      </c>
      <c r="K20" s="9">
        <v>95.882206748608041</v>
      </c>
      <c r="L20" s="11">
        <v>9.3821758168238206E-2</v>
      </c>
      <c r="M20" s="12">
        <v>109.38217581682382</v>
      </c>
      <c r="N20" s="10">
        <v>4.0079029544925822E-2</v>
      </c>
      <c r="O20" s="12">
        <v>104.00790295449258</v>
      </c>
      <c r="P20" s="11">
        <v>1.1281356904151949E-2</v>
      </c>
      <c r="Q20" s="12">
        <v>98.871864309584808</v>
      </c>
      <c r="R20" s="10">
        <v>8.2673203008818627E-3</v>
      </c>
      <c r="S20" s="12">
        <v>99.173267969911819</v>
      </c>
      <c r="T20" s="11">
        <v>9.3238274917981675E-4</v>
      </c>
      <c r="U20" s="12">
        <v>99.906761725082021</v>
      </c>
      <c r="V20" s="11">
        <v>2.4994745153414571E-2</v>
      </c>
      <c r="W20" s="13">
        <v>-2.4994745153414573</v>
      </c>
      <c r="X20" s="11">
        <v>2.4687716012080838E-2</v>
      </c>
      <c r="Y20" s="13">
        <v>-2.468771601208084</v>
      </c>
      <c r="Z20" s="11" t="e">
        <v>#REF!</v>
      </c>
      <c r="AA20" s="13" t="e">
        <v>#REF!</v>
      </c>
      <c r="AB20" s="11">
        <v>0</v>
      </c>
      <c r="AC20" s="13">
        <v>0</v>
      </c>
      <c r="AD20" s="11">
        <v>9.3238274917981675E-4</v>
      </c>
      <c r="AE20" s="12">
        <v>99.906761725082021</v>
      </c>
      <c r="AF20" s="14">
        <v>192.46296296296296</v>
      </c>
      <c r="AG20" s="15">
        <v>21.24395087706846</v>
      </c>
      <c r="AH20" s="14">
        <v>192.46296296296296</v>
      </c>
      <c r="AI20" s="15">
        <v>21.24395087706846</v>
      </c>
      <c r="AJ20" s="11">
        <v>0.44825978104100861</v>
      </c>
      <c r="AK20" s="9">
        <v>55.174021895899138</v>
      </c>
      <c r="AL20" s="11">
        <v>0.54879369516167276</v>
      </c>
      <c r="AM20" s="9">
        <v>45.120630483832727</v>
      </c>
      <c r="AN20" s="11">
        <v>8.4601232652510863E-2</v>
      </c>
      <c r="AO20" s="9">
        <v>8.4601232652510863</v>
      </c>
      <c r="AP20" s="11">
        <v>7.8151152067289509E-2</v>
      </c>
      <c r="AQ20" s="9">
        <v>7.8151152067289509</v>
      </c>
      <c r="AR20" s="16">
        <v>68.54681188797467</v>
      </c>
      <c r="AS20" s="16">
        <v>68.541184349948693</v>
      </c>
      <c r="AT20" s="17" t="e">
        <v>#REF!</v>
      </c>
      <c r="AU20" s="17">
        <v>2</v>
      </c>
      <c r="AV20" s="17">
        <v>2</v>
      </c>
      <c r="AW20" s="18">
        <f t="shared" si="0"/>
        <v>0</v>
      </c>
      <c r="AX20" s="13">
        <v>102.72026728383021</v>
      </c>
      <c r="AY20" s="13">
        <v>101.02931088316215</v>
      </c>
      <c r="AZ20" s="17" t="e">
        <v>#REF!</v>
      </c>
      <c r="BA20" s="17">
        <v>1</v>
      </c>
      <c r="BB20" s="17">
        <v>1</v>
      </c>
      <c r="BC20" s="18">
        <f t="shared" si="1"/>
        <v>0</v>
      </c>
      <c r="BD20" s="19">
        <v>38.208986386483801</v>
      </c>
      <c r="BE20" s="19">
        <v>33.182290680450592</v>
      </c>
      <c r="BF20" s="7" t="e">
        <v>#REF!</v>
      </c>
      <c r="BG20" s="7">
        <v>4</v>
      </c>
      <c r="BH20" s="7">
        <v>4</v>
      </c>
      <c r="BI20" s="18">
        <f t="shared" si="2"/>
        <v>0</v>
      </c>
      <c r="BJ20" s="19">
        <v>8.4601232652510863</v>
      </c>
      <c r="BK20" s="19">
        <v>7.8151152067289509</v>
      </c>
      <c r="BL20" s="7" t="e">
        <v>#REF!</v>
      </c>
      <c r="BM20" s="7">
        <v>5</v>
      </c>
      <c r="BN20" s="7">
        <v>5</v>
      </c>
      <c r="BO20" s="18">
        <f t="shared" si="3"/>
        <v>0</v>
      </c>
      <c r="BP20" s="19">
        <v>48.650408499418077</v>
      </c>
      <c r="BQ20" s="19">
        <v>47.517299544175152</v>
      </c>
      <c r="BR20" s="17" t="e">
        <v>#REF!</v>
      </c>
      <c r="BS20" s="17">
        <v>3</v>
      </c>
      <c r="BT20" s="17">
        <v>3</v>
      </c>
      <c r="BU20" s="20">
        <f t="shared" si="4"/>
        <v>0</v>
      </c>
      <c r="BV20" s="43">
        <v>38</v>
      </c>
      <c r="BW20" s="44"/>
    </row>
    <row r="21" spans="1:75" x14ac:dyDescent="0.2">
      <c r="A21" s="7">
        <v>5204</v>
      </c>
      <c r="B21" s="7" t="s">
        <v>31</v>
      </c>
      <c r="C21" s="7">
        <v>3</v>
      </c>
      <c r="D21" s="8">
        <v>0.24945219372254182</v>
      </c>
      <c r="E21" s="9">
        <v>24.945219372254183</v>
      </c>
      <c r="F21" s="10">
        <v>0.29132116021393434</v>
      </c>
      <c r="G21" s="9">
        <v>29.132116021393433</v>
      </c>
      <c r="H21" s="11">
        <v>0.88482280011066772</v>
      </c>
      <c r="I21" s="9">
        <v>88.482280011066777</v>
      </c>
      <c r="J21" s="10">
        <v>0.88482280011066772</v>
      </c>
      <c r="K21" s="9">
        <v>88.482280011066777</v>
      </c>
      <c r="L21" s="11">
        <v>0.21373918774825018</v>
      </c>
      <c r="M21" s="12">
        <v>121.37391877482501</v>
      </c>
      <c r="N21" s="10">
        <v>1.9830534969450075E-3</v>
      </c>
      <c r="O21" s="12">
        <v>100.19830534969451</v>
      </c>
      <c r="P21" s="11">
        <v>0.12101264148447687</v>
      </c>
      <c r="Q21" s="12">
        <v>87.898735851552317</v>
      </c>
      <c r="R21" s="10">
        <v>0.37716105137846978</v>
      </c>
      <c r="S21" s="12">
        <v>62.283894862153019</v>
      </c>
      <c r="T21" s="11">
        <v>1.2064019954271461E-2</v>
      </c>
      <c r="U21" s="12">
        <v>98.793598004572857</v>
      </c>
      <c r="V21" s="11">
        <v>0.12526655177675886</v>
      </c>
      <c r="W21" s="13">
        <v>-12.526655177675886</v>
      </c>
      <c r="X21" s="11">
        <v>0.1043540824690885</v>
      </c>
      <c r="Y21" s="13">
        <v>-10.43540824690885</v>
      </c>
      <c r="Z21" s="11" t="e">
        <v>#REF!</v>
      </c>
      <c r="AA21" s="13" t="e">
        <v>#REF!</v>
      </c>
      <c r="AB21" s="11">
        <v>0</v>
      </c>
      <c r="AC21" s="13">
        <v>0</v>
      </c>
      <c r="AD21" s="11">
        <v>0</v>
      </c>
      <c r="AE21" s="12">
        <v>100</v>
      </c>
      <c r="AF21" s="14">
        <v>287.87570621468927</v>
      </c>
      <c r="AG21" s="15">
        <v>31.775554461889499</v>
      </c>
      <c r="AH21" s="14">
        <v>287.87570621468927</v>
      </c>
      <c r="AI21" s="15">
        <v>31.775554461889499</v>
      </c>
      <c r="AJ21" s="11">
        <v>0.56573271785760726</v>
      </c>
      <c r="AK21" s="9">
        <v>43.426728214239276</v>
      </c>
      <c r="AL21" s="11">
        <v>0.60561511338057894</v>
      </c>
      <c r="AM21" s="9">
        <v>39.438488661942102</v>
      </c>
      <c r="AN21" s="11">
        <v>3.7760647672954221E-2</v>
      </c>
      <c r="AO21" s="9">
        <v>3.7760647672954222</v>
      </c>
      <c r="AP21" s="11">
        <v>0.11380379846480106</v>
      </c>
      <c r="AQ21" s="9">
        <v>11.380379846480105</v>
      </c>
      <c r="AR21" s="16">
        <v>56.713749691660482</v>
      </c>
      <c r="AS21" s="16">
        <v>58.807198016230103</v>
      </c>
      <c r="AT21" s="17" t="e">
        <v>#REF!</v>
      </c>
      <c r="AU21" s="17">
        <v>3</v>
      </c>
      <c r="AV21" s="17">
        <v>3</v>
      </c>
      <c r="AW21" s="18">
        <f t="shared" si="0"/>
        <v>0</v>
      </c>
      <c r="AX21" s="13">
        <v>102.68875087698341</v>
      </c>
      <c r="AY21" s="13">
        <v>87.494066737282495</v>
      </c>
      <c r="AZ21" s="17" t="e">
        <v>#REF!</v>
      </c>
      <c r="BA21" s="17">
        <v>1</v>
      </c>
      <c r="BB21" s="17">
        <v>1</v>
      </c>
      <c r="BC21" s="18">
        <f t="shared" si="1"/>
        <v>0</v>
      </c>
      <c r="BD21" s="19">
        <v>37.601141338064387</v>
      </c>
      <c r="BE21" s="19">
        <v>35.607021561915801</v>
      </c>
      <c r="BF21" s="7" t="e">
        <v>#REF!</v>
      </c>
      <c r="BG21" s="7">
        <v>4</v>
      </c>
      <c r="BH21" s="7">
        <v>4</v>
      </c>
      <c r="BI21" s="18">
        <f t="shared" si="2"/>
        <v>0</v>
      </c>
      <c r="BJ21" s="19">
        <v>3.7760647672954222</v>
      </c>
      <c r="BK21" s="19">
        <v>11.380379846480105</v>
      </c>
      <c r="BL21" s="7" t="e">
        <v>#REF!</v>
      </c>
      <c r="BM21" s="7">
        <v>5</v>
      </c>
      <c r="BN21" s="7">
        <v>5</v>
      </c>
      <c r="BO21" s="18">
        <f t="shared" si="3"/>
        <v>0</v>
      </c>
      <c r="BP21" s="19">
        <v>45.022775905330946</v>
      </c>
      <c r="BQ21" s="19">
        <v>42.44874136442764</v>
      </c>
      <c r="BR21" s="17" t="e">
        <v>#REF!</v>
      </c>
      <c r="BS21" s="17">
        <v>3</v>
      </c>
      <c r="BT21" s="17">
        <v>3</v>
      </c>
      <c r="BU21" s="20">
        <f t="shared" si="4"/>
        <v>0</v>
      </c>
      <c r="BV21" s="43">
        <v>67</v>
      </c>
      <c r="BW21" s="44"/>
    </row>
    <row r="22" spans="1:75" x14ac:dyDescent="0.2">
      <c r="A22" s="7">
        <v>5205</v>
      </c>
      <c r="B22" s="7" t="s">
        <v>32</v>
      </c>
      <c r="C22" s="7">
        <v>5</v>
      </c>
      <c r="D22" s="8">
        <v>0.25747969723348446</v>
      </c>
      <c r="E22" s="9">
        <v>25.747969723348447</v>
      </c>
      <c r="F22" s="10">
        <v>0.31400624306408637</v>
      </c>
      <c r="G22" s="9">
        <v>31.400624306408638</v>
      </c>
      <c r="H22" s="11">
        <v>0.35295501042581673</v>
      </c>
      <c r="I22" s="9">
        <v>35.29550104258167</v>
      </c>
      <c r="J22" s="10">
        <v>0.35295501042581673</v>
      </c>
      <c r="K22" s="9">
        <v>35.29550104258167</v>
      </c>
      <c r="L22" s="11">
        <v>-0.23804456331343116</v>
      </c>
      <c r="M22" s="12">
        <v>76.195543668656882</v>
      </c>
      <c r="N22" s="10">
        <v>0.15574427175132191</v>
      </c>
      <c r="O22" s="12">
        <v>115.57442717513219</v>
      </c>
      <c r="P22" s="11">
        <v>0.11799133034328631</v>
      </c>
      <c r="Q22" s="12">
        <v>88.200866965671366</v>
      </c>
      <c r="R22" s="10">
        <v>0.10692167692922323</v>
      </c>
      <c r="S22" s="12">
        <v>89.307832307077675</v>
      </c>
      <c r="T22" s="11">
        <v>1.8610396417406923E-2</v>
      </c>
      <c r="U22" s="12">
        <v>98.138960358259311</v>
      </c>
      <c r="V22" s="11">
        <v>0.17575753123036092</v>
      </c>
      <c r="W22" s="13">
        <v>-17.57575312303609</v>
      </c>
      <c r="X22" s="11">
        <v>9.8416078744932078E-2</v>
      </c>
      <c r="Y22" s="13">
        <v>-9.8416078744932083</v>
      </c>
      <c r="Z22" s="11" t="e">
        <v>#REF!</v>
      </c>
      <c r="AA22" s="13" t="e">
        <v>#REF!</v>
      </c>
      <c r="AB22" s="11">
        <v>0</v>
      </c>
      <c r="AC22" s="13">
        <v>0</v>
      </c>
      <c r="AD22" s="11">
        <v>0.13445661295470734</v>
      </c>
      <c r="AE22" s="12">
        <v>86.554338704529272</v>
      </c>
      <c r="AF22" s="14">
        <v>114.93939393939394</v>
      </c>
      <c r="AG22" s="15">
        <v>12.686944028594178</v>
      </c>
      <c r="AH22" s="14">
        <v>114.93939393939394</v>
      </c>
      <c r="AI22" s="15">
        <v>12.686944028594178</v>
      </c>
      <c r="AJ22" s="11">
        <v>0.44096927306172817</v>
      </c>
      <c r="AK22" s="9">
        <v>55.903072693827184</v>
      </c>
      <c r="AL22" s="11">
        <v>0.5854958271450964</v>
      </c>
      <c r="AM22" s="9">
        <v>41.45041728549036</v>
      </c>
      <c r="AN22" s="11">
        <v>0.12416724887914458</v>
      </c>
      <c r="AO22" s="9">
        <v>12.416724887914459</v>
      </c>
      <c r="AP22" s="11">
        <v>4.6384914860906512E-2</v>
      </c>
      <c r="AQ22" s="9">
        <v>4.6384914860906514</v>
      </c>
      <c r="AR22" s="16">
        <v>30.521735382965058</v>
      </c>
      <c r="AS22" s="16">
        <v>33.348062674495154</v>
      </c>
      <c r="AT22" s="17" t="e">
        <v>#REF!</v>
      </c>
      <c r="AU22" s="17">
        <v>4</v>
      </c>
      <c r="AV22" s="17">
        <v>4</v>
      </c>
      <c r="AW22" s="18">
        <f t="shared" si="0"/>
        <v>0</v>
      </c>
      <c r="AX22" s="13">
        <v>87.511790330862524</v>
      </c>
      <c r="AY22" s="13">
        <v>97.145532728913054</v>
      </c>
      <c r="AZ22" s="17" t="e">
        <v>#REF!</v>
      </c>
      <c r="BA22" s="17">
        <v>1</v>
      </c>
      <c r="BB22" s="17">
        <v>1</v>
      </c>
      <c r="BC22" s="18">
        <f t="shared" si="1"/>
        <v>0</v>
      </c>
      <c r="BD22" s="19">
        <v>34.295008361210684</v>
      </c>
      <c r="BE22" s="19">
        <v>27.068680657042268</v>
      </c>
      <c r="BF22" s="7" t="e">
        <v>#REF!</v>
      </c>
      <c r="BG22" s="7">
        <v>4</v>
      </c>
      <c r="BH22" s="7">
        <v>4</v>
      </c>
      <c r="BI22" s="18">
        <f t="shared" si="2"/>
        <v>0</v>
      </c>
      <c r="BJ22" s="19">
        <v>12.416724887914459</v>
      </c>
      <c r="BK22" s="19">
        <v>4.6384914860906514</v>
      </c>
      <c r="BL22" s="7" t="e">
        <v>#REF!</v>
      </c>
      <c r="BM22" s="7">
        <v>5</v>
      </c>
      <c r="BN22" s="7">
        <v>5</v>
      </c>
      <c r="BO22" s="18">
        <f t="shared" si="3"/>
        <v>0</v>
      </c>
      <c r="BP22" s="19">
        <v>35.347348084597542</v>
      </c>
      <c r="BQ22" s="19">
        <v>36.586795368743665</v>
      </c>
      <c r="BR22" s="17" t="e">
        <v>#REF!</v>
      </c>
      <c r="BS22" s="17">
        <v>4</v>
      </c>
      <c r="BT22" s="17">
        <v>4</v>
      </c>
      <c r="BU22" s="20">
        <f t="shared" si="4"/>
        <v>0</v>
      </c>
      <c r="BV22" s="43">
        <v>228</v>
      </c>
      <c r="BW22" s="44"/>
    </row>
    <row r="23" spans="1:75" x14ac:dyDescent="0.2">
      <c r="A23" s="7">
        <v>5206</v>
      </c>
      <c r="B23" s="7" t="s">
        <v>33</v>
      </c>
      <c r="C23" s="7">
        <v>3</v>
      </c>
      <c r="D23" s="8">
        <v>0.86331405113114257</v>
      </c>
      <c r="E23" s="9">
        <v>86.331405113114258</v>
      </c>
      <c r="F23" s="10">
        <v>0.85225806785910352</v>
      </c>
      <c r="G23" s="9">
        <v>85.225806785910351</v>
      </c>
      <c r="H23" s="11">
        <v>1.7589053417177938</v>
      </c>
      <c r="I23" s="9">
        <v>175.89053417177936</v>
      </c>
      <c r="J23" s="10">
        <v>1.7589053417177938</v>
      </c>
      <c r="K23" s="9">
        <v>175.89053417177936</v>
      </c>
      <c r="L23" s="11">
        <v>0.32471288082129196</v>
      </c>
      <c r="M23" s="12">
        <v>132.47128808212921</v>
      </c>
      <c r="N23" s="10">
        <v>0.18892167429355433</v>
      </c>
      <c r="O23" s="12">
        <v>118.89216742935542</v>
      </c>
      <c r="P23" s="11">
        <v>0.28038530214789992</v>
      </c>
      <c r="Q23" s="12">
        <v>71.961469785209999</v>
      </c>
      <c r="R23" s="10">
        <v>0.22618605726595972</v>
      </c>
      <c r="S23" s="12">
        <v>77.381394273404027</v>
      </c>
      <c r="T23" s="11">
        <v>0</v>
      </c>
      <c r="U23" s="12">
        <v>100</v>
      </c>
      <c r="V23" s="11">
        <v>4.5352648295378731E-2</v>
      </c>
      <c r="W23" s="13">
        <v>-4.5352648295378728</v>
      </c>
      <c r="X23" s="11">
        <v>3.8631023062624316E-2</v>
      </c>
      <c r="Y23" s="13">
        <v>-3.8631023062624315</v>
      </c>
      <c r="Z23" s="11" t="e">
        <v>#REF!</v>
      </c>
      <c r="AA23" s="13" t="e">
        <v>#REF!</v>
      </c>
      <c r="AB23" s="11">
        <v>0</v>
      </c>
      <c r="AC23" s="13">
        <v>0</v>
      </c>
      <c r="AD23" s="11">
        <v>0</v>
      </c>
      <c r="AE23" s="12">
        <v>100</v>
      </c>
      <c r="AF23" s="14">
        <v>446.96</v>
      </c>
      <c r="AG23" s="15">
        <v>49.335187081380163</v>
      </c>
      <c r="AH23" s="14">
        <v>446.96</v>
      </c>
      <c r="AI23" s="15">
        <v>49.335187081380163</v>
      </c>
      <c r="AJ23" s="11">
        <v>0.32743506587627108</v>
      </c>
      <c r="AK23" s="9">
        <v>67.25649341237289</v>
      </c>
      <c r="AL23" s="11">
        <v>0.32827107228976121</v>
      </c>
      <c r="AM23" s="9">
        <v>67.172892771023882</v>
      </c>
      <c r="AN23" s="11">
        <v>0.10676906426028317</v>
      </c>
      <c r="AO23" s="9">
        <v>10.676906426028317</v>
      </c>
      <c r="AP23" s="11">
        <v>0.17649125566095758</v>
      </c>
      <c r="AQ23" s="9">
        <v>17.649125566095758</v>
      </c>
      <c r="AR23" s="16">
        <v>131.1109696424468</v>
      </c>
      <c r="AS23" s="16">
        <v>130.55817047884486</v>
      </c>
      <c r="AT23" s="17" t="e">
        <v>#REF!</v>
      </c>
      <c r="AU23" s="17">
        <v>1</v>
      </c>
      <c r="AV23" s="17">
        <v>1</v>
      </c>
      <c r="AW23" s="18">
        <f t="shared" si="0"/>
        <v>0</v>
      </c>
      <c r="AX23" s="13">
        <v>101.47758595577973</v>
      </c>
      <c r="AY23" s="13">
        <v>98.757853900919827</v>
      </c>
      <c r="AZ23" s="17" t="e">
        <v>#REF!</v>
      </c>
      <c r="BA23" s="17">
        <v>1</v>
      </c>
      <c r="BB23" s="17">
        <v>1</v>
      </c>
      <c r="BC23" s="18">
        <f t="shared" si="1"/>
        <v>0</v>
      </c>
      <c r="BD23" s="19">
        <v>58.295840246876523</v>
      </c>
      <c r="BE23" s="19">
        <v>58.254039926202026</v>
      </c>
      <c r="BF23" s="7" t="e">
        <v>#REF!</v>
      </c>
      <c r="BG23" s="7">
        <v>3</v>
      </c>
      <c r="BH23" s="7">
        <v>3</v>
      </c>
      <c r="BI23" s="18">
        <f t="shared" si="2"/>
        <v>0</v>
      </c>
      <c r="BJ23" s="19">
        <v>10.676906426028317</v>
      </c>
      <c r="BK23" s="19">
        <v>17.649125566095758</v>
      </c>
      <c r="BL23" s="7" t="e">
        <v>#REF!</v>
      </c>
      <c r="BM23" s="7">
        <v>5</v>
      </c>
      <c r="BN23" s="7">
        <v>5</v>
      </c>
      <c r="BO23" s="18">
        <f t="shared" si="3"/>
        <v>0</v>
      </c>
      <c r="BP23" s="19">
        <v>66.768732233669738</v>
      </c>
      <c r="BQ23" s="19">
        <v>66.816901781478393</v>
      </c>
      <c r="BR23" s="17" t="e">
        <v>#REF!</v>
      </c>
      <c r="BS23" s="17">
        <v>2</v>
      </c>
      <c r="BT23" s="17">
        <v>2</v>
      </c>
      <c r="BU23" s="20">
        <f t="shared" si="4"/>
        <v>0</v>
      </c>
      <c r="BV23" s="43">
        <v>4</v>
      </c>
      <c r="BW23" s="44"/>
    </row>
    <row r="24" spans="1:75" x14ac:dyDescent="0.2">
      <c r="A24" s="7">
        <v>5207</v>
      </c>
      <c r="B24" s="7" t="s">
        <v>34</v>
      </c>
      <c r="C24" s="7">
        <v>3</v>
      </c>
      <c r="D24" s="8">
        <v>0.58548821842127852</v>
      </c>
      <c r="E24" s="9">
        <v>58.54882184212785</v>
      </c>
      <c r="F24" s="10">
        <v>0.68178792075145356</v>
      </c>
      <c r="G24" s="9">
        <v>68.178792075145353</v>
      </c>
      <c r="H24" s="11">
        <v>0.98894464464175225</v>
      </c>
      <c r="I24" s="9">
        <v>98.894464464175229</v>
      </c>
      <c r="J24" s="10">
        <v>0.98894464464175225</v>
      </c>
      <c r="K24" s="9">
        <v>98.894464464175229</v>
      </c>
      <c r="L24" s="11">
        <v>-7.1777298872341827E-2</v>
      </c>
      <c r="M24" s="12">
        <v>92.822270112765821</v>
      </c>
      <c r="N24" s="10">
        <v>-0.33922892799484089</v>
      </c>
      <c r="O24" s="12">
        <v>66.077107200515911</v>
      </c>
      <c r="P24" s="11">
        <v>0.1664213651983194</v>
      </c>
      <c r="Q24" s="12">
        <v>83.357863480168064</v>
      </c>
      <c r="R24" s="10">
        <v>0.48713493687224041</v>
      </c>
      <c r="S24" s="12">
        <v>51.286506312775956</v>
      </c>
      <c r="T24" s="11">
        <v>0.20585100610039375</v>
      </c>
      <c r="U24" s="12">
        <v>79.414899389960624</v>
      </c>
      <c r="V24" s="11">
        <v>3.3871570142414785E-2</v>
      </c>
      <c r="W24" s="13">
        <v>-3.3871570142414784</v>
      </c>
      <c r="X24" s="11">
        <v>3.6932857638426193E-2</v>
      </c>
      <c r="Y24" s="13">
        <v>-3.6932857638426193</v>
      </c>
      <c r="Z24" s="11" t="e">
        <v>#REF!</v>
      </c>
      <c r="AA24" s="13" t="e">
        <v>#REF!</v>
      </c>
      <c r="AB24" s="11">
        <v>0</v>
      </c>
      <c r="AC24" s="13">
        <v>0</v>
      </c>
      <c r="AD24" s="11">
        <v>0.14035952675183963</v>
      </c>
      <c r="AE24" s="12">
        <v>85.964047324816036</v>
      </c>
      <c r="AF24" s="14">
        <v>329.26190476190476</v>
      </c>
      <c r="AG24" s="15">
        <v>36.343739194111663</v>
      </c>
      <c r="AH24" s="14">
        <v>329.26190476190476</v>
      </c>
      <c r="AI24" s="15">
        <v>36.343739194111663</v>
      </c>
      <c r="AJ24" s="11">
        <v>0.32518730910332461</v>
      </c>
      <c r="AK24" s="9">
        <v>67.481269089667535</v>
      </c>
      <c r="AL24" s="11">
        <v>0.35981054020067144</v>
      </c>
      <c r="AM24" s="9">
        <v>64.018945979932852</v>
      </c>
      <c r="AN24" s="11">
        <v>0.12942446362226956</v>
      </c>
      <c r="AO24" s="9">
        <v>12.942446362226956</v>
      </c>
      <c r="AP24" s="11">
        <v>9.9170683590787873E-2</v>
      </c>
      <c r="AQ24" s="9">
        <v>9.9170683590787867</v>
      </c>
      <c r="AR24" s="16">
        <v>78.721643153151547</v>
      </c>
      <c r="AS24" s="16">
        <v>83.536628269660298</v>
      </c>
      <c r="AT24" s="17" t="e">
        <v>#REF!</v>
      </c>
      <c r="AU24" s="17">
        <v>2</v>
      </c>
      <c r="AV24" s="17">
        <v>1</v>
      </c>
      <c r="AW24" s="18">
        <f t="shared" si="0"/>
        <v>1</v>
      </c>
      <c r="AX24" s="13">
        <v>85.198344327631503</v>
      </c>
      <c r="AY24" s="13">
        <v>67.775886946035968</v>
      </c>
      <c r="AZ24" s="17" t="e">
        <v>#REF!</v>
      </c>
      <c r="BA24" s="17">
        <v>1</v>
      </c>
      <c r="BB24" s="17">
        <v>2</v>
      </c>
      <c r="BC24" s="18">
        <f t="shared" si="1"/>
        <v>-1</v>
      </c>
      <c r="BD24" s="19">
        <v>51.912504141889599</v>
      </c>
      <c r="BE24" s="19">
        <v>50.181342587022257</v>
      </c>
      <c r="BF24" s="7" t="e">
        <v>#REF!</v>
      </c>
      <c r="BG24" s="7">
        <v>3</v>
      </c>
      <c r="BH24" s="7">
        <v>3</v>
      </c>
      <c r="BI24" s="18">
        <f t="shared" si="2"/>
        <v>0</v>
      </c>
      <c r="BJ24" s="19">
        <v>12.942446362226956</v>
      </c>
      <c r="BK24" s="19">
        <v>9.9170683590787867</v>
      </c>
      <c r="BL24" s="7" t="e">
        <v>#REF!</v>
      </c>
      <c r="BM24" s="7">
        <v>5</v>
      </c>
      <c r="BN24" s="7">
        <v>5</v>
      </c>
      <c r="BO24" s="18">
        <f t="shared" si="3"/>
        <v>0</v>
      </c>
      <c r="BP24" s="19">
        <v>49.086865683210334</v>
      </c>
      <c r="BQ24" s="19">
        <v>45.340430172186693</v>
      </c>
      <c r="BR24" s="17" t="e">
        <v>#REF!</v>
      </c>
      <c r="BS24" s="17">
        <v>3</v>
      </c>
      <c r="BT24" s="17">
        <v>3</v>
      </c>
      <c r="BU24" s="20">
        <f t="shared" si="4"/>
        <v>0</v>
      </c>
      <c r="BV24" s="43">
        <v>34</v>
      </c>
      <c r="BW24" s="44"/>
    </row>
    <row r="25" spans="1:75" x14ac:dyDescent="0.2">
      <c r="A25" s="7">
        <v>5208</v>
      </c>
      <c r="B25" s="7" t="s">
        <v>35</v>
      </c>
      <c r="C25" s="7">
        <v>4</v>
      </c>
      <c r="D25" s="8">
        <v>0.77960352852742365</v>
      </c>
      <c r="E25" s="9">
        <v>77.960352852742361</v>
      </c>
      <c r="F25" s="10">
        <v>0.7451751983200432</v>
      </c>
      <c r="G25" s="9">
        <v>74.517519832004325</v>
      </c>
      <c r="H25" s="11">
        <v>1.2211349538307483</v>
      </c>
      <c r="I25" s="9">
        <v>122.11349538307483</v>
      </c>
      <c r="J25" s="10">
        <v>1.2211349538307483</v>
      </c>
      <c r="K25" s="9">
        <v>122.11349538307483</v>
      </c>
      <c r="L25" s="11">
        <v>0.15568071002265971</v>
      </c>
      <c r="M25" s="12">
        <v>115.56807100226597</v>
      </c>
      <c r="N25" s="10">
        <v>7.5276262694103938E-2</v>
      </c>
      <c r="O25" s="12">
        <v>107.52762626941039</v>
      </c>
      <c r="P25" s="11">
        <v>0</v>
      </c>
      <c r="Q25" s="12">
        <v>100</v>
      </c>
      <c r="R25" s="10">
        <v>0</v>
      </c>
      <c r="S25" s="12">
        <v>100</v>
      </c>
      <c r="T25" s="11">
        <v>6.3057145002496331E-2</v>
      </c>
      <c r="U25" s="12">
        <v>93.694285499750364</v>
      </c>
      <c r="V25" s="11">
        <v>2.0274150088873906E-2</v>
      </c>
      <c r="W25" s="13">
        <v>-2.0274150088873908</v>
      </c>
      <c r="X25" s="11">
        <v>3.9576819969507779E-2</v>
      </c>
      <c r="Y25" s="13">
        <v>-3.9576819969507779</v>
      </c>
      <c r="Z25" s="11" t="e">
        <v>#REF!</v>
      </c>
      <c r="AA25" s="13" t="e">
        <v>#REF!</v>
      </c>
      <c r="AB25" s="11">
        <v>0</v>
      </c>
      <c r="AC25" s="13">
        <v>0</v>
      </c>
      <c r="AD25" s="11">
        <v>4.7184824132705534E-2</v>
      </c>
      <c r="AE25" s="12">
        <v>95.28151758672945</v>
      </c>
      <c r="AF25" s="14">
        <v>178.35294117647058</v>
      </c>
      <c r="AG25" s="15">
        <v>19.686494808160838</v>
      </c>
      <c r="AH25" s="14">
        <v>178.35294117647058</v>
      </c>
      <c r="AI25" s="15">
        <v>19.686494808160838</v>
      </c>
      <c r="AJ25" s="11">
        <v>0.37444700592330871</v>
      </c>
      <c r="AK25" s="9">
        <v>62.555299407669132</v>
      </c>
      <c r="AL25" s="11">
        <v>0.40909700266186388</v>
      </c>
      <c r="AM25" s="9">
        <v>59.090299733813609</v>
      </c>
      <c r="AN25" s="11">
        <v>0.14951751258738605</v>
      </c>
      <c r="AO25" s="9">
        <v>14.951751258738605</v>
      </c>
      <c r="AP25" s="11">
        <v>0.17118039655833789</v>
      </c>
      <c r="AQ25" s="9">
        <v>17.11803965583379</v>
      </c>
      <c r="AR25" s="16">
        <v>100.0369241179086</v>
      </c>
      <c r="AS25" s="16">
        <v>98.315507607539587</v>
      </c>
      <c r="AT25" s="17" t="e">
        <v>#REF!</v>
      </c>
      <c r="AU25" s="17">
        <v>1</v>
      </c>
      <c r="AV25" s="17">
        <v>1</v>
      </c>
      <c r="AW25" s="18">
        <f t="shared" si="0"/>
        <v>0</v>
      </c>
      <c r="AX25" s="13">
        <v>103.08745216733878</v>
      </c>
      <c r="AY25" s="13">
        <v>100.93638128537994</v>
      </c>
      <c r="AZ25" s="17" t="e">
        <v>#REF!</v>
      </c>
      <c r="BA25" s="17">
        <v>1</v>
      </c>
      <c r="BB25" s="17">
        <v>1</v>
      </c>
      <c r="BC25" s="18">
        <f t="shared" si="1"/>
        <v>0</v>
      </c>
      <c r="BD25" s="19">
        <v>41.120897107914985</v>
      </c>
      <c r="BE25" s="19">
        <v>39.388397270987227</v>
      </c>
      <c r="BF25" s="7" t="e">
        <v>#REF!</v>
      </c>
      <c r="BG25" s="7">
        <v>3</v>
      </c>
      <c r="BH25" s="7">
        <v>4</v>
      </c>
      <c r="BI25" s="18">
        <f t="shared" si="2"/>
        <v>-1</v>
      </c>
      <c r="BJ25" s="19">
        <v>14.951751258738605</v>
      </c>
      <c r="BK25" s="19">
        <v>17.11803965583379</v>
      </c>
      <c r="BL25" s="7" t="e">
        <v>#REF!</v>
      </c>
      <c r="BM25" s="7">
        <v>5</v>
      </c>
      <c r="BN25" s="7">
        <v>5</v>
      </c>
      <c r="BO25" s="18">
        <f t="shared" si="3"/>
        <v>0</v>
      </c>
      <c r="BP25" s="19">
        <v>57.790175117143541</v>
      </c>
      <c r="BQ25" s="19">
        <v>56.876276839082507</v>
      </c>
      <c r="BR25" s="17" t="e">
        <v>#REF!</v>
      </c>
      <c r="BS25" s="17">
        <v>3</v>
      </c>
      <c r="BT25" s="17">
        <v>3</v>
      </c>
      <c r="BU25" s="20">
        <f t="shared" si="4"/>
        <v>0</v>
      </c>
      <c r="BV25" s="43">
        <v>8</v>
      </c>
      <c r="BW25" s="44"/>
    </row>
    <row r="26" spans="1:75" x14ac:dyDescent="0.2">
      <c r="A26" s="7">
        <v>5209</v>
      </c>
      <c r="B26" s="7" t="s">
        <v>36</v>
      </c>
      <c r="C26" s="7">
        <v>3</v>
      </c>
      <c r="D26" s="8">
        <v>7.2042602491010341E-2</v>
      </c>
      <c r="E26" s="9">
        <v>7.2042602491010337</v>
      </c>
      <c r="F26" s="10">
        <v>8.3385003815065514E-2</v>
      </c>
      <c r="G26" s="9">
        <v>8.3385003815065506</v>
      </c>
      <c r="H26" s="11">
        <v>0.60509369652588008</v>
      </c>
      <c r="I26" s="9">
        <v>60.509369652588006</v>
      </c>
      <c r="J26" s="10">
        <v>0.60509369652588008</v>
      </c>
      <c r="K26" s="9">
        <v>60.509369652588006</v>
      </c>
      <c r="L26" s="11">
        <v>0.54908827617396383</v>
      </c>
      <c r="M26" s="12">
        <v>154.90882761739638</v>
      </c>
      <c r="N26" s="10">
        <v>0.3194342393116773</v>
      </c>
      <c r="O26" s="12">
        <v>131.94342393116773</v>
      </c>
      <c r="P26" s="11">
        <v>0.10828008076595771</v>
      </c>
      <c r="Q26" s="12">
        <v>89.171991923404221</v>
      </c>
      <c r="R26" s="10">
        <v>0.10828008076595771</v>
      </c>
      <c r="S26" s="12">
        <v>89.171991923404221</v>
      </c>
      <c r="T26" s="11">
        <v>1.0224492936118902E-3</v>
      </c>
      <c r="U26" s="12">
        <v>99.897755070638809</v>
      </c>
      <c r="V26" s="11">
        <v>6.6915363667042496E-2</v>
      </c>
      <c r="W26" s="13">
        <v>-6.6915363667042493</v>
      </c>
      <c r="X26" s="11">
        <v>8.8016826682501451E-2</v>
      </c>
      <c r="Y26" s="13">
        <v>-8.8016826682501446</v>
      </c>
      <c r="Z26" s="11" t="e">
        <v>#REF!</v>
      </c>
      <c r="AA26" s="13" t="e">
        <v>#REF!</v>
      </c>
      <c r="AB26" s="11">
        <v>0</v>
      </c>
      <c r="AC26" s="13">
        <v>0</v>
      </c>
      <c r="AD26" s="11">
        <v>1.0224492936118902E-3</v>
      </c>
      <c r="AE26" s="12">
        <v>99.897755070638809</v>
      </c>
      <c r="AF26" s="14">
        <v>236.59349593495935</v>
      </c>
      <c r="AG26" s="15">
        <v>26.115053660705605</v>
      </c>
      <c r="AH26" s="14">
        <v>236.59349593495935</v>
      </c>
      <c r="AI26" s="15">
        <v>26.115053660705605</v>
      </c>
      <c r="AJ26" s="11">
        <v>0.59233745272366989</v>
      </c>
      <c r="AK26" s="9">
        <v>40.766254727633012</v>
      </c>
      <c r="AL26" s="11">
        <v>0.66527555650756853</v>
      </c>
      <c r="AM26" s="9">
        <v>33.472444349243148</v>
      </c>
      <c r="AN26" s="11">
        <v>2.0960597093707865E-2</v>
      </c>
      <c r="AO26" s="9">
        <v>2.0960597093707865</v>
      </c>
      <c r="AP26" s="11">
        <v>9.002160483993954E-2</v>
      </c>
      <c r="AQ26" s="9">
        <v>9.0021604839939542</v>
      </c>
      <c r="AR26" s="16">
        <v>33.856814950844523</v>
      </c>
      <c r="AS26" s="16">
        <v>34.423935017047278</v>
      </c>
      <c r="AT26" s="17" t="e">
        <v>#REF!</v>
      </c>
      <c r="AU26" s="17">
        <v>4</v>
      </c>
      <c r="AV26" s="17">
        <v>4</v>
      </c>
      <c r="AW26" s="18">
        <f t="shared" si="0"/>
        <v>0</v>
      </c>
      <c r="AX26" s="13">
        <v>114.6595248704798</v>
      </c>
      <c r="AY26" s="13">
        <v>107.00439030840359</v>
      </c>
      <c r="AZ26" s="17" t="e">
        <v>#REF!</v>
      </c>
      <c r="BA26" s="17">
        <v>1</v>
      </c>
      <c r="BB26" s="17">
        <v>1</v>
      </c>
      <c r="BC26" s="18">
        <f t="shared" si="1"/>
        <v>0</v>
      </c>
      <c r="BD26" s="19">
        <v>33.440654194169312</v>
      </c>
      <c r="BE26" s="19">
        <v>29.793749004974377</v>
      </c>
      <c r="BF26" s="7" t="e">
        <v>#REF!</v>
      </c>
      <c r="BG26" s="7">
        <v>4</v>
      </c>
      <c r="BH26" s="7">
        <v>4</v>
      </c>
      <c r="BI26" s="18">
        <f t="shared" si="2"/>
        <v>0</v>
      </c>
      <c r="BJ26" s="19">
        <v>2.0960597093707865</v>
      </c>
      <c r="BK26" s="19">
        <v>9.0021604839939542</v>
      </c>
      <c r="BL26" s="7" t="e">
        <v>#REF!</v>
      </c>
      <c r="BM26" s="7">
        <v>5</v>
      </c>
      <c r="BN26" s="7">
        <v>5</v>
      </c>
      <c r="BO26" s="18">
        <f t="shared" si="3"/>
        <v>0</v>
      </c>
      <c r="BP26" s="19">
        <v>41.571174193273592</v>
      </c>
      <c r="BQ26" s="19">
        <v>40.206570017483756</v>
      </c>
      <c r="BR26" s="17" t="e">
        <v>#REF!</v>
      </c>
      <c r="BS26" s="17">
        <v>3</v>
      </c>
      <c r="BT26" s="17">
        <v>3</v>
      </c>
      <c r="BU26" s="20">
        <f t="shared" si="4"/>
        <v>0</v>
      </c>
      <c r="BV26" s="43">
        <v>118</v>
      </c>
      <c r="BW26" s="44"/>
    </row>
    <row r="27" spans="1:75" x14ac:dyDescent="0.2">
      <c r="A27" s="7">
        <v>5210</v>
      </c>
      <c r="B27" s="7" t="s">
        <v>37</v>
      </c>
      <c r="C27" s="7">
        <v>4</v>
      </c>
      <c r="D27" s="8">
        <v>0.77589426807702966</v>
      </c>
      <c r="E27" s="9">
        <v>77.589426807702964</v>
      </c>
      <c r="F27" s="10">
        <v>0.77740715410403149</v>
      </c>
      <c r="G27" s="9">
        <v>77.740715410403155</v>
      </c>
      <c r="H27" s="11">
        <v>0.99218015617721789</v>
      </c>
      <c r="I27" s="9">
        <v>99.21801561772179</v>
      </c>
      <c r="J27" s="10">
        <v>0.99218015617721789</v>
      </c>
      <c r="K27" s="9">
        <v>99.21801561772179</v>
      </c>
      <c r="L27" s="11">
        <v>-1.9543369706139197E-2</v>
      </c>
      <c r="M27" s="12">
        <v>98.045663029386077</v>
      </c>
      <c r="N27" s="10">
        <v>-3.0220660509835982E-2</v>
      </c>
      <c r="O27" s="12">
        <v>96.977933949016403</v>
      </c>
      <c r="P27" s="11">
        <v>1.2120793821693499E-2</v>
      </c>
      <c r="Q27" s="12">
        <v>98.78792061783065</v>
      </c>
      <c r="R27" s="10">
        <v>6.7637124448407096E-2</v>
      </c>
      <c r="S27" s="12">
        <v>93.236287555159294</v>
      </c>
      <c r="T27" s="11">
        <v>2.3640932145430532E-2</v>
      </c>
      <c r="U27" s="12">
        <v>97.635906785456953</v>
      </c>
      <c r="V27" s="11">
        <v>8.0919434139893425E-4</v>
      </c>
      <c r="W27" s="13">
        <v>-8.0919434139893429E-2</v>
      </c>
      <c r="X27" s="11">
        <v>6.7239595515847174E-4</v>
      </c>
      <c r="Y27" s="13">
        <v>-6.723959551584717E-2</v>
      </c>
      <c r="Z27" s="11" t="e">
        <v>#REF!</v>
      </c>
      <c r="AA27" s="13" t="e">
        <v>#REF!</v>
      </c>
      <c r="AB27" s="11">
        <v>0</v>
      </c>
      <c r="AC27" s="13">
        <v>0</v>
      </c>
      <c r="AD27" s="11">
        <v>5.3850185281188359E-2</v>
      </c>
      <c r="AE27" s="12">
        <v>94.614981471881165</v>
      </c>
      <c r="AF27" s="14">
        <v>274.13043478260869</v>
      </c>
      <c r="AG27" s="15">
        <v>30.258359326785584</v>
      </c>
      <c r="AH27" s="14">
        <v>274.13043478260869</v>
      </c>
      <c r="AI27" s="15">
        <v>30.258359326785584</v>
      </c>
      <c r="AJ27" s="11">
        <v>0.21364849001007094</v>
      </c>
      <c r="AK27" s="9">
        <v>78.635150998992913</v>
      </c>
      <c r="AL27" s="11">
        <v>0.22196524342336132</v>
      </c>
      <c r="AM27" s="9">
        <v>77.803475657663867</v>
      </c>
      <c r="AN27" s="11">
        <v>0.23536255995369709</v>
      </c>
      <c r="AO27" s="9">
        <v>23.536255995369711</v>
      </c>
      <c r="AP27" s="11">
        <v>0.20142157112167453</v>
      </c>
      <c r="AQ27" s="9">
        <v>20.142157112167453</v>
      </c>
      <c r="AR27" s="16">
        <v>88.403721212712384</v>
      </c>
      <c r="AS27" s="16">
        <v>88.479365514062465</v>
      </c>
      <c r="AT27" s="17" t="e">
        <v>#REF!</v>
      </c>
      <c r="AU27" s="17">
        <v>1</v>
      </c>
      <c r="AV27" s="17">
        <v>1</v>
      </c>
      <c r="AW27" s="18">
        <f t="shared" si="0"/>
        <v>0</v>
      </c>
      <c r="AX27" s="13">
        <v>98.156496810891227</v>
      </c>
      <c r="AY27" s="13">
        <v>94.943067658685621</v>
      </c>
      <c r="AZ27" s="17" t="e">
        <v>#REF!</v>
      </c>
      <c r="BA27" s="17">
        <v>1</v>
      </c>
      <c r="BB27" s="17">
        <v>1</v>
      </c>
      <c r="BC27" s="18">
        <f t="shared" si="1"/>
        <v>0</v>
      </c>
      <c r="BD27" s="19">
        <v>54.446755162889247</v>
      </c>
      <c r="BE27" s="19">
        <v>54.030917492224724</v>
      </c>
      <c r="BF27" s="7" t="e">
        <v>#REF!</v>
      </c>
      <c r="BG27" s="7">
        <v>3</v>
      </c>
      <c r="BH27" s="7">
        <v>3</v>
      </c>
      <c r="BI27" s="18">
        <f t="shared" si="2"/>
        <v>0</v>
      </c>
      <c r="BJ27" s="19">
        <v>23.536255995369711</v>
      </c>
      <c r="BK27" s="19">
        <v>20.142157112167453</v>
      </c>
      <c r="BL27" s="7" t="e">
        <v>#REF!</v>
      </c>
      <c r="BM27" s="7">
        <v>4</v>
      </c>
      <c r="BN27" s="7">
        <v>4</v>
      </c>
      <c r="BO27" s="18">
        <f t="shared" si="3"/>
        <v>0</v>
      </c>
      <c r="BP27" s="19">
        <v>56.387930900683273</v>
      </c>
      <c r="BQ27" s="19">
        <v>55.127242618736041</v>
      </c>
      <c r="BR27" s="17" t="e">
        <v>#REF!</v>
      </c>
      <c r="BS27" s="17">
        <v>3</v>
      </c>
      <c r="BT27" s="17">
        <v>3</v>
      </c>
      <c r="BU27" s="20">
        <f t="shared" si="4"/>
        <v>0</v>
      </c>
      <c r="BV27" s="43">
        <v>9</v>
      </c>
      <c r="BW27" s="44"/>
    </row>
    <row r="28" spans="1:75" x14ac:dyDescent="0.2">
      <c r="A28" s="7">
        <v>5211</v>
      </c>
      <c r="B28" s="7" t="s">
        <v>38</v>
      </c>
      <c r="C28" s="7">
        <v>4</v>
      </c>
      <c r="D28" s="8">
        <v>0.39166204832035123</v>
      </c>
      <c r="E28" s="9">
        <v>39.16620483203512</v>
      </c>
      <c r="F28" s="10">
        <v>0.39903654238566949</v>
      </c>
      <c r="G28" s="9">
        <v>39.903654238566951</v>
      </c>
      <c r="H28" s="11">
        <v>0.91791761397199723</v>
      </c>
      <c r="I28" s="9">
        <v>91.791761397199721</v>
      </c>
      <c r="J28" s="10">
        <v>0.91791761397199723</v>
      </c>
      <c r="K28" s="9">
        <v>91.791761397199721</v>
      </c>
      <c r="L28" s="11">
        <v>-1.8712985990657568E-2</v>
      </c>
      <c r="M28" s="12">
        <v>98.128701400934247</v>
      </c>
      <c r="N28" s="10">
        <v>3.4775620761294777E-2</v>
      </c>
      <c r="O28" s="12">
        <v>103.47756207612947</v>
      </c>
      <c r="P28" s="11">
        <v>9.559226489629119E-2</v>
      </c>
      <c r="Q28" s="12">
        <v>90.440773510370889</v>
      </c>
      <c r="R28" s="10">
        <v>0.10378080110570101</v>
      </c>
      <c r="S28" s="12">
        <v>89.621919889429904</v>
      </c>
      <c r="T28" s="11">
        <v>9.5321010065688758E-2</v>
      </c>
      <c r="U28" s="12">
        <v>90.46789899343112</v>
      </c>
      <c r="V28" s="11">
        <v>0.19352386175659209</v>
      </c>
      <c r="W28" s="13">
        <v>-19.352386175659209</v>
      </c>
      <c r="X28" s="11">
        <v>0.1965764344128734</v>
      </c>
      <c r="Y28" s="13">
        <v>-19.657643441287341</v>
      </c>
      <c r="Z28" s="11" t="e">
        <v>#REF!</v>
      </c>
      <c r="AA28" s="13" t="e">
        <v>#REF!</v>
      </c>
      <c r="AB28" s="11">
        <v>0</v>
      </c>
      <c r="AC28" s="13">
        <v>0</v>
      </c>
      <c r="AD28" s="11">
        <v>4.2108332418150263E-2</v>
      </c>
      <c r="AE28" s="12">
        <v>95.789166758184976</v>
      </c>
      <c r="AF28" s="14">
        <v>185.51552795031057</v>
      </c>
      <c r="AG28" s="15">
        <v>20.477097006285984</v>
      </c>
      <c r="AH28" s="14">
        <v>185.51552795031057</v>
      </c>
      <c r="AI28" s="15">
        <v>20.477097006285984</v>
      </c>
      <c r="AJ28" s="11">
        <v>0.5271660675963723</v>
      </c>
      <c r="AK28" s="9">
        <v>47.28339324036277</v>
      </c>
      <c r="AL28" s="11">
        <v>0.55734398486843362</v>
      </c>
      <c r="AM28" s="9">
        <v>44.265601513156639</v>
      </c>
      <c r="AN28" s="11">
        <v>8.7243031432482077E-2</v>
      </c>
      <c r="AO28" s="9">
        <v>8.724303143248207</v>
      </c>
      <c r="AP28" s="11">
        <v>0.12449930137833283</v>
      </c>
      <c r="AQ28" s="9">
        <v>12.449930137833283</v>
      </c>
      <c r="AR28" s="16">
        <v>65.478983114617421</v>
      </c>
      <c r="AS28" s="16">
        <v>65.847707817883332</v>
      </c>
      <c r="AT28" s="17" t="e">
        <v>#REF!</v>
      </c>
      <c r="AU28" s="17">
        <v>2</v>
      </c>
      <c r="AV28" s="17">
        <v>2</v>
      </c>
      <c r="AW28" s="18">
        <f t="shared" si="0"/>
        <v>0</v>
      </c>
      <c r="AX28" s="13">
        <v>93.012457968245414</v>
      </c>
      <c r="AY28" s="13">
        <v>96.296216241248132</v>
      </c>
      <c r="AZ28" s="17" t="e">
        <v>#REF!</v>
      </c>
      <c r="BA28" s="17">
        <v>1</v>
      </c>
      <c r="BB28" s="17">
        <v>1</v>
      </c>
      <c r="BC28" s="18">
        <f t="shared" si="1"/>
        <v>0</v>
      </c>
      <c r="BD28" s="19">
        <v>33.880245123324379</v>
      </c>
      <c r="BE28" s="19">
        <v>32.371349259721313</v>
      </c>
      <c r="BF28" s="7" t="e">
        <v>#REF!</v>
      </c>
      <c r="BG28" s="7">
        <v>4</v>
      </c>
      <c r="BH28" s="7">
        <v>4</v>
      </c>
      <c r="BI28" s="18">
        <f t="shared" si="2"/>
        <v>0</v>
      </c>
      <c r="BJ28" s="19">
        <v>8.724303143248207</v>
      </c>
      <c r="BK28" s="19">
        <v>12.449930137833283</v>
      </c>
      <c r="BL28" s="7" t="e">
        <v>#REF!</v>
      </c>
      <c r="BM28" s="7">
        <v>5</v>
      </c>
      <c r="BN28" s="7">
        <v>5</v>
      </c>
      <c r="BO28" s="18">
        <f t="shared" si="3"/>
        <v>0</v>
      </c>
      <c r="BP28" s="19">
        <v>44.948428804037277</v>
      </c>
      <c r="BQ28" s="19">
        <v>46.138640939477192</v>
      </c>
      <c r="BR28" s="17" t="e">
        <v>#REF!</v>
      </c>
      <c r="BS28" s="17">
        <v>3</v>
      </c>
      <c r="BT28" s="17">
        <v>3</v>
      </c>
      <c r="BU28" s="20">
        <f t="shared" si="4"/>
        <v>0</v>
      </c>
      <c r="BV28" s="43">
        <v>70</v>
      </c>
      <c r="BW28" s="44"/>
    </row>
    <row r="29" spans="1:75" x14ac:dyDescent="0.2">
      <c r="A29" s="7">
        <v>5212</v>
      </c>
      <c r="B29" s="7" t="s">
        <v>39</v>
      </c>
      <c r="C29" s="7">
        <v>4</v>
      </c>
      <c r="D29" s="8">
        <v>0.35001803093168116</v>
      </c>
      <c r="E29" s="9">
        <v>35.001803093168114</v>
      </c>
      <c r="F29" s="10">
        <v>0.38996524408857236</v>
      </c>
      <c r="G29" s="9">
        <v>38.996524408857233</v>
      </c>
      <c r="H29" s="11">
        <v>0.73385146948333957</v>
      </c>
      <c r="I29" s="9">
        <v>73.385146948333954</v>
      </c>
      <c r="J29" s="10">
        <v>0.73385146948333957</v>
      </c>
      <c r="K29" s="9">
        <v>73.385146948333954</v>
      </c>
      <c r="L29" s="11">
        <v>4.5430588272591457E-2</v>
      </c>
      <c r="M29" s="12">
        <v>104.54305882725915</v>
      </c>
      <c r="N29" s="10">
        <v>9.0970020747952916E-4</v>
      </c>
      <c r="O29" s="12">
        <v>100.09097002074795</v>
      </c>
      <c r="P29" s="11">
        <v>1.8882279414290735E-2</v>
      </c>
      <c r="Q29" s="12">
        <v>98.111772058570921</v>
      </c>
      <c r="R29" s="10">
        <v>1.0573018305404969E-2</v>
      </c>
      <c r="S29" s="12">
        <v>98.942698169459504</v>
      </c>
      <c r="T29" s="11">
        <v>7.014056071012359E-2</v>
      </c>
      <c r="U29" s="12">
        <v>92.985943928987638</v>
      </c>
      <c r="V29" s="11">
        <v>1.5816861669544258E-2</v>
      </c>
      <c r="W29" s="13">
        <v>-1.5816861669544258</v>
      </c>
      <c r="X29" s="11">
        <v>1.1754721265490389E-2</v>
      </c>
      <c r="Y29" s="13">
        <v>-1.1754721265490389</v>
      </c>
      <c r="Z29" s="11" t="e">
        <v>#REF!</v>
      </c>
      <c r="AA29" s="13" t="e">
        <v>#REF!</v>
      </c>
      <c r="AB29" s="11">
        <v>0</v>
      </c>
      <c r="AC29" s="13">
        <v>0</v>
      </c>
      <c r="AD29" s="11">
        <v>7.669372495192367E-2</v>
      </c>
      <c r="AE29" s="12">
        <v>92.330627504807637</v>
      </c>
      <c r="AF29" s="14">
        <v>199.34920634920636</v>
      </c>
      <c r="AG29" s="15">
        <v>22.00405045141121</v>
      </c>
      <c r="AH29" s="14">
        <v>199.34920634920636</v>
      </c>
      <c r="AI29" s="15">
        <v>22.00405045141121</v>
      </c>
      <c r="AJ29" s="11">
        <v>0.42395546685961</v>
      </c>
      <c r="AK29" s="9">
        <v>57.604453314038999</v>
      </c>
      <c r="AL29" s="11">
        <v>0.46351206911628617</v>
      </c>
      <c r="AM29" s="9">
        <v>53.648793088371384</v>
      </c>
      <c r="AN29" s="11">
        <v>0.11471924372538786</v>
      </c>
      <c r="AO29" s="9">
        <v>11.471924372538785</v>
      </c>
      <c r="AP29" s="11">
        <v>9.6430254291615322E-2</v>
      </c>
      <c r="AQ29" s="9">
        <v>9.6430254291615327</v>
      </c>
      <c r="AR29" s="16">
        <v>54.193475020751038</v>
      </c>
      <c r="AS29" s="16">
        <v>56.19083567859559</v>
      </c>
      <c r="AT29" s="17" t="e">
        <v>#REF!</v>
      </c>
      <c r="AU29" s="17">
        <v>3</v>
      </c>
      <c r="AV29" s="17">
        <v>3</v>
      </c>
      <c r="AW29" s="18">
        <f t="shared" si="0"/>
        <v>0</v>
      </c>
      <c r="AX29" s="13">
        <v>98.546924938272568</v>
      </c>
      <c r="AY29" s="13">
        <v>97.121431898338358</v>
      </c>
      <c r="AZ29" s="17" t="e">
        <v>#REF!</v>
      </c>
      <c r="BA29" s="17">
        <v>1</v>
      </c>
      <c r="BB29" s="17">
        <v>1</v>
      </c>
      <c r="BC29" s="18">
        <f t="shared" si="1"/>
        <v>0</v>
      </c>
      <c r="BD29" s="19">
        <v>39.804251882725104</v>
      </c>
      <c r="BE29" s="19">
        <v>37.826421769891297</v>
      </c>
      <c r="BF29" s="7" t="e">
        <v>#REF!</v>
      </c>
      <c r="BG29" s="7">
        <v>4</v>
      </c>
      <c r="BH29" s="7">
        <v>4</v>
      </c>
      <c r="BI29" s="18">
        <f t="shared" si="2"/>
        <v>0</v>
      </c>
      <c r="BJ29" s="19">
        <v>11.471924372538785</v>
      </c>
      <c r="BK29" s="19">
        <v>9.6430254291615327</v>
      </c>
      <c r="BL29" s="7" t="e">
        <v>#REF!</v>
      </c>
      <c r="BM29" s="7">
        <v>5</v>
      </c>
      <c r="BN29" s="7">
        <v>5</v>
      </c>
      <c r="BO29" s="18">
        <f t="shared" si="3"/>
        <v>0</v>
      </c>
      <c r="BP29" s="19">
        <v>44.594622021663888</v>
      </c>
      <c r="BQ29" s="19">
        <v>44.261747794115088</v>
      </c>
      <c r="BR29" s="17" t="e">
        <v>#REF!</v>
      </c>
      <c r="BS29" s="17">
        <v>3</v>
      </c>
      <c r="BT29" s="17">
        <v>3</v>
      </c>
      <c r="BU29" s="20">
        <f t="shared" si="4"/>
        <v>0</v>
      </c>
      <c r="BV29" s="43">
        <v>75</v>
      </c>
      <c r="BW29" s="44"/>
    </row>
    <row r="30" spans="1:75" x14ac:dyDescent="0.2">
      <c r="A30" s="7">
        <v>5213</v>
      </c>
      <c r="B30" s="7" t="s">
        <v>40</v>
      </c>
      <c r="C30" s="7">
        <v>4</v>
      </c>
      <c r="D30" s="8">
        <v>0.64562431443400592</v>
      </c>
      <c r="E30" s="9">
        <v>64.562431443400598</v>
      </c>
      <c r="F30" s="10">
        <v>0.66685051994171707</v>
      </c>
      <c r="G30" s="9">
        <v>66.685051994171701</v>
      </c>
      <c r="H30" s="11">
        <v>1.1625100806451614</v>
      </c>
      <c r="I30" s="9">
        <v>116.25100806451614</v>
      </c>
      <c r="J30" s="10">
        <v>1.1625100806451614</v>
      </c>
      <c r="K30" s="9">
        <v>116.25100806451614</v>
      </c>
      <c r="L30" s="11">
        <v>8.835721825595344E-2</v>
      </c>
      <c r="M30" s="12">
        <v>108.83572182559534</v>
      </c>
      <c r="N30" s="10">
        <v>8.9430592018125837E-2</v>
      </c>
      <c r="O30" s="12">
        <v>108.94305920181259</v>
      </c>
      <c r="P30" s="11">
        <v>0.23747980185111656</v>
      </c>
      <c r="Q30" s="12">
        <v>76.252019814888342</v>
      </c>
      <c r="R30" s="10">
        <v>0.22909533713191305</v>
      </c>
      <c r="S30" s="12">
        <v>77.090466286808692</v>
      </c>
      <c r="T30" s="11">
        <v>6.3839315099615893E-2</v>
      </c>
      <c r="U30" s="12">
        <v>93.616068490038415</v>
      </c>
      <c r="V30" s="11">
        <v>1.8341260964213988E-2</v>
      </c>
      <c r="W30" s="13">
        <v>-1.8341260964213988</v>
      </c>
      <c r="X30" s="11">
        <v>2.0698961438358324E-2</v>
      </c>
      <c r="Y30" s="13">
        <v>-2.0698961438358325</v>
      </c>
      <c r="Z30" s="11" t="e">
        <v>#REF!</v>
      </c>
      <c r="AA30" s="13" t="e">
        <v>#REF!</v>
      </c>
      <c r="AB30" s="11">
        <v>0</v>
      </c>
      <c r="AC30" s="13">
        <v>0</v>
      </c>
      <c r="AD30" s="11">
        <v>5.8533162195532368E-2</v>
      </c>
      <c r="AE30" s="12">
        <v>94.146683780446764</v>
      </c>
      <c r="AF30" s="14">
        <v>344.11111111111109</v>
      </c>
      <c r="AG30" s="15">
        <v>37.982786028835385</v>
      </c>
      <c r="AH30" s="14">
        <v>344.11111111111109</v>
      </c>
      <c r="AI30" s="15">
        <v>37.982786028835385</v>
      </c>
      <c r="AJ30" s="11">
        <v>0.40615318615337914</v>
      </c>
      <c r="AK30" s="9">
        <v>59.384681384662088</v>
      </c>
      <c r="AL30" s="11">
        <v>0.41064386920280782</v>
      </c>
      <c r="AM30" s="9">
        <v>58.935613079719218</v>
      </c>
      <c r="AN30" s="11">
        <v>0.14721611848011656</v>
      </c>
      <c r="AO30" s="9">
        <v>14.721611848011657</v>
      </c>
      <c r="AP30" s="11">
        <v>0.17284209192804612</v>
      </c>
      <c r="AQ30" s="9">
        <v>17.28420919280461</v>
      </c>
      <c r="AR30" s="16">
        <v>90.40671975395837</v>
      </c>
      <c r="AS30" s="16">
        <v>91.468030029343922</v>
      </c>
      <c r="AT30" s="17" t="e">
        <v>#REF!</v>
      </c>
      <c r="AU30" s="17">
        <v>1</v>
      </c>
      <c r="AV30" s="17">
        <v>1</v>
      </c>
      <c r="AW30" s="18">
        <f t="shared" si="0"/>
        <v>0</v>
      </c>
      <c r="AX30" s="13">
        <v>92.901270043507353</v>
      </c>
      <c r="AY30" s="13">
        <v>93.393403089689343</v>
      </c>
      <c r="AZ30" s="17" t="e">
        <v>#REF!</v>
      </c>
      <c r="BA30" s="17">
        <v>1</v>
      </c>
      <c r="BB30" s="17">
        <v>1</v>
      </c>
      <c r="BC30" s="18">
        <f t="shared" si="1"/>
        <v>0</v>
      </c>
      <c r="BD30" s="19">
        <v>48.68373370674874</v>
      </c>
      <c r="BE30" s="19">
        <v>48.459199554277305</v>
      </c>
      <c r="BF30" s="7" t="e">
        <v>#REF!</v>
      </c>
      <c r="BG30" s="7">
        <v>3</v>
      </c>
      <c r="BH30" s="7">
        <v>3</v>
      </c>
      <c r="BI30" s="18">
        <f t="shared" si="2"/>
        <v>0</v>
      </c>
      <c r="BJ30" s="19">
        <v>14.721611848011657</v>
      </c>
      <c r="BK30" s="19">
        <v>17.28420919280461</v>
      </c>
      <c r="BL30" s="7" t="e">
        <v>#REF!</v>
      </c>
      <c r="BM30" s="7">
        <v>5</v>
      </c>
      <c r="BN30" s="7">
        <v>5</v>
      </c>
      <c r="BO30" s="18">
        <f t="shared" si="3"/>
        <v>0</v>
      </c>
      <c r="BP30" s="19">
        <v>53.752665643711481</v>
      </c>
      <c r="BQ30" s="19">
        <v>54.433284373143557</v>
      </c>
      <c r="BR30" s="17" t="e">
        <v>#REF!</v>
      </c>
      <c r="BS30" s="17">
        <v>3</v>
      </c>
      <c r="BT30" s="17">
        <v>3</v>
      </c>
      <c r="BU30" s="20">
        <f t="shared" si="4"/>
        <v>0</v>
      </c>
      <c r="BV30" s="43">
        <v>13</v>
      </c>
      <c r="BW30" s="44"/>
    </row>
    <row r="31" spans="1:75" x14ac:dyDescent="0.2">
      <c r="A31" s="7">
        <v>5301</v>
      </c>
      <c r="B31" s="7" t="s">
        <v>41</v>
      </c>
      <c r="C31" s="7">
        <v>4</v>
      </c>
      <c r="D31" s="8">
        <v>0.52859116050251687</v>
      </c>
      <c r="E31" s="9">
        <v>52.859116050251686</v>
      </c>
      <c r="F31" s="10">
        <v>0.4076446188436319</v>
      </c>
      <c r="G31" s="9">
        <v>40.764461884363193</v>
      </c>
      <c r="H31" s="11">
        <v>1.2305277703236677</v>
      </c>
      <c r="I31" s="9">
        <v>123.05277703236676</v>
      </c>
      <c r="J31" s="10">
        <v>1.2305277703236677</v>
      </c>
      <c r="K31" s="9">
        <v>123.05277703236676</v>
      </c>
      <c r="L31" s="11">
        <v>3.8993453457085117E-2</v>
      </c>
      <c r="M31" s="12">
        <v>103.89934534570851</v>
      </c>
      <c r="N31" s="10">
        <v>0.21803877316071257</v>
      </c>
      <c r="O31" s="12">
        <v>121.80387731607127</v>
      </c>
      <c r="P31" s="11">
        <v>0.63493344219260905</v>
      </c>
      <c r="Q31" s="12">
        <v>36.506655780739095</v>
      </c>
      <c r="R31" s="10">
        <v>0.46229520322497136</v>
      </c>
      <c r="S31" s="12">
        <v>53.770479677502863</v>
      </c>
      <c r="T31" s="11">
        <v>1.4351290054315133E-2</v>
      </c>
      <c r="U31" s="12">
        <v>98.56487099456848</v>
      </c>
      <c r="V31" s="11">
        <v>4.108124944268406E-3</v>
      </c>
      <c r="W31" s="13">
        <v>-0.41081249442684059</v>
      </c>
      <c r="X31" s="11">
        <v>1.9933027367699807E-3</v>
      </c>
      <c r="Y31" s="13">
        <v>-0.19933027367699807</v>
      </c>
      <c r="Z31" s="11" t="e">
        <v>#REF!</v>
      </c>
      <c r="AA31" s="13" t="e">
        <v>#REF!</v>
      </c>
      <c r="AB31" s="11">
        <v>0</v>
      </c>
      <c r="AC31" s="13">
        <v>0</v>
      </c>
      <c r="AD31" s="11">
        <v>2.5268439414672633E-2</v>
      </c>
      <c r="AE31" s="12">
        <v>97.473156058532737</v>
      </c>
      <c r="AF31" s="14">
        <v>190.53333333333333</v>
      </c>
      <c r="AG31" s="15">
        <v>21.030959471180793</v>
      </c>
      <c r="AH31" s="14">
        <v>190.53333333333333</v>
      </c>
      <c r="AI31" s="15">
        <v>21.030959471180793</v>
      </c>
      <c r="AJ31" s="11">
        <v>0.47694873466836873</v>
      </c>
      <c r="AK31" s="9">
        <v>52.305126533163126</v>
      </c>
      <c r="AL31" s="11">
        <v>0.4744338350758659</v>
      </c>
      <c r="AM31" s="9">
        <v>52.556616492413411</v>
      </c>
      <c r="AN31" s="11">
        <v>5.9123120360330891E-2</v>
      </c>
      <c r="AO31" s="9">
        <v>5.9123120360330894</v>
      </c>
      <c r="AP31" s="11">
        <v>6.045934254717631E-2</v>
      </c>
      <c r="AQ31" s="9">
        <v>6.0459342547176309</v>
      </c>
      <c r="AR31" s="16">
        <v>87.955946541309231</v>
      </c>
      <c r="AS31" s="16">
        <v>81.908619458364981</v>
      </c>
      <c r="AT31" s="17" t="e">
        <v>#REF!</v>
      </c>
      <c r="AU31" s="17">
        <v>1</v>
      </c>
      <c r="AV31" s="17">
        <v>1</v>
      </c>
      <c r="AW31" s="18">
        <f t="shared" si="0"/>
        <v>0</v>
      </c>
      <c r="AX31" s="13">
        <v>79.656957373672029</v>
      </c>
      <c r="AY31" s="13">
        <v>91.015837684035617</v>
      </c>
      <c r="AZ31" s="17" t="e">
        <v>#REF!</v>
      </c>
      <c r="BA31" s="17">
        <v>2</v>
      </c>
      <c r="BB31" s="17">
        <v>1</v>
      </c>
      <c r="BC31" s="18">
        <f t="shared" si="1"/>
        <v>1</v>
      </c>
      <c r="BD31" s="19">
        <v>36.668043002171956</v>
      </c>
      <c r="BE31" s="19">
        <v>36.793787981797102</v>
      </c>
      <c r="BF31" s="7" t="e">
        <v>#REF!</v>
      </c>
      <c r="BG31" s="7">
        <v>4</v>
      </c>
      <c r="BH31" s="7">
        <v>4</v>
      </c>
      <c r="BI31" s="18">
        <f t="shared" si="2"/>
        <v>0</v>
      </c>
      <c r="BJ31" s="19">
        <v>5.9123120360330894</v>
      </c>
      <c r="BK31" s="19">
        <v>6.0459342547176309</v>
      </c>
      <c r="BL31" s="7" t="e">
        <v>#REF!</v>
      </c>
      <c r="BM31" s="7">
        <v>5</v>
      </c>
      <c r="BN31" s="7">
        <v>5</v>
      </c>
      <c r="BO31" s="18">
        <f t="shared" si="3"/>
        <v>0</v>
      </c>
      <c r="BP31" s="19">
        <v>47.22577035852094</v>
      </c>
      <c r="BQ31" s="19">
        <v>48.586079565164489</v>
      </c>
      <c r="BR31" s="17" t="e">
        <v>#REF!</v>
      </c>
      <c r="BS31" s="17">
        <v>3</v>
      </c>
      <c r="BT31" s="17">
        <v>3</v>
      </c>
      <c r="BU31" s="20">
        <f t="shared" si="4"/>
        <v>0</v>
      </c>
      <c r="BV31" s="43">
        <v>48</v>
      </c>
      <c r="BW31" s="44"/>
    </row>
    <row r="32" spans="1:75" x14ac:dyDescent="0.2">
      <c r="A32" s="7">
        <v>5302</v>
      </c>
      <c r="B32" s="7" t="s">
        <v>42</v>
      </c>
      <c r="C32" s="7">
        <v>3</v>
      </c>
      <c r="D32" s="8">
        <v>0.33694249772822649</v>
      </c>
      <c r="E32" s="9">
        <v>33.694249772822651</v>
      </c>
      <c r="F32" s="10">
        <v>0.31312708348689106</v>
      </c>
      <c r="G32" s="9">
        <v>31.312708348689107</v>
      </c>
      <c r="H32" s="11">
        <v>0.72232605119672266</v>
      </c>
      <c r="I32" s="9">
        <v>72.232605119672272</v>
      </c>
      <c r="J32" s="10">
        <v>0.72232605119672266</v>
      </c>
      <c r="K32" s="9">
        <v>72.232605119672272</v>
      </c>
      <c r="L32" s="11">
        <v>0.13459387928633046</v>
      </c>
      <c r="M32" s="12">
        <v>113.45938792863305</v>
      </c>
      <c r="N32" s="10">
        <v>7.51339035415617E-2</v>
      </c>
      <c r="O32" s="12">
        <v>107.51339035415617</v>
      </c>
      <c r="P32" s="11">
        <v>0</v>
      </c>
      <c r="Q32" s="12">
        <v>100</v>
      </c>
      <c r="R32" s="10">
        <v>0</v>
      </c>
      <c r="S32" s="12">
        <v>100</v>
      </c>
      <c r="T32" s="11">
        <v>0</v>
      </c>
      <c r="U32" s="12">
        <v>100</v>
      </c>
      <c r="V32" s="11">
        <v>0.26228551201392286</v>
      </c>
      <c r="W32" s="13">
        <v>-26.228551201392285</v>
      </c>
      <c r="X32" s="11">
        <v>6.8714260878296419E-3</v>
      </c>
      <c r="Y32" s="13">
        <v>-0.68714260878296418</v>
      </c>
      <c r="Z32" s="11" t="e">
        <v>#REF!</v>
      </c>
      <c r="AA32" s="13" t="e">
        <v>#REF!</v>
      </c>
      <c r="AB32" s="11">
        <v>0</v>
      </c>
      <c r="AC32" s="13">
        <v>0</v>
      </c>
      <c r="AD32" s="11">
        <v>0</v>
      </c>
      <c r="AE32" s="12">
        <v>100</v>
      </c>
      <c r="AF32" s="14">
        <v>283.69444444444446</v>
      </c>
      <c r="AG32" s="15">
        <v>31.314029198619295</v>
      </c>
      <c r="AH32" s="14">
        <v>283.69444444444446</v>
      </c>
      <c r="AI32" s="15">
        <v>31.314029198619295</v>
      </c>
      <c r="AJ32" s="11">
        <v>0.39048133381100147</v>
      </c>
      <c r="AK32" s="9">
        <v>60.951866618899849</v>
      </c>
      <c r="AL32" s="11">
        <v>0.38730297088936877</v>
      </c>
      <c r="AM32" s="9">
        <v>61.269702911063121</v>
      </c>
      <c r="AN32" s="11">
        <v>0.22516990191762365</v>
      </c>
      <c r="AO32" s="9">
        <v>22.516990191762364</v>
      </c>
      <c r="AP32" s="11">
        <v>0.31382328627475015</v>
      </c>
      <c r="AQ32" s="9">
        <v>31.382328627475015</v>
      </c>
      <c r="AR32" s="16">
        <v>52.963427446247465</v>
      </c>
      <c r="AS32" s="16">
        <v>51.772656734180686</v>
      </c>
      <c r="AT32" s="17" t="e">
        <v>#REF!</v>
      </c>
      <c r="AU32" s="17">
        <v>3</v>
      </c>
      <c r="AV32" s="17">
        <v>3</v>
      </c>
      <c r="AW32" s="18">
        <f t="shared" si="0"/>
        <v>0</v>
      </c>
      <c r="AX32" s="13">
        <v>104.4864626428777</v>
      </c>
      <c r="AY32" s="13">
        <v>102.50446345138539</v>
      </c>
      <c r="AZ32" s="17" t="e">
        <v>#REF!</v>
      </c>
      <c r="BA32" s="17">
        <v>1</v>
      </c>
      <c r="BB32" s="17">
        <v>1</v>
      </c>
      <c r="BC32" s="18">
        <f t="shared" si="1"/>
        <v>0</v>
      </c>
      <c r="BD32" s="19">
        <v>46.132947908759576</v>
      </c>
      <c r="BE32" s="19">
        <v>46.291866054841208</v>
      </c>
      <c r="BF32" s="7" t="e">
        <v>#REF!</v>
      </c>
      <c r="BG32" s="7">
        <v>3</v>
      </c>
      <c r="BH32" s="7">
        <v>3</v>
      </c>
      <c r="BI32" s="18">
        <f t="shared" si="2"/>
        <v>0</v>
      </c>
      <c r="BJ32" s="19">
        <v>22.516990191762364</v>
      </c>
      <c r="BK32" s="19">
        <v>31.382328627475015</v>
      </c>
      <c r="BL32" s="7" t="e">
        <v>#REF!</v>
      </c>
      <c r="BM32" s="7">
        <v>4</v>
      </c>
      <c r="BN32" s="7">
        <v>4</v>
      </c>
      <c r="BO32" s="18">
        <f t="shared" si="3"/>
        <v>0</v>
      </c>
      <c r="BP32" s="19">
        <v>47.943714784846534</v>
      </c>
      <c r="BQ32" s="19">
        <v>48.278554381681047</v>
      </c>
      <c r="BR32" s="17" t="e">
        <v>#REF!</v>
      </c>
      <c r="BS32" s="17">
        <v>3</v>
      </c>
      <c r="BT32" s="17">
        <v>3</v>
      </c>
      <c r="BU32" s="20">
        <f t="shared" si="4"/>
        <v>0</v>
      </c>
      <c r="BV32" s="43">
        <v>44</v>
      </c>
      <c r="BW32" s="44"/>
    </row>
    <row r="33" spans="1:75" x14ac:dyDescent="0.2">
      <c r="A33" s="7">
        <v>5303</v>
      </c>
      <c r="B33" s="7" t="s">
        <v>43</v>
      </c>
      <c r="C33" s="7">
        <v>4</v>
      </c>
      <c r="D33" s="8">
        <v>0.22470971752553118</v>
      </c>
      <c r="E33" s="9">
        <v>22.470971752553119</v>
      </c>
      <c r="F33" s="10">
        <v>0.2426565372581144</v>
      </c>
      <c r="G33" s="9">
        <v>24.26565372581144</v>
      </c>
      <c r="H33" s="11">
        <v>0.75197725410200422</v>
      </c>
      <c r="I33" s="9">
        <v>75.19772541020042</v>
      </c>
      <c r="J33" s="10">
        <v>0.75197725410200422</v>
      </c>
      <c r="K33" s="9">
        <v>75.19772541020042</v>
      </c>
      <c r="L33" s="11">
        <v>0.17010697104605702</v>
      </c>
      <c r="M33" s="12">
        <v>117.0106971046057</v>
      </c>
      <c r="N33" s="10">
        <v>8.6589362888425947E-2</v>
      </c>
      <c r="O33" s="12">
        <v>108.6589362888426</v>
      </c>
      <c r="P33" s="11">
        <v>0.54693803150762998</v>
      </c>
      <c r="Q33" s="12">
        <v>45.306196849237004</v>
      </c>
      <c r="R33" s="10">
        <v>0.45359765339673258</v>
      </c>
      <c r="S33" s="12">
        <v>54.64023466032674</v>
      </c>
      <c r="T33" s="11">
        <v>1.6003393342373017E-2</v>
      </c>
      <c r="U33" s="12">
        <v>98.399660665762696</v>
      </c>
      <c r="V33" s="11">
        <v>3.9131883084254089E-2</v>
      </c>
      <c r="W33" s="13">
        <v>-3.9131883084254091</v>
      </c>
      <c r="X33" s="11">
        <v>1.6463603910563666E-2</v>
      </c>
      <c r="Y33" s="13">
        <v>-1.6463603910563667</v>
      </c>
      <c r="Z33" s="11" t="e">
        <v>#REF!</v>
      </c>
      <c r="AA33" s="13" t="e">
        <v>#REF!</v>
      </c>
      <c r="AB33" s="11">
        <v>0</v>
      </c>
      <c r="AC33" s="13">
        <v>0</v>
      </c>
      <c r="AD33" s="11">
        <v>0</v>
      </c>
      <c r="AE33" s="12">
        <v>100</v>
      </c>
      <c r="AF33" s="14">
        <v>281.7020189113212</v>
      </c>
      <c r="AG33" s="15">
        <v>31.094106417112325</v>
      </c>
      <c r="AH33" s="14">
        <v>281.7020189113212</v>
      </c>
      <c r="AI33" s="15">
        <v>31.094106417112325</v>
      </c>
      <c r="AJ33" s="11">
        <v>0.39233336114123635</v>
      </c>
      <c r="AK33" s="9">
        <v>60.766663885876362</v>
      </c>
      <c r="AL33" s="11">
        <v>0.46342724527778112</v>
      </c>
      <c r="AM33" s="9">
        <v>53.65727547222189</v>
      </c>
      <c r="AN33" s="11">
        <v>6.1002520172046847E-2</v>
      </c>
      <c r="AO33" s="9">
        <v>6.100252017204685</v>
      </c>
      <c r="AP33" s="11">
        <v>7.4844841773860055E-2</v>
      </c>
      <c r="AQ33" s="9">
        <v>7.4844841773860056</v>
      </c>
      <c r="AR33" s="16">
        <v>48.834348581376773</v>
      </c>
      <c r="AS33" s="16">
        <v>49.731689568005933</v>
      </c>
      <c r="AT33" s="17" t="e">
        <v>#REF!</v>
      </c>
      <c r="AU33" s="17">
        <v>3</v>
      </c>
      <c r="AV33" s="17">
        <v>3</v>
      </c>
      <c r="AW33" s="18">
        <f t="shared" si="0"/>
        <v>0</v>
      </c>
      <c r="AX33" s="13">
        <v>86.905518206535135</v>
      </c>
      <c r="AY33" s="13">
        <v>87.766390316389788</v>
      </c>
      <c r="AZ33" s="17" t="e">
        <v>#REF!</v>
      </c>
      <c r="BA33" s="17">
        <v>1</v>
      </c>
      <c r="BB33" s="17">
        <v>1</v>
      </c>
      <c r="BC33" s="18">
        <f t="shared" si="1"/>
        <v>0</v>
      </c>
      <c r="BD33" s="19">
        <v>45.930385151494342</v>
      </c>
      <c r="BE33" s="19">
        <v>42.375690944667106</v>
      </c>
      <c r="BF33" s="7" t="e">
        <v>#REF!</v>
      </c>
      <c r="BG33" s="7">
        <v>3</v>
      </c>
      <c r="BH33" s="7">
        <v>3</v>
      </c>
      <c r="BI33" s="18">
        <f t="shared" si="2"/>
        <v>0</v>
      </c>
      <c r="BJ33" s="19">
        <v>6.100252017204685</v>
      </c>
      <c r="BK33" s="19">
        <v>7.4844841773860056</v>
      </c>
      <c r="BL33" s="7" t="e">
        <v>#REF!</v>
      </c>
      <c r="BM33" s="7">
        <v>5</v>
      </c>
      <c r="BN33" s="7">
        <v>5</v>
      </c>
      <c r="BO33" s="18">
        <f t="shared" si="3"/>
        <v>0</v>
      </c>
      <c r="BP33" s="19">
        <v>40.438796343065363</v>
      </c>
      <c r="BQ33" s="19">
        <v>40.607041861355569</v>
      </c>
      <c r="BR33" s="17" t="e">
        <v>#REF!</v>
      </c>
      <c r="BS33" s="17">
        <v>3</v>
      </c>
      <c r="BT33" s="17">
        <v>3</v>
      </c>
      <c r="BU33" s="20">
        <f t="shared" si="4"/>
        <v>0</v>
      </c>
      <c r="BV33" s="43">
        <v>139</v>
      </c>
      <c r="BW33" s="44"/>
    </row>
    <row r="34" spans="1:75" x14ac:dyDescent="0.2">
      <c r="A34" s="7">
        <v>5304</v>
      </c>
      <c r="B34" s="7" t="s">
        <v>44</v>
      </c>
      <c r="C34" s="7">
        <v>5</v>
      </c>
      <c r="D34" s="8">
        <v>0.72013475846914499</v>
      </c>
      <c r="E34" s="9">
        <v>72.013475846914503</v>
      </c>
      <c r="F34" s="10">
        <v>0.6534150613910773</v>
      </c>
      <c r="G34" s="9">
        <v>65.341506139107736</v>
      </c>
      <c r="H34" s="11">
        <v>1.1815857190996319</v>
      </c>
      <c r="I34" s="9">
        <v>118.1585719099632</v>
      </c>
      <c r="J34" s="10">
        <v>1.1815857190996319</v>
      </c>
      <c r="K34" s="9">
        <v>118.1585719099632</v>
      </c>
      <c r="L34" s="11">
        <v>3.2609848456363624E-2</v>
      </c>
      <c r="M34" s="12">
        <v>103.26098484563636</v>
      </c>
      <c r="N34" s="10">
        <v>-3.3096098228620016E-2</v>
      </c>
      <c r="O34" s="12">
        <v>96.690390177137999</v>
      </c>
      <c r="P34" s="11">
        <v>0.57906035393807331</v>
      </c>
      <c r="Q34" s="12">
        <v>42.093964606192671</v>
      </c>
      <c r="R34" s="10">
        <v>0.41485070999348278</v>
      </c>
      <c r="S34" s="12">
        <v>58.514929000651719</v>
      </c>
      <c r="T34" s="11">
        <v>0.11931589904284073</v>
      </c>
      <c r="U34" s="12">
        <v>88.068410095715933</v>
      </c>
      <c r="V34" s="11">
        <v>0</v>
      </c>
      <c r="W34" s="13">
        <v>100</v>
      </c>
      <c r="X34" s="11">
        <v>2.5470500031282164E-4</v>
      </c>
      <c r="Y34" s="13">
        <v>-2.5470500031282164E-2</v>
      </c>
      <c r="Z34" s="11" t="e">
        <v>#REF!</v>
      </c>
      <c r="AA34" s="13" t="e">
        <v>#REF!</v>
      </c>
      <c r="AB34" s="11">
        <v>0</v>
      </c>
      <c r="AC34" s="13">
        <v>0</v>
      </c>
      <c r="AD34" s="11">
        <v>0.11450920295419438</v>
      </c>
      <c r="AE34" s="12">
        <v>88.549079704580564</v>
      </c>
      <c r="AF34" s="14">
        <v>63.568627450980394</v>
      </c>
      <c r="AG34" s="15">
        <v>7.0166684441575899</v>
      </c>
      <c r="AH34" s="14">
        <v>63.568627450980394</v>
      </c>
      <c r="AI34" s="15">
        <v>7.0166684441575899</v>
      </c>
      <c r="AJ34" s="11">
        <v>0.38122137711509463</v>
      </c>
      <c r="AK34" s="9">
        <v>61.87786228849054</v>
      </c>
      <c r="AL34" s="11">
        <v>0.3622157107260322</v>
      </c>
      <c r="AM34" s="9">
        <v>63.778428927396781</v>
      </c>
      <c r="AN34" s="11">
        <v>0.22060780700284804</v>
      </c>
      <c r="AO34" s="9">
        <v>22.060780700284806</v>
      </c>
      <c r="AP34" s="11">
        <v>0.28464715705907534</v>
      </c>
      <c r="AQ34" s="9">
        <v>28.464715705907533</v>
      </c>
      <c r="AR34" s="16">
        <v>95.086023878438851</v>
      </c>
      <c r="AS34" s="16">
        <v>91.750039024535468</v>
      </c>
      <c r="AT34" s="17" t="e">
        <v>#REF!</v>
      </c>
      <c r="AU34" s="17">
        <v>1</v>
      </c>
      <c r="AV34" s="17">
        <v>1</v>
      </c>
      <c r="AW34" s="18">
        <f t="shared" si="0"/>
        <v>0</v>
      </c>
      <c r="AX34" s="13">
        <v>77.807786515848321</v>
      </c>
      <c r="AY34" s="13">
        <v>81.251466294123418</v>
      </c>
      <c r="AZ34" s="17" t="e">
        <v>#REF!</v>
      </c>
      <c r="BA34" s="17">
        <v>2</v>
      </c>
      <c r="BB34" s="17">
        <v>1</v>
      </c>
      <c r="BC34" s="18">
        <f t="shared" si="1"/>
        <v>1</v>
      </c>
      <c r="BD34" s="19">
        <v>34.447265366324068</v>
      </c>
      <c r="BE34" s="19">
        <v>35.397548685777188</v>
      </c>
      <c r="BF34" s="7" t="e">
        <v>#REF!</v>
      </c>
      <c r="BG34" s="7">
        <v>4</v>
      </c>
      <c r="BH34" s="7">
        <v>4</v>
      </c>
      <c r="BI34" s="18">
        <f t="shared" si="2"/>
        <v>0</v>
      </c>
      <c r="BJ34" s="19">
        <v>22.060780700284806</v>
      </c>
      <c r="BK34" s="19">
        <v>28.464715705907533</v>
      </c>
      <c r="BL34" s="7" t="e">
        <v>#REF!</v>
      </c>
      <c r="BM34" s="7">
        <v>4</v>
      </c>
      <c r="BN34" s="7">
        <v>4</v>
      </c>
      <c r="BO34" s="18">
        <f t="shared" si="3"/>
        <v>0</v>
      </c>
      <c r="BP34" s="19">
        <v>50.286958356897905</v>
      </c>
      <c r="BQ34" s="19">
        <v>51.233159378625302</v>
      </c>
      <c r="BR34" s="17" t="e">
        <v>#REF!</v>
      </c>
      <c r="BS34" s="17">
        <v>3</v>
      </c>
      <c r="BT34" s="17">
        <v>3</v>
      </c>
      <c r="BU34" s="20">
        <f t="shared" si="4"/>
        <v>0</v>
      </c>
      <c r="BV34" s="43">
        <v>27</v>
      </c>
      <c r="BW34" s="44"/>
    </row>
    <row r="35" spans="1:75" x14ac:dyDescent="0.2">
      <c r="A35" s="7">
        <v>5305</v>
      </c>
      <c r="B35" s="7" t="s">
        <v>45</v>
      </c>
      <c r="C35" s="7">
        <v>1</v>
      </c>
      <c r="D35" s="8">
        <v>0.58647551428908828</v>
      </c>
      <c r="E35" s="9">
        <v>58.647551428908827</v>
      </c>
      <c r="F35" s="10">
        <v>0.56675445271131464</v>
      </c>
      <c r="G35" s="9">
        <v>56.675445271131466</v>
      </c>
      <c r="H35" s="11">
        <v>1.2219260723461376</v>
      </c>
      <c r="I35" s="9">
        <v>122.19260723461376</v>
      </c>
      <c r="J35" s="10">
        <v>1.2219260723461376</v>
      </c>
      <c r="K35" s="9">
        <v>122.19260723461376</v>
      </c>
      <c r="L35" s="11">
        <v>0.12437730751714172</v>
      </c>
      <c r="M35" s="12">
        <v>112.43773075171417</v>
      </c>
      <c r="N35" s="10">
        <v>4.3855181714308251E-2</v>
      </c>
      <c r="O35" s="12">
        <v>104.38551817143083</v>
      </c>
      <c r="P35" s="11">
        <v>0.58251071916940467</v>
      </c>
      <c r="Q35" s="12">
        <v>41.748928083059532</v>
      </c>
      <c r="R35" s="10">
        <v>0.60980973178803688</v>
      </c>
      <c r="S35" s="12">
        <v>39.019026821196313</v>
      </c>
      <c r="T35" s="11">
        <v>0</v>
      </c>
      <c r="U35" s="12">
        <v>100</v>
      </c>
      <c r="V35" s="11">
        <v>5.0983774316256128E-2</v>
      </c>
      <c r="W35" s="13">
        <v>-5.0983774316256127</v>
      </c>
      <c r="X35" s="11">
        <v>5.7523860926041039E-2</v>
      </c>
      <c r="Y35" s="13">
        <v>-5.7523860926041035</v>
      </c>
      <c r="Z35" s="11" t="e">
        <v>#REF!</v>
      </c>
      <c r="AA35" s="13" t="e">
        <v>#REF!</v>
      </c>
      <c r="AB35" s="11">
        <v>0</v>
      </c>
      <c r="AC35" s="13">
        <v>0</v>
      </c>
      <c r="AD35" s="11">
        <v>0</v>
      </c>
      <c r="AE35" s="12">
        <v>100</v>
      </c>
      <c r="AF35" s="14">
        <v>458.27199999999999</v>
      </c>
      <c r="AG35" s="15">
        <v>50.583799118843409</v>
      </c>
      <c r="AH35" s="14">
        <v>458.27199999999999</v>
      </c>
      <c r="AI35" s="15">
        <v>50.583799118843409</v>
      </c>
      <c r="AJ35" s="11">
        <v>0.38297934350913199</v>
      </c>
      <c r="AK35" s="9">
        <v>61.702065649086805</v>
      </c>
      <c r="AL35" s="11">
        <v>0.44753664976170582</v>
      </c>
      <c r="AM35" s="9">
        <v>55.246335023829417</v>
      </c>
      <c r="AN35" s="11">
        <v>6.0545602965333997E-2</v>
      </c>
      <c r="AO35" s="9">
        <v>6.0545602965334</v>
      </c>
      <c r="AP35" s="11">
        <v>7.3646237686479321E-2</v>
      </c>
      <c r="AQ35" s="9">
        <v>7.3646237686479319</v>
      </c>
      <c r="AR35" s="16">
        <v>90.420079331761286</v>
      </c>
      <c r="AS35" s="16">
        <v>89.434026252872613</v>
      </c>
      <c r="AT35" s="17" t="e">
        <v>#REF!</v>
      </c>
      <c r="AU35" s="17">
        <v>1</v>
      </c>
      <c r="AV35" s="17">
        <v>1</v>
      </c>
      <c r="AW35" s="18">
        <f t="shared" si="0"/>
        <v>0</v>
      </c>
      <c r="AX35" s="13">
        <v>84.728886278257903</v>
      </c>
      <c r="AY35" s="13">
        <v>81.134848330875712</v>
      </c>
      <c r="AZ35" s="17" t="e">
        <v>#REF!</v>
      </c>
      <c r="BA35" s="17">
        <v>1</v>
      </c>
      <c r="BB35" s="17">
        <v>1</v>
      </c>
      <c r="BC35" s="18">
        <f t="shared" si="1"/>
        <v>0</v>
      </c>
      <c r="BD35" s="19">
        <v>56.142932383965103</v>
      </c>
      <c r="BE35" s="19">
        <v>52.915067071336409</v>
      </c>
      <c r="BF35" s="7" t="e">
        <v>#REF!</v>
      </c>
      <c r="BG35" s="7">
        <v>3</v>
      </c>
      <c r="BH35" s="7">
        <v>3</v>
      </c>
      <c r="BI35" s="18">
        <f t="shared" si="2"/>
        <v>0</v>
      </c>
      <c r="BJ35" s="19">
        <v>6.0545602965334</v>
      </c>
      <c r="BK35" s="19">
        <v>7.3646237686479319</v>
      </c>
      <c r="BL35" s="7" t="e">
        <v>#REF!</v>
      </c>
      <c r="BM35" s="7">
        <v>5</v>
      </c>
      <c r="BN35" s="7">
        <v>5</v>
      </c>
      <c r="BO35" s="18">
        <f t="shared" si="3"/>
        <v>0</v>
      </c>
      <c r="BP35" s="19">
        <v>51.56192798756711</v>
      </c>
      <c r="BQ35" s="19">
        <v>50.177180000935124</v>
      </c>
      <c r="BR35" s="17" t="e">
        <v>#REF!</v>
      </c>
      <c r="BS35" s="17">
        <v>3</v>
      </c>
      <c r="BT35" s="17">
        <v>3</v>
      </c>
      <c r="BU35" s="20">
        <f t="shared" si="4"/>
        <v>0</v>
      </c>
      <c r="BV35" s="43">
        <v>20</v>
      </c>
      <c r="BW35" s="44"/>
    </row>
    <row r="36" spans="1:75" x14ac:dyDescent="0.2">
      <c r="A36" s="7">
        <v>5306</v>
      </c>
      <c r="B36" s="7" t="s">
        <v>46</v>
      </c>
      <c r="C36" s="7">
        <v>5</v>
      </c>
      <c r="D36" s="8">
        <v>0.34235589815531636</v>
      </c>
      <c r="E36" s="9">
        <v>34.23558981553164</v>
      </c>
      <c r="F36" s="10">
        <v>0.33585347769185669</v>
      </c>
      <c r="G36" s="9">
        <v>33.585347769185667</v>
      </c>
      <c r="H36" s="11">
        <v>1.04902404608915</v>
      </c>
      <c r="I36" s="9">
        <v>104.90240460891501</v>
      </c>
      <c r="J36" s="10">
        <v>1.04902404608915</v>
      </c>
      <c r="K36" s="9">
        <v>104.90240460891501</v>
      </c>
      <c r="L36" s="11">
        <v>0.14877526444677902</v>
      </c>
      <c r="M36" s="12">
        <v>114.8775264446779</v>
      </c>
      <c r="N36" s="10">
        <v>7.4142182963796432E-2</v>
      </c>
      <c r="O36" s="12">
        <v>107.41421829637964</v>
      </c>
      <c r="P36" s="11">
        <v>0.12512234010370882</v>
      </c>
      <c r="Q36" s="12">
        <v>87.487765989629111</v>
      </c>
      <c r="R36" s="10">
        <v>0.10280505449662089</v>
      </c>
      <c r="S36" s="12">
        <v>89.719494550337913</v>
      </c>
      <c r="T36" s="11">
        <v>1.4235939340662468E-4</v>
      </c>
      <c r="U36" s="12">
        <v>99.985764060659335</v>
      </c>
      <c r="V36" s="11">
        <v>2.1771302941906122E-2</v>
      </c>
      <c r="W36" s="13">
        <v>-2.1771302941906123</v>
      </c>
      <c r="X36" s="11">
        <v>1.6055348831293108E-2</v>
      </c>
      <c r="Y36" s="13">
        <v>-1.6055348831293108</v>
      </c>
      <c r="Z36" s="11" t="e">
        <v>#REF!</v>
      </c>
      <c r="AA36" s="13" t="e">
        <v>#REF!</v>
      </c>
      <c r="AB36" s="11">
        <v>0</v>
      </c>
      <c r="AC36" s="13">
        <v>0</v>
      </c>
      <c r="AD36" s="11">
        <v>0</v>
      </c>
      <c r="AE36" s="12">
        <v>100</v>
      </c>
      <c r="AF36" s="14">
        <v>146.35135135135135</v>
      </c>
      <c r="AG36" s="15">
        <v>16.15417777548711</v>
      </c>
      <c r="AH36" s="14">
        <v>146.35135135135135</v>
      </c>
      <c r="AI36" s="15">
        <v>16.15417777548711</v>
      </c>
      <c r="AJ36" s="11">
        <v>0.54490608317828282</v>
      </c>
      <c r="AK36" s="9">
        <v>45.509391682171717</v>
      </c>
      <c r="AL36" s="11">
        <v>0.55890096860043881</v>
      </c>
      <c r="AM36" s="9">
        <v>44.109903139956117</v>
      </c>
      <c r="AN36" s="11">
        <v>6.072497420571768E-2</v>
      </c>
      <c r="AO36" s="9">
        <v>6.0724974205717679</v>
      </c>
      <c r="AP36" s="11">
        <v>7.2264811881299226E-2</v>
      </c>
      <c r="AQ36" s="9">
        <v>7.2264811881299229</v>
      </c>
      <c r="AR36" s="16">
        <v>69.568997212223323</v>
      </c>
      <c r="AS36" s="16">
        <v>69.24387618905034</v>
      </c>
      <c r="AT36" s="17" t="e">
        <v>#REF!</v>
      </c>
      <c r="AU36" s="17">
        <v>2</v>
      </c>
      <c r="AV36" s="17">
        <v>2</v>
      </c>
      <c r="AW36" s="18">
        <f t="shared" si="0"/>
        <v>0</v>
      </c>
      <c r="AX36" s="13">
        <v>100.7836854983221</v>
      </c>
      <c r="AY36" s="13">
        <v>99.044570948905857</v>
      </c>
      <c r="AZ36" s="17" t="e">
        <v>#REF!</v>
      </c>
      <c r="BA36" s="17">
        <v>1</v>
      </c>
      <c r="BB36" s="17">
        <v>1</v>
      </c>
      <c r="BC36" s="18">
        <f t="shared" si="1"/>
        <v>0</v>
      </c>
      <c r="BD36" s="19">
        <v>30.831784728829412</v>
      </c>
      <c r="BE36" s="19">
        <v>30.132040457721615</v>
      </c>
      <c r="BF36" s="7" t="e">
        <v>#REF!</v>
      </c>
      <c r="BG36" s="7">
        <v>4</v>
      </c>
      <c r="BH36" s="7">
        <v>4</v>
      </c>
      <c r="BI36" s="18">
        <f t="shared" si="2"/>
        <v>0</v>
      </c>
      <c r="BJ36" s="19">
        <v>6.0724974205717679</v>
      </c>
      <c r="BK36" s="19">
        <v>7.2264811881299229</v>
      </c>
      <c r="BL36" s="7" t="e">
        <v>#REF!</v>
      </c>
      <c r="BM36" s="7">
        <v>5</v>
      </c>
      <c r="BN36" s="7">
        <v>5</v>
      </c>
      <c r="BO36" s="18">
        <f t="shared" si="3"/>
        <v>0</v>
      </c>
      <c r="BP36" s="19">
        <v>47.201205946311504</v>
      </c>
      <c r="BQ36" s="19">
        <v>46.741926990220492</v>
      </c>
      <c r="BR36" s="17" t="e">
        <v>#REF!</v>
      </c>
      <c r="BS36" s="17">
        <v>3</v>
      </c>
      <c r="BT36" s="17">
        <v>3</v>
      </c>
      <c r="BU36" s="20">
        <f t="shared" si="4"/>
        <v>0</v>
      </c>
      <c r="BV36" s="43">
        <v>49</v>
      </c>
      <c r="BW36" s="44"/>
    </row>
    <row r="37" spans="1:75" x14ac:dyDescent="0.2">
      <c r="A37" s="7">
        <v>5307</v>
      </c>
      <c r="B37" s="7" t="s">
        <v>47</v>
      </c>
      <c r="C37" s="7">
        <v>4</v>
      </c>
      <c r="D37" s="8">
        <v>0.19065733023398312</v>
      </c>
      <c r="E37" s="9">
        <v>19.065733023398312</v>
      </c>
      <c r="F37" s="10">
        <v>0.1864382105982775</v>
      </c>
      <c r="G37" s="9">
        <v>18.643821059827751</v>
      </c>
      <c r="H37" s="11">
        <v>0.61102646964241469</v>
      </c>
      <c r="I37" s="9">
        <v>61.102646964241472</v>
      </c>
      <c r="J37" s="10">
        <v>0.61102646964241469</v>
      </c>
      <c r="K37" s="9">
        <v>61.102646964241472</v>
      </c>
      <c r="L37" s="11">
        <v>4.7371532379196793E-2</v>
      </c>
      <c r="M37" s="12">
        <v>104.73715323791969</v>
      </c>
      <c r="N37" s="10">
        <v>6.0774457412654394E-2</v>
      </c>
      <c r="O37" s="12">
        <v>106.07744574126544</v>
      </c>
      <c r="P37" s="11">
        <v>0.25651176513864171</v>
      </c>
      <c r="Q37" s="12">
        <v>74.348823486135828</v>
      </c>
      <c r="R37" s="10">
        <v>0.22979538016957934</v>
      </c>
      <c r="S37" s="12">
        <v>77.020461983042068</v>
      </c>
      <c r="T37" s="11">
        <v>0.25771356516343913</v>
      </c>
      <c r="U37" s="12">
        <v>74.228643483656086</v>
      </c>
      <c r="V37" s="11">
        <v>9.401956938187811E-2</v>
      </c>
      <c r="W37" s="13">
        <v>-9.4019569381878103</v>
      </c>
      <c r="X37" s="11">
        <v>6.2040720796248894E-2</v>
      </c>
      <c r="Y37" s="13">
        <v>-6.2040720796248898</v>
      </c>
      <c r="Z37" s="11" t="e">
        <v>#REF!</v>
      </c>
      <c r="AA37" s="13" t="e">
        <v>#REF!</v>
      </c>
      <c r="AB37" s="11">
        <v>0</v>
      </c>
      <c r="AC37" s="13">
        <v>0</v>
      </c>
      <c r="AD37" s="11">
        <v>0.30650839536545577</v>
      </c>
      <c r="AE37" s="12">
        <v>69.349160463454425</v>
      </c>
      <c r="AF37" s="14">
        <v>168.94117647058823</v>
      </c>
      <c r="AG37" s="15">
        <v>18.64762964678032</v>
      </c>
      <c r="AH37" s="14">
        <v>168.94117647058823</v>
      </c>
      <c r="AI37" s="15">
        <v>18.64762964678032</v>
      </c>
      <c r="AJ37" s="11">
        <v>0.47672144975641045</v>
      </c>
      <c r="AK37" s="9">
        <v>52.327855024358954</v>
      </c>
      <c r="AL37" s="11">
        <v>0.56621025157695948</v>
      </c>
      <c r="AM37" s="9">
        <v>43.378974842304054</v>
      </c>
      <c r="AN37" s="11">
        <v>4.6433638340953667E-2</v>
      </c>
      <c r="AO37" s="9">
        <v>4.6433638340953669</v>
      </c>
      <c r="AP37" s="11">
        <v>5.7896589004115873E-2</v>
      </c>
      <c r="AQ37" s="9">
        <v>5.7896589004115873</v>
      </c>
      <c r="AR37" s="16">
        <v>40.084189993819891</v>
      </c>
      <c r="AS37" s="16">
        <v>39.873234012034615</v>
      </c>
      <c r="AT37" s="17" t="e">
        <v>#REF!</v>
      </c>
      <c r="AU37" s="17">
        <v>3</v>
      </c>
      <c r="AV37" s="17">
        <v>4</v>
      </c>
      <c r="AW37" s="18">
        <f t="shared" si="0"/>
        <v>-1</v>
      </c>
      <c r="AX37" s="13">
        <v>84.438206735903861</v>
      </c>
      <c r="AY37" s="13">
        <v>84.149022729253986</v>
      </c>
      <c r="AZ37" s="17" t="e">
        <v>#REF!</v>
      </c>
      <c r="BA37" s="17">
        <v>1</v>
      </c>
      <c r="BB37" s="17">
        <v>1</v>
      </c>
      <c r="BC37" s="18">
        <f t="shared" si="1"/>
        <v>0</v>
      </c>
      <c r="BD37" s="19">
        <v>35.487742335569635</v>
      </c>
      <c r="BE37" s="19">
        <v>31.013302244542189</v>
      </c>
      <c r="BF37" s="7" t="e">
        <v>#REF!</v>
      </c>
      <c r="BG37" s="7">
        <v>4</v>
      </c>
      <c r="BH37" s="7">
        <v>4</v>
      </c>
      <c r="BI37" s="18">
        <f t="shared" si="2"/>
        <v>0</v>
      </c>
      <c r="BJ37" s="19">
        <v>4.6433638340953669</v>
      </c>
      <c r="BK37" s="19">
        <v>5.7896589004115873</v>
      </c>
      <c r="BL37" s="7" t="e">
        <v>#REF!</v>
      </c>
      <c r="BM37" s="7">
        <v>5</v>
      </c>
      <c r="BN37" s="7">
        <v>5</v>
      </c>
      <c r="BO37" s="18">
        <f t="shared" si="3"/>
        <v>0</v>
      </c>
      <c r="BP37" s="19">
        <v>36.146987453639056</v>
      </c>
      <c r="BQ37" s="19">
        <v>35.605934328441379</v>
      </c>
      <c r="BR37" s="17" t="e">
        <v>#REF!</v>
      </c>
      <c r="BS37" s="17">
        <v>4</v>
      </c>
      <c r="BT37" s="17">
        <v>4</v>
      </c>
      <c r="BU37" s="20">
        <f t="shared" si="4"/>
        <v>0</v>
      </c>
      <c r="BV37" s="43">
        <v>220</v>
      </c>
      <c r="BW37" s="44"/>
    </row>
    <row r="38" spans="1:75" x14ac:dyDescent="0.2">
      <c r="A38" s="7">
        <v>5308</v>
      </c>
      <c r="B38" s="7" t="s">
        <v>48</v>
      </c>
      <c r="C38" s="7">
        <v>4</v>
      </c>
      <c r="D38" s="8">
        <v>0.50464081634278146</v>
      </c>
      <c r="E38" s="9">
        <v>50.464081634278145</v>
      </c>
      <c r="F38" s="10">
        <v>0.48519477908602893</v>
      </c>
      <c r="G38" s="9">
        <v>48.519477908602894</v>
      </c>
      <c r="H38" s="11">
        <v>1.0495834054279982</v>
      </c>
      <c r="I38" s="9">
        <v>104.95834054279982</v>
      </c>
      <c r="J38" s="10">
        <v>1.0495834054279982</v>
      </c>
      <c r="K38" s="9">
        <v>104.95834054279982</v>
      </c>
      <c r="L38" s="11">
        <v>4.0430517885892477E-2</v>
      </c>
      <c r="M38" s="12">
        <v>104.04305178858925</v>
      </c>
      <c r="N38" s="10">
        <v>1.1640394831419621E-2</v>
      </c>
      <c r="O38" s="12">
        <v>101.16403948314196</v>
      </c>
      <c r="P38" s="11">
        <v>5.8770691414804135E-2</v>
      </c>
      <c r="Q38" s="12">
        <v>94.122930858519581</v>
      </c>
      <c r="R38" s="10">
        <v>5.2625158970405879E-2</v>
      </c>
      <c r="S38" s="12">
        <v>94.737484102959414</v>
      </c>
      <c r="T38" s="11">
        <v>0.62692045633348203</v>
      </c>
      <c r="U38" s="12">
        <v>37.307954366651799</v>
      </c>
      <c r="V38" s="11">
        <v>2.141349430669692E-2</v>
      </c>
      <c r="W38" s="13">
        <v>-2.1413494306696919</v>
      </c>
      <c r="X38" s="11">
        <v>2.5686248240447948E-2</v>
      </c>
      <c r="Y38" s="13">
        <v>-2.5686248240447949</v>
      </c>
      <c r="Z38" s="11" t="e">
        <v>#REF!</v>
      </c>
      <c r="AA38" s="13" t="e">
        <v>#REF!</v>
      </c>
      <c r="AB38" s="11">
        <v>0</v>
      </c>
      <c r="AC38" s="13">
        <v>0</v>
      </c>
      <c r="AD38" s="11">
        <v>0.7215419515863839</v>
      </c>
      <c r="AE38" s="12">
        <v>27.845804841361613</v>
      </c>
      <c r="AF38" s="14">
        <v>281.61290322580646</v>
      </c>
      <c r="AG38" s="15">
        <v>31.084269879129607</v>
      </c>
      <c r="AH38" s="14">
        <v>281.61290322580646</v>
      </c>
      <c r="AI38" s="15">
        <v>31.084269879129607</v>
      </c>
      <c r="AJ38" s="11">
        <v>0.52947278264595321</v>
      </c>
      <c r="AK38" s="9">
        <v>47.052721735404681</v>
      </c>
      <c r="AL38" s="11">
        <v>0.61753250327829601</v>
      </c>
      <c r="AM38" s="9">
        <v>38.246749672170402</v>
      </c>
      <c r="AN38" s="11">
        <v>1.3661852552447232E-3</v>
      </c>
      <c r="AO38" s="9">
        <v>0.13661852552447232</v>
      </c>
      <c r="AP38" s="11">
        <v>2.5104087816846123E-2</v>
      </c>
      <c r="AQ38" s="9">
        <v>2.5104087816846121</v>
      </c>
      <c r="AR38" s="16">
        <v>77.711211088538988</v>
      </c>
      <c r="AS38" s="16">
        <v>76.738909225701349</v>
      </c>
      <c r="AT38" s="17" t="e">
        <v>#REF!</v>
      </c>
      <c r="AU38" s="17">
        <v>2</v>
      </c>
      <c r="AV38" s="17">
        <v>2</v>
      </c>
      <c r="AW38" s="18">
        <f t="shared" si="0"/>
        <v>0</v>
      </c>
      <c r="AX38" s="13">
        <v>78.491312337920206</v>
      </c>
      <c r="AY38" s="13">
        <v>74.58244280915433</v>
      </c>
      <c r="AZ38" s="17" t="e">
        <v>#REF!</v>
      </c>
      <c r="BA38" s="17">
        <v>2</v>
      </c>
      <c r="BB38" s="17">
        <v>2</v>
      </c>
      <c r="BC38" s="18">
        <f t="shared" si="1"/>
        <v>0</v>
      </c>
      <c r="BD38" s="19">
        <v>39.068495807267141</v>
      </c>
      <c r="BE38" s="19">
        <v>34.665509775650008</v>
      </c>
      <c r="BF38" s="7" t="e">
        <v>#REF!</v>
      </c>
      <c r="BG38" s="7">
        <v>4</v>
      </c>
      <c r="BH38" s="7">
        <v>4</v>
      </c>
      <c r="BI38" s="18">
        <f t="shared" si="2"/>
        <v>0</v>
      </c>
      <c r="BJ38" s="19">
        <v>0.13661852552447232</v>
      </c>
      <c r="BK38" s="19">
        <v>2.5104087816846121</v>
      </c>
      <c r="BL38" s="7" t="e">
        <v>#REF!</v>
      </c>
      <c r="BM38" s="7">
        <v>5</v>
      </c>
      <c r="BN38" s="7">
        <v>5</v>
      </c>
      <c r="BO38" s="18">
        <f t="shared" si="3"/>
        <v>0</v>
      </c>
      <c r="BP38" s="19">
        <v>43.951270148213752</v>
      </c>
      <c r="BQ38" s="19">
        <v>42.477327828380744</v>
      </c>
      <c r="BR38" s="17" t="e">
        <v>#REF!</v>
      </c>
      <c r="BS38" s="17">
        <v>3</v>
      </c>
      <c r="BT38" s="17">
        <v>3</v>
      </c>
      <c r="BU38" s="20">
        <f t="shared" si="4"/>
        <v>0</v>
      </c>
      <c r="BV38" s="43">
        <v>84</v>
      </c>
      <c r="BW38" s="44"/>
    </row>
    <row r="39" spans="1:75" x14ac:dyDescent="0.2">
      <c r="A39" s="7">
        <v>5309</v>
      </c>
      <c r="B39" s="7" t="s">
        <v>49</v>
      </c>
      <c r="C39" s="7">
        <v>4</v>
      </c>
      <c r="D39" s="8">
        <v>0.19508172236078611</v>
      </c>
      <c r="E39" s="9">
        <v>19.508172236078611</v>
      </c>
      <c r="F39" s="10">
        <v>0.20909783736876286</v>
      </c>
      <c r="G39" s="9">
        <v>20.909783736876285</v>
      </c>
      <c r="H39" s="11">
        <v>0.6224498780171368</v>
      </c>
      <c r="I39" s="9">
        <v>62.244987801713677</v>
      </c>
      <c r="J39" s="10">
        <v>0.6224498780171368</v>
      </c>
      <c r="K39" s="9">
        <v>62.244987801713677</v>
      </c>
      <c r="L39" s="11">
        <v>-4.2836804795636063E-2</v>
      </c>
      <c r="M39" s="12">
        <v>95.7163195204364</v>
      </c>
      <c r="N39" s="10">
        <v>-3.0387952864908666E-3</v>
      </c>
      <c r="O39" s="12">
        <v>99.696120471350909</v>
      </c>
      <c r="P39" s="11">
        <v>7.6466936344560324E-2</v>
      </c>
      <c r="Q39" s="12">
        <v>92.353306365543972</v>
      </c>
      <c r="R39" s="10">
        <v>7.1421573212550313E-2</v>
      </c>
      <c r="S39" s="12">
        <v>92.857842678744973</v>
      </c>
      <c r="T39" s="11">
        <v>8.8482272345924998E-2</v>
      </c>
      <c r="U39" s="12">
        <v>91.1517727654075</v>
      </c>
      <c r="V39" s="11">
        <v>1.1279174544640114E-2</v>
      </c>
      <c r="W39" s="13">
        <v>-1.1279174544640114</v>
      </c>
      <c r="X39" s="11">
        <v>7.4438858990588065E-3</v>
      </c>
      <c r="Y39" s="13">
        <v>-0.74438858990588064</v>
      </c>
      <c r="Z39" s="11" t="e">
        <v>#REF!</v>
      </c>
      <c r="AA39" s="13" t="e">
        <v>#REF!</v>
      </c>
      <c r="AB39" s="11">
        <v>0</v>
      </c>
      <c r="AC39" s="13">
        <v>0</v>
      </c>
      <c r="AD39" s="11">
        <v>0.11718764119580261</v>
      </c>
      <c r="AE39" s="12">
        <v>88.281235880419743</v>
      </c>
      <c r="AF39" s="14">
        <v>272.67605633802816</v>
      </c>
      <c r="AG39" s="15">
        <v>30.097825872672225</v>
      </c>
      <c r="AH39" s="14">
        <v>272.67605633802816</v>
      </c>
      <c r="AI39" s="15">
        <v>30.097825872672225</v>
      </c>
      <c r="AJ39" s="11">
        <v>0.52587129719517722</v>
      </c>
      <c r="AK39" s="9">
        <v>47.412870280482281</v>
      </c>
      <c r="AL39" s="11">
        <v>0.62201561045126486</v>
      </c>
      <c r="AM39" s="9">
        <v>37.798438954873518</v>
      </c>
      <c r="AN39" s="11">
        <v>5.5261188252051834E-2</v>
      </c>
      <c r="AO39" s="9">
        <v>5.5261188252051836</v>
      </c>
      <c r="AP39" s="11">
        <v>4.1427694015920821E-2</v>
      </c>
      <c r="AQ39" s="9">
        <v>4.1427694015920817</v>
      </c>
      <c r="AR39" s="16">
        <v>40.876580018896142</v>
      </c>
      <c r="AS39" s="16">
        <v>41.577385769294978</v>
      </c>
      <c r="AT39" s="17" t="e">
        <v>#REF!</v>
      </c>
      <c r="AU39" s="17">
        <v>3</v>
      </c>
      <c r="AV39" s="17">
        <v>3</v>
      </c>
      <c r="AW39" s="18">
        <f t="shared" si="0"/>
        <v>0</v>
      </c>
      <c r="AX39" s="13">
        <v>93.073799550462624</v>
      </c>
      <c r="AY39" s="13">
        <v>93.611733010171875</v>
      </c>
      <c r="AZ39" s="17" t="e">
        <v>#REF!</v>
      </c>
      <c r="BA39" s="17">
        <v>1</v>
      </c>
      <c r="BB39" s="17">
        <v>1</v>
      </c>
      <c r="BC39" s="18">
        <f t="shared" si="1"/>
        <v>0</v>
      </c>
      <c r="BD39" s="19">
        <v>38.755348076577249</v>
      </c>
      <c r="BE39" s="19">
        <v>33.948132413772868</v>
      </c>
      <c r="BF39" s="7" t="e">
        <v>#REF!</v>
      </c>
      <c r="BG39" s="7">
        <v>4</v>
      </c>
      <c r="BH39" s="7">
        <v>4</v>
      </c>
      <c r="BI39" s="18">
        <f t="shared" si="2"/>
        <v>0</v>
      </c>
      <c r="BJ39" s="19">
        <v>5.5261188252051836</v>
      </c>
      <c r="BK39" s="19">
        <v>4.1427694015920817</v>
      </c>
      <c r="BL39" s="7" t="e">
        <v>#REF!</v>
      </c>
      <c r="BM39" s="7">
        <v>5</v>
      </c>
      <c r="BN39" s="7">
        <v>5</v>
      </c>
      <c r="BO39" s="18">
        <f t="shared" si="3"/>
        <v>0</v>
      </c>
      <c r="BP39" s="19">
        <v>39.022778255062498</v>
      </c>
      <c r="BQ39" s="19">
        <v>38.55864242178734</v>
      </c>
      <c r="BR39" s="17" t="e">
        <v>#REF!</v>
      </c>
      <c r="BS39" s="17">
        <v>4</v>
      </c>
      <c r="BT39" s="17">
        <v>4</v>
      </c>
      <c r="BU39" s="20">
        <f t="shared" si="4"/>
        <v>0</v>
      </c>
      <c r="BV39" s="43">
        <v>169</v>
      </c>
      <c r="BW39" s="44"/>
    </row>
    <row r="40" spans="1:75" x14ac:dyDescent="0.2">
      <c r="A40" s="7">
        <v>5310</v>
      </c>
      <c r="B40" s="7" t="s">
        <v>50</v>
      </c>
      <c r="C40" s="7">
        <v>4</v>
      </c>
      <c r="D40" s="8">
        <v>0.15356606737004727</v>
      </c>
      <c r="E40" s="9">
        <v>15.356606737004727</v>
      </c>
      <c r="F40" s="10">
        <v>0.14716432233746873</v>
      </c>
      <c r="G40" s="9">
        <v>14.716432233746874</v>
      </c>
      <c r="H40" s="11">
        <v>0.5577541001230335</v>
      </c>
      <c r="I40" s="9">
        <v>55.775410012303354</v>
      </c>
      <c r="J40" s="10">
        <v>0.5577541001230335</v>
      </c>
      <c r="K40" s="9">
        <v>55.775410012303354</v>
      </c>
      <c r="L40" s="11">
        <v>8.2524474401852746E-2</v>
      </c>
      <c r="M40" s="12">
        <v>108.25244744018528</v>
      </c>
      <c r="N40" s="10">
        <v>1.2807702637860741E-2</v>
      </c>
      <c r="O40" s="12">
        <v>101.28077026378607</v>
      </c>
      <c r="P40" s="11">
        <v>0</v>
      </c>
      <c r="Q40" s="12">
        <v>100</v>
      </c>
      <c r="R40" s="10">
        <v>0</v>
      </c>
      <c r="S40" s="12">
        <v>100</v>
      </c>
      <c r="T40" s="11">
        <v>6.8411272961548739E-2</v>
      </c>
      <c r="U40" s="12">
        <v>93.15887270384512</v>
      </c>
      <c r="V40" s="11">
        <v>0</v>
      </c>
      <c r="W40" s="13">
        <v>100</v>
      </c>
      <c r="X40" s="11">
        <v>2.1848342830169595E-4</v>
      </c>
      <c r="Y40" s="13">
        <v>-2.1848342830169596E-2</v>
      </c>
      <c r="Z40" s="11" t="e">
        <v>#REF!</v>
      </c>
      <c r="AA40" s="13" t="e">
        <v>#REF!</v>
      </c>
      <c r="AB40" s="11">
        <v>0</v>
      </c>
      <c r="AC40" s="13">
        <v>0</v>
      </c>
      <c r="AD40" s="11">
        <v>0.13343780326366111</v>
      </c>
      <c r="AE40" s="12">
        <v>86.656219673633885</v>
      </c>
      <c r="AF40" s="14">
        <v>272.77725118483414</v>
      </c>
      <c r="AG40" s="15">
        <v>30.108995701513383</v>
      </c>
      <c r="AH40" s="14">
        <v>272.77725118483414</v>
      </c>
      <c r="AI40" s="15">
        <v>30.108995701513383</v>
      </c>
      <c r="AJ40" s="11">
        <v>0.57774222521737983</v>
      </c>
      <c r="AK40" s="9">
        <v>42.225777478262017</v>
      </c>
      <c r="AL40" s="11">
        <v>0.64753176137595969</v>
      </c>
      <c r="AM40" s="9">
        <v>35.246823862404028</v>
      </c>
      <c r="AN40" s="11">
        <v>2.007325639671639E-2</v>
      </c>
      <c r="AO40" s="9">
        <v>2.007325639671639</v>
      </c>
      <c r="AP40" s="11">
        <v>6.9837197298446965E-2</v>
      </c>
      <c r="AQ40" s="9">
        <v>6.9837197298446965</v>
      </c>
      <c r="AR40" s="16">
        <v>35.566008374654039</v>
      </c>
      <c r="AS40" s="16">
        <v>35.245921123025113</v>
      </c>
      <c r="AT40" s="17" t="e">
        <v>#REF!</v>
      </c>
      <c r="AU40" s="17">
        <v>4</v>
      </c>
      <c r="AV40" s="17">
        <v>4</v>
      </c>
      <c r="AW40" s="18">
        <f t="shared" si="0"/>
        <v>0</v>
      </c>
      <c r="AX40" s="13">
        <v>100.47044004801013</v>
      </c>
      <c r="AY40" s="13">
        <v>95.978996645806646</v>
      </c>
      <c r="AZ40" s="17" t="e">
        <v>#REF!</v>
      </c>
      <c r="BA40" s="17">
        <v>1</v>
      </c>
      <c r="BB40" s="17">
        <v>1</v>
      </c>
      <c r="BC40" s="18">
        <f t="shared" si="1"/>
        <v>0</v>
      </c>
      <c r="BD40" s="19">
        <v>36.167386589887698</v>
      </c>
      <c r="BE40" s="19">
        <v>32.677909781958704</v>
      </c>
      <c r="BF40" s="7" t="e">
        <v>#REF!</v>
      </c>
      <c r="BG40" s="7">
        <v>4</v>
      </c>
      <c r="BH40" s="7">
        <v>4</v>
      </c>
      <c r="BI40" s="18">
        <f t="shared" si="2"/>
        <v>0</v>
      </c>
      <c r="BJ40" s="19">
        <v>2.007325639671639</v>
      </c>
      <c r="BK40" s="19">
        <v>6.9837197298446965</v>
      </c>
      <c r="BL40" s="7" t="e">
        <v>#REF!</v>
      </c>
      <c r="BM40" s="7">
        <v>5</v>
      </c>
      <c r="BN40" s="7">
        <v>5</v>
      </c>
      <c r="BO40" s="18">
        <f t="shared" si="3"/>
        <v>0</v>
      </c>
      <c r="BP40" s="19">
        <v>38.780951134360961</v>
      </c>
      <c r="BQ40" s="19">
        <v>37.763933131183364</v>
      </c>
      <c r="BR40" s="17" t="e">
        <v>#REF!</v>
      </c>
      <c r="BS40" s="17">
        <v>4</v>
      </c>
      <c r="BT40" s="17">
        <v>4</v>
      </c>
      <c r="BU40" s="20">
        <f t="shared" si="4"/>
        <v>0</v>
      </c>
      <c r="BV40" s="43">
        <v>173</v>
      </c>
      <c r="BW40" s="44"/>
    </row>
    <row r="41" spans="1:75" x14ac:dyDescent="0.2">
      <c r="A41" s="7">
        <v>5311</v>
      </c>
      <c r="B41" s="7" t="s">
        <v>51</v>
      </c>
      <c r="C41" s="7">
        <v>3</v>
      </c>
      <c r="D41" s="8">
        <v>0.20276777200566679</v>
      </c>
      <c r="E41" s="9">
        <v>20.276777200566677</v>
      </c>
      <c r="F41" s="10">
        <v>0.20912068168586814</v>
      </c>
      <c r="G41" s="9">
        <v>20.912068168586813</v>
      </c>
      <c r="H41" s="11">
        <v>0.88327280633238581</v>
      </c>
      <c r="I41" s="9">
        <v>88.327280633238587</v>
      </c>
      <c r="J41" s="10">
        <v>0.88327280633238581</v>
      </c>
      <c r="K41" s="9">
        <v>88.327280633238587</v>
      </c>
      <c r="L41" s="11">
        <v>0.17858039617209254</v>
      </c>
      <c r="M41" s="12">
        <v>117.85803961720926</v>
      </c>
      <c r="N41" s="10">
        <v>8.279446778536001E-2</v>
      </c>
      <c r="O41" s="12">
        <v>108.279446778536</v>
      </c>
      <c r="P41" s="11">
        <v>9.2539086155866979E-2</v>
      </c>
      <c r="Q41" s="12">
        <v>90.746091384413305</v>
      </c>
      <c r="R41" s="10">
        <v>7.1770020094762563E-2</v>
      </c>
      <c r="S41" s="12">
        <v>92.822997990523746</v>
      </c>
      <c r="T41" s="11">
        <v>0</v>
      </c>
      <c r="U41" s="12">
        <v>100</v>
      </c>
      <c r="V41" s="11">
        <v>3.1029008514937222E-2</v>
      </c>
      <c r="W41" s="13">
        <v>-3.1029008514937222</v>
      </c>
      <c r="X41" s="11">
        <v>6.1347954706694512E-2</v>
      </c>
      <c r="Y41" s="13">
        <v>-6.1347954706694514</v>
      </c>
      <c r="Z41" s="11" t="e">
        <v>#REF!</v>
      </c>
      <c r="AA41" s="13" t="e">
        <v>#REF!</v>
      </c>
      <c r="AB41" s="11">
        <v>0</v>
      </c>
      <c r="AC41" s="13">
        <v>0</v>
      </c>
      <c r="AD41" s="11">
        <v>0</v>
      </c>
      <c r="AE41" s="12">
        <v>100</v>
      </c>
      <c r="AF41" s="14">
        <v>299.79084967320262</v>
      </c>
      <c r="AG41" s="15">
        <v>33.090741126528926</v>
      </c>
      <c r="AH41" s="14">
        <v>299.79084967320262</v>
      </c>
      <c r="AI41" s="15">
        <v>33.090741126528926</v>
      </c>
      <c r="AJ41" s="11">
        <v>0.54457049554167525</v>
      </c>
      <c r="AK41" s="9">
        <v>45.542950445832474</v>
      </c>
      <c r="AL41" s="11">
        <v>0.6150756624524204</v>
      </c>
      <c r="AM41" s="9">
        <v>38.492433754757961</v>
      </c>
      <c r="AN41" s="11">
        <v>5.7033051114456175E-2</v>
      </c>
      <c r="AO41" s="9">
        <v>5.7033051114456175</v>
      </c>
      <c r="AP41" s="11">
        <v>4.5387336179846617E-2</v>
      </c>
      <c r="AQ41" s="9">
        <v>4.5387336179846614</v>
      </c>
      <c r="AR41" s="16">
        <v>54.302028916902628</v>
      </c>
      <c r="AS41" s="16">
        <v>54.6196744009127</v>
      </c>
      <c r="AT41" s="17" t="e">
        <v>#REF!</v>
      </c>
      <c r="AU41" s="17">
        <v>3</v>
      </c>
      <c r="AV41" s="17">
        <v>3</v>
      </c>
      <c r="AW41" s="18">
        <f t="shared" si="0"/>
        <v>0</v>
      </c>
      <c r="AX41" s="13">
        <v>102.86804366720753</v>
      </c>
      <c r="AY41" s="13">
        <v>100.36748158968658</v>
      </c>
      <c r="AZ41" s="17" t="e">
        <v>#REF!</v>
      </c>
      <c r="BA41" s="17">
        <v>1</v>
      </c>
      <c r="BB41" s="17">
        <v>1</v>
      </c>
      <c r="BC41" s="18">
        <f t="shared" si="1"/>
        <v>0</v>
      </c>
      <c r="BD41" s="19">
        <v>39.3168457861807</v>
      </c>
      <c r="BE41" s="19">
        <v>35.79158744064344</v>
      </c>
      <c r="BF41" s="7" t="e">
        <v>#REF!</v>
      </c>
      <c r="BG41" s="7">
        <v>4</v>
      </c>
      <c r="BH41" s="7">
        <v>4</v>
      </c>
      <c r="BI41" s="18">
        <f t="shared" si="2"/>
        <v>0</v>
      </c>
      <c r="BJ41" s="19">
        <v>5.7033051114456175</v>
      </c>
      <c r="BK41" s="19">
        <v>4.5387336179846614</v>
      </c>
      <c r="BL41" s="7" t="e">
        <v>#REF!</v>
      </c>
      <c r="BM41" s="7">
        <v>5</v>
      </c>
      <c r="BN41" s="7">
        <v>5</v>
      </c>
      <c r="BO41" s="18">
        <f t="shared" si="3"/>
        <v>0</v>
      </c>
      <c r="BP41" s="19">
        <v>44.920037008230828</v>
      </c>
      <c r="BQ41" s="19">
        <v>43.788079129978328</v>
      </c>
      <c r="BR41" s="17" t="e">
        <v>#REF!</v>
      </c>
      <c r="BS41" s="17">
        <v>3</v>
      </c>
      <c r="BT41" s="17">
        <v>3</v>
      </c>
      <c r="BU41" s="20">
        <f t="shared" si="4"/>
        <v>0</v>
      </c>
      <c r="BV41" s="43">
        <v>72</v>
      </c>
      <c r="BW41" s="44"/>
    </row>
    <row r="42" spans="1:75" x14ac:dyDescent="0.2">
      <c r="A42" s="7">
        <v>5312</v>
      </c>
      <c r="B42" s="7" t="s">
        <v>52</v>
      </c>
      <c r="C42" s="7">
        <v>4</v>
      </c>
      <c r="D42" s="8">
        <v>0.3778988700598242</v>
      </c>
      <c r="E42" s="9">
        <v>37.789887005982422</v>
      </c>
      <c r="F42" s="10">
        <v>0.35342744568652873</v>
      </c>
      <c r="G42" s="9">
        <v>35.342744568652876</v>
      </c>
      <c r="H42" s="11">
        <v>0.92830306347227809</v>
      </c>
      <c r="I42" s="9">
        <v>92.830306347227804</v>
      </c>
      <c r="J42" s="10">
        <v>0.92830306347227809</v>
      </c>
      <c r="K42" s="9">
        <v>92.830306347227804</v>
      </c>
      <c r="L42" s="11">
        <v>-4.2204433521711222E-2</v>
      </c>
      <c r="M42" s="12">
        <v>95.779556647828883</v>
      </c>
      <c r="N42" s="10">
        <v>7.0417508199393367E-2</v>
      </c>
      <c r="O42" s="12">
        <v>107.04175081993934</v>
      </c>
      <c r="P42" s="11">
        <v>0.58311880201877098</v>
      </c>
      <c r="Q42" s="12">
        <v>41.688119798122905</v>
      </c>
      <c r="R42" s="10">
        <v>0.30105343456988642</v>
      </c>
      <c r="S42" s="12">
        <v>69.894656543011365</v>
      </c>
      <c r="T42" s="11">
        <v>0</v>
      </c>
      <c r="U42" s="12">
        <v>100</v>
      </c>
      <c r="V42" s="11">
        <v>1.0374001748308924E-2</v>
      </c>
      <c r="W42" s="13">
        <v>-1.0374001748308925</v>
      </c>
      <c r="X42" s="11">
        <v>1.6761756084412448E-2</v>
      </c>
      <c r="Y42" s="13">
        <v>-1.6761756084412449</v>
      </c>
      <c r="Z42" s="11" t="e">
        <v>#REF!</v>
      </c>
      <c r="AA42" s="13" t="e">
        <v>#REF!</v>
      </c>
      <c r="AB42" s="11">
        <v>0</v>
      </c>
      <c r="AC42" s="13">
        <v>0</v>
      </c>
      <c r="AD42" s="11">
        <v>0</v>
      </c>
      <c r="AE42" s="12">
        <v>100</v>
      </c>
      <c r="AF42" s="14">
        <v>200.69444444444446</v>
      </c>
      <c r="AG42" s="15">
        <v>22.15253705669484</v>
      </c>
      <c r="AH42" s="14">
        <v>200.69444444444446</v>
      </c>
      <c r="AI42" s="15">
        <v>22.15253705669484</v>
      </c>
      <c r="AJ42" s="11">
        <v>0.53140875024524226</v>
      </c>
      <c r="AK42" s="9">
        <v>46.859124975475773</v>
      </c>
      <c r="AL42" s="11">
        <v>0.58145375972419977</v>
      </c>
      <c r="AM42" s="9">
        <v>41.854624027580023</v>
      </c>
      <c r="AN42" s="11">
        <v>6.3426486168334309E-2</v>
      </c>
      <c r="AO42" s="9">
        <v>6.3426486168334311</v>
      </c>
      <c r="AP42" s="11">
        <v>5.6014268379147913E-2</v>
      </c>
      <c r="AQ42" s="9">
        <v>5.6014268379147918</v>
      </c>
      <c r="AR42" s="16">
        <v>65.310096676605113</v>
      </c>
      <c r="AS42" s="16">
        <v>64.08652545794034</v>
      </c>
      <c r="AT42" s="17" t="e">
        <v>#REF!</v>
      </c>
      <c r="AU42" s="17">
        <v>2</v>
      </c>
      <c r="AV42" s="17">
        <v>2</v>
      </c>
      <c r="AW42" s="18">
        <f t="shared" si="0"/>
        <v>0</v>
      </c>
      <c r="AX42" s="13">
        <v>79.155892148650594</v>
      </c>
      <c r="AY42" s="13">
        <v>92.312135787650234</v>
      </c>
      <c r="AZ42" s="17" t="e">
        <v>#REF!</v>
      </c>
      <c r="BA42" s="17">
        <v>2</v>
      </c>
      <c r="BB42" s="17">
        <v>1</v>
      </c>
      <c r="BC42" s="18">
        <f t="shared" si="1"/>
        <v>1</v>
      </c>
      <c r="BD42" s="19">
        <v>34.50583101608531</v>
      </c>
      <c r="BE42" s="19">
        <v>32.003580542137428</v>
      </c>
      <c r="BF42" s="7" t="e">
        <v>#REF!</v>
      </c>
      <c r="BG42" s="7">
        <v>4</v>
      </c>
      <c r="BH42" s="7">
        <v>4</v>
      </c>
      <c r="BI42" s="18">
        <f t="shared" si="2"/>
        <v>0</v>
      </c>
      <c r="BJ42" s="19">
        <v>6.3426486168334311</v>
      </c>
      <c r="BK42" s="19">
        <v>5.6014268379147918</v>
      </c>
      <c r="BL42" s="7" t="e">
        <v>#REF!</v>
      </c>
      <c r="BM42" s="7">
        <v>5</v>
      </c>
      <c r="BN42" s="7">
        <v>5</v>
      </c>
      <c r="BO42" s="18">
        <f t="shared" si="3"/>
        <v>0</v>
      </c>
      <c r="BP42" s="19">
        <v>41.222557160428771</v>
      </c>
      <c r="BQ42" s="19">
        <v>43.800291233904176</v>
      </c>
      <c r="BR42" s="17" t="e">
        <v>#REF!</v>
      </c>
      <c r="BS42" s="17">
        <v>3</v>
      </c>
      <c r="BT42" s="17">
        <v>3</v>
      </c>
      <c r="BU42" s="20">
        <f t="shared" si="4"/>
        <v>0</v>
      </c>
      <c r="BV42" s="43">
        <v>126</v>
      </c>
      <c r="BW42" s="44"/>
    </row>
    <row r="43" spans="1:75" x14ac:dyDescent="0.2">
      <c r="A43" s="7">
        <v>5401</v>
      </c>
      <c r="B43" s="7" t="s">
        <v>53</v>
      </c>
      <c r="C43" s="7">
        <v>2</v>
      </c>
      <c r="D43" s="8">
        <v>0.479650083300043</v>
      </c>
      <c r="E43" s="9">
        <v>47.965008330004302</v>
      </c>
      <c r="F43" s="10">
        <v>0.42964157181581492</v>
      </c>
      <c r="G43" s="9">
        <v>42.964157181581491</v>
      </c>
      <c r="H43" s="11">
        <v>0.98693839183055332</v>
      </c>
      <c r="I43" s="9">
        <v>98.693839183055331</v>
      </c>
      <c r="J43" s="10">
        <v>0.98693839183055332</v>
      </c>
      <c r="K43" s="9">
        <v>98.693839183055331</v>
      </c>
      <c r="L43" s="11">
        <v>-4.6262278849629655E-2</v>
      </c>
      <c r="M43" s="12">
        <v>95.373772115037042</v>
      </c>
      <c r="N43" s="10">
        <v>5.8572631521536883E-2</v>
      </c>
      <c r="O43" s="12">
        <v>105.85726315215369</v>
      </c>
      <c r="P43" s="11">
        <v>0.18709263470870019</v>
      </c>
      <c r="Q43" s="12">
        <v>81.290736529129987</v>
      </c>
      <c r="R43" s="10">
        <v>0.33286336010312184</v>
      </c>
      <c r="S43" s="12">
        <v>66.713663989687817</v>
      </c>
      <c r="T43" s="11">
        <v>5.1880046673176018E-3</v>
      </c>
      <c r="U43" s="12">
        <v>99.481199533268239</v>
      </c>
      <c r="V43" s="11">
        <v>1.6622204953263841E-2</v>
      </c>
      <c r="W43" s="13">
        <v>-1.6622204953263842</v>
      </c>
      <c r="X43" s="11">
        <v>1.0510652609927382E-2</v>
      </c>
      <c r="Y43" s="13">
        <v>-1.0510652609927382</v>
      </c>
      <c r="Z43" s="11" t="e">
        <v>#REF!</v>
      </c>
      <c r="AA43" s="13" t="e">
        <v>#REF!</v>
      </c>
      <c r="AB43" s="11">
        <v>0</v>
      </c>
      <c r="AC43" s="13">
        <v>0</v>
      </c>
      <c r="AD43" s="11">
        <v>1.5882086596955747E-3</v>
      </c>
      <c r="AE43" s="12">
        <v>99.84117913403044</v>
      </c>
      <c r="AF43" s="14">
        <v>527.79761904761904</v>
      </c>
      <c r="AG43" s="15">
        <v>58.257996860616842</v>
      </c>
      <c r="AH43" s="14">
        <v>527.79761904761904</v>
      </c>
      <c r="AI43" s="15">
        <v>58.257996860616842</v>
      </c>
      <c r="AJ43" s="11">
        <v>0.43019628259950171</v>
      </c>
      <c r="AK43" s="9">
        <v>56.980371740049826</v>
      </c>
      <c r="AL43" s="11">
        <v>0.48127195974846337</v>
      </c>
      <c r="AM43" s="9">
        <v>51.872804025153663</v>
      </c>
      <c r="AN43" s="11">
        <v>4.4185758539525333E-2</v>
      </c>
      <c r="AO43" s="9">
        <v>4.4185758539525333</v>
      </c>
      <c r="AP43" s="11">
        <v>5.9592301129276715E-2</v>
      </c>
      <c r="AQ43" s="9">
        <v>5.9592301129276715</v>
      </c>
      <c r="AR43" s="16">
        <v>73.32942375652982</v>
      </c>
      <c r="AS43" s="16">
        <v>70.828998182318415</v>
      </c>
      <c r="AT43" s="17" t="e">
        <v>#REF!</v>
      </c>
      <c r="AU43" s="17">
        <v>2</v>
      </c>
      <c r="AV43" s="17">
        <v>2</v>
      </c>
      <c r="AW43" s="18">
        <f t="shared" si="0"/>
        <v>0</v>
      </c>
      <c r="AX43" s="13">
        <v>92.048569392478427</v>
      </c>
      <c r="AY43" s="13">
        <v>90.80403542529065</v>
      </c>
      <c r="AZ43" s="17" t="e">
        <v>#REF!</v>
      </c>
      <c r="BA43" s="17">
        <v>1</v>
      </c>
      <c r="BB43" s="17">
        <v>1</v>
      </c>
      <c r="BC43" s="18">
        <f t="shared" si="1"/>
        <v>0</v>
      </c>
      <c r="BD43" s="19">
        <v>57.61918430033333</v>
      </c>
      <c r="BE43" s="19">
        <v>55.065400442885249</v>
      </c>
      <c r="BF43" s="7" t="e">
        <v>#REF!</v>
      </c>
      <c r="BG43" s="7">
        <v>3</v>
      </c>
      <c r="BH43" s="7">
        <v>3</v>
      </c>
      <c r="BI43" s="18">
        <f t="shared" si="2"/>
        <v>0</v>
      </c>
      <c r="BJ43" s="19">
        <v>4.4185758539525333</v>
      </c>
      <c r="BK43" s="19">
        <v>5.9592301129276715</v>
      </c>
      <c r="BL43" s="7" t="e">
        <v>#REF!</v>
      </c>
      <c r="BM43" s="7">
        <v>5</v>
      </c>
      <c r="BN43" s="7">
        <v>5</v>
      </c>
      <c r="BO43" s="18">
        <f t="shared" si="3"/>
        <v>0</v>
      </c>
      <c r="BP43" s="19">
        <v>49.0992183065378</v>
      </c>
      <c r="BQ43" s="19">
        <v>48.036337221378886</v>
      </c>
      <c r="BR43" s="17" t="e">
        <v>#REF!</v>
      </c>
      <c r="BS43" s="17">
        <v>3</v>
      </c>
      <c r="BT43" s="17">
        <v>3</v>
      </c>
      <c r="BU43" s="20">
        <f t="shared" si="4"/>
        <v>0</v>
      </c>
      <c r="BV43" s="43">
        <v>33</v>
      </c>
      <c r="BW43" s="44"/>
    </row>
    <row r="44" spans="1:75" x14ac:dyDescent="0.2">
      <c r="A44" s="7">
        <v>5402</v>
      </c>
      <c r="B44" s="7" t="s">
        <v>54</v>
      </c>
      <c r="C44" s="7">
        <v>3</v>
      </c>
      <c r="D44" s="8">
        <v>0.29802572687306972</v>
      </c>
      <c r="E44" s="9">
        <v>29.80257268730697</v>
      </c>
      <c r="F44" s="10">
        <v>0.27128823589292161</v>
      </c>
      <c r="G44" s="9">
        <v>27.128823589292161</v>
      </c>
      <c r="H44" s="11">
        <v>0.81053454847499207</v>
      </c>
      <c r="I44" s="9">
        <v>81.053454847499211</v>
      </c>
      <c r="J44" s="10">
        <v>0.81053454847499207</v>
      </c>
      <c r="K44" s="9">
        <v>81.053454847499211</v>
      </c>
      <c r="L44" s="11">
        <v>7.5508053943749057E-2</v>
      </c>
      <c r="M44" s="12">
        <v>107.5508053943749</v>
      </c>
      <c r="N44" s="10">
        <v>0.13099777114076674</v>
      </c>
      <c r="O44" s="12">
        <v>113.09977711407667</v>
      </c>
      <c r="P44" s="11">
        <v>0.3450990696273144</v>
      </c>
      <c r="Q44" s="12">
        <v>65.490093037268565</v>
      </c>
      <c r="R44" s="10">
        <v>3.4477182664787949E-2</v>
      </c>
      <c r="S44" s="12">
        <v>96.552281733521198</v>
      </c>
      <c r="T44" s="11">
        <v>7.4586892541723447E-3</v>
      </c>
      <c r="U44" s="12">
        <v>99.254131074582759</v>
      </c>
      <c r="V44" s="11">
        <v>4.1893554365979919E-2</v>
      </c>
      <c r="W44" s="13">
        <v>-4.1893554365979924</v>
      </c>
      <c r="X44" s="11">
        <v>3.8485212192145256E-2</v>
      </c>
      <c r="Y44" s="13">
        <v>-3.8485212192145255</v>
      </c>
      <c r="Z44" s="11" t="e">
        <v>#REF!</v>
      </c>
      <c r="AA44" s="13" t="e">
        <v>#REF!</v>
      </c>
      <c r="AB44" s="11">
        <v>0</v>
      </c>
      <c r="AC44" s="13">
        <v>0</v>
      </c>
      <c r="AD44" s="11">
        <v>8.0126067377672677E-3</v>
      </c>
      <c r="AE44" s="12">
        <v>99.198739326223276</v>
      </c>
      <c r="AF44" s="14">
        <v>440.42452830188677</v>
      </c>
      <c r="AG44" s="15">
        <v>48.613805483717108</v>
      </c>
      <c r="AH44" s="14">
        <v>440.42452830188677</v>
      </c>
      <c r="AI44" s="15">
        <v>48.613805483717108</v>
      </c>
      <c r="AJ44" s="11">
        <v>0.51735346507530466</v>
      </c>
      <c r="AK44" s="9">
        <v>48.264653492469535</v>
      </c>
      <c r="AL44" s="11">
        <v>0.5923513619905697</v>
      </c>
      <c r="AM44" s="9">
        <v>40.764863800943033</v>
      </c>
      <c r="AN44" s="11">
        <v>3.5211121411415719E-2</v>
      </c>
      <c r="AO44" s="9">
        <v>3.5211121411415718</v>
      </c>
      <c r="AP44" s="11">
        <v>4.1680083959053343E-2</v>
      </c>
      <c r="AQ44" s="9">
        <v>4.1680083959053347</v>
      </c>
      <c r="AR44" s="16">
        <v>55.428013767403087</v>
      </c>
      <c r="AS44" s="16">
        <v>54.091139218395682</v>
      </c>
      <c r="AT44" s="17" t="e">
        <v>#REF!</v>
      </c>
      <c r="AU44" s="17">
        <v>3</v>
      </c>
      <c r="AV44" s="17">
        <v>3</v>
      </c>
      <c r="AW44" s="18">
        <f t="shared" si="0"/>
        <v>0</v>
      </c>
      <c r="AX44" s="13">
        <v>90.765009835408748</v>
      </c>
      <c r="AY44" s="13">
        <v>102.95026605794038</v>
      </c>
      <c r="AZ44" s="17" t="e">
        <v>#REF!</v>
      </c>
      <c r="BA44" s="17">
        <v>1</v>
      </c>
      <c r="BB44" s="17">
        <v>1</v>
      </c>
      <c r="BC44" s="18">
        <f t="shared" si="1"/>
        <v>0</v>
      </c>
      <c r="BD44" s="19">
        <v>48.439229488093318</v>
      </c>
      <c r="BE44" s="19">
        <v>44.689334642330067</v>
      </c>
      <c r="BF44" s="7" t="e">
        <v>#REF!</v>
      </c>
      <c r="BG44" s="7">
        <v>3</v>
      </c>
      <c r="BH44" s="7">
        <v>3</v>
      </c>
      <c r="BI44" s="18">
        <f t="shared" si="2"/>
        <v>0</v>
      </c>
      <c r="BJ44" s="19">
        <v>3.5211121411415718</v>
      </c>
      <c r="BK44" s="19">
        <v>4.1680083959053347</v>
      </c>
      <c r="BL44" s="7" t="e">
        <v>#REF!</v>
      </c>
      <c r="BM44" s="7">
        <v>5</v>
      </c>
      <c r="BN44" s="7">
        <v>5</v>
      </c>
      <c r="BO44" s="18">
        <f t="shared" si="3"/>
        <v>0</v>
      </c>
      <c r="BP44" s="19">
        <v>43.043298604357318</v>
      </c>
      <c r="BQ44" s="19">
        <v>45.367519198863441</v>
      </c>
      <c r="BR44" s="17" t="e">
        <v>#REF!</v>
      </c>
      <c r="BS44" s="17">
        <v>3</v>
      </c>
      <c r="BT44" s="17">
        <v>3</v>
      </c>
      <c r="BU44" s="20">
        <f t="shared" si="4"/>
        <v>0</v>
      </c>
      <c r="BV44" s="43">
        <v>99</v>
      </c>
      <c r="BW44" s="44"/>
    </row>
    <row r="45" spans="1:75" x14ac:dyDescent="0.2">
      <c r="A45" s="7">
        <v>5403</v>
      </c>
      <c r="B45" s="7" t="s">
        <v>55</v>
      </c>
      <c r="C45" s="7">
        <v>4</v>
      </c>
      <c r="D45" s="8">
        <v>0.17541800955686096</v>
      </c>
      <c r="E45" s="9">
        <v>17.541800955686096</v>
      </c>
      <c r="F45" s="10">
        <v>0.1383117492648864</v>
      </c>
      <c r="G45" s="9">
        <v>13.831174926488639</v>
      </c>
      <c r="H45" s="11">
        <v>0.56347787773419666</v>
      </c>
      <c r="I45" s="9">
        <v>56.347787773419668</v>
      </c>
      <c r="J45" s="10">
        <v>0.56347787773419666</v>
      </c>
      <c r="K45" s="9">
        <v>56.347787773419668</v>
      </c>
      <c r="L45" s="11">
        <v>2.2078352119065996E-2</v>
      </c>
      <c r="M45" s="12">
        <v>102.2078352119066</v>
      </c>
      <c r="N45" s="10">
        <v>2.3929239136592829E-2</v>
      </c>
      <c r="O45" s="12">
        <v>102.39292391365929</v>
      </c>
      <c r="P45" s="11">
        <v>5.5326078341423349E-2</v>
      </c>
      <c r="Q45" s="12">
        <v>94.46739216585766</v>
      </c>
      <c r="R45" s="10">
        <v>5.0538602010428889E-2</v>
      </c>
      <c r="S45" s="12">
        <v>94.946139798957105</v>
      </c>
      <c r="T45" s="11">
        <v>0.10541290286941254</v>
      </c>
      <c r="U45" s="12">
        <v>89.458709713058738</v>
      </c>
      <c r="V45" s="11">
        <v>0.1112747059840099</v>
      </c>
      <c r="W45" s="13">
        <v>-11.12747059840099</v>
      </c>
      <c r="X45" s="11">
        <v>9.3617255795277701E-2</v>
      </c>
      <c r="Y45" s="13">
        <v>-9.3617255795277696</v>
      </c>
      <c r="Z45" s="11" t="e">
        <v>#REF!</v>
      </c>
      <c r="AA45" s="13" t="e">
        <v>#REF!</v>
      </c>
      <c r="AB45" s="11">
        <v>0</v>
      </c>
      <c r="AC45" s="13">
        <v>0</v>
      </c>
      <c r="AD45" s="11">
        <v>9.9137324915352251E-2</v>
      </c>
      <c r="AE45" s="12">
        <v>90.086267508464772</v>
      </c>
      <c r="AF45" s="14">
        <v>181.42307692307693</v>
      </c>
      <c r="AG45" s="15">
        <v>20.025374621620784</v>
      </c>
      <c r="AH45" s="14">
        <v>181.42307692307693</v>
      </c>
      <c r="AI45" s="15">
        <v>20.025374621620784</v>
      </c>
      <c r="AJ45" s="11">
        <v>0.52686037751491444</v>
      </c>
      <c r="AK45" s="9">
        <v>47.31396224850856</v>
      </c>
      <c r="AL45" s="11">
        <v>0.48259245364994047</v>
      </c>
      <c r="AM45" s="9">
        <v>51.740754635005956</v>
      </c>
      <c r="AN45" s="11">
        <v>4.7553518072486603E-2</v>
      </c>
      <c r="AO45" s="9">
        <v>4.75535180724866</v>
      </c>
      <c r="AP45" s="11">
        <v>0.22109138078030477</v>
      </c>
      <c r="AQ45" s="9">
        <v>22.109138078030476</v>
      </c>
      <c r="AR45" s="16">
        <v>36.944794364552884</v>
      </c>
      <c r="AS45" s="16">
        <v>35.089481349954156</v>
      </c>
      <c r="AT45" s="17" t="e">
        <v>#REF!</v>
      </c>
      <c r="AU45" s="17">
        <v>4</v>
      </c>
      <c r="AV45" s="17">
        <v>4</v>
      </c>
      <c r="AW45" s="18">
        <f t="shared" si="0"/>
        <v>0</v>
      </c>
      <c r="AX45" s="13">
        <v>95.377979030274332</v>
      </c>
      <c r="AY45" s="13">
        <v>95.808443740360374</v>
      </c>
      <c r="AZ45" s="17" t="e">
        <v>#REF!</v>
      </c>
      <c r="BA45" s="17">
        <v>1</v>
      </c>
      <c r="BB45" s="17">
        <v>1</v>
      </c>
      <c r="BC45" s="18">
        <f t="shared" si="1"/>
        <v>0</v>
      </c>
      <c r="BD45" s="19">
        <v>33.669668435064672</v>
      </c>
      <c r="BE45" s="19">
        <v>35.88306462831337</v>
      </c>
      <c r="BF45" s="7" t="e">
        <v>#REF!</v>
      </c>
      <c r="BG45" s="7">
        <v>4</v>
      </c>
      <c r="BH45" s="7">
        <v>4</v>
      </c>
      <c r="BI45" s="18">
        <f t="shared" si="2"/>
        <v>0</v>
      </c>
      <c r="BJ45" s="19">
        <v>4.75535180724866</v>
      </c>
      <c r="BK45" s="19">
        <v>22.109138078030476</v>
      </c>
      <c r="BL45" s="7" t="e">
        <v>#REF!</v>
      </c>
      <c r="BM45" s="7">
        <v>5</v>
      </c>
      <c r="BN45" s="7">
        <v>4</v>
      </c>
      <c r="BO45" s="18">
        <f t="shared" si="3"/>
        <v>1</v>
      </c>
      <c r="BP45" s="19">
        <v>37.883820878995969</v>
      </c>
      <c r="BQ45" s="19">
        <v>39.97350661087161</v>
      </c>
      <c r="BR45" s="17" t="e">
        <v>#REF!</v>
      </c>
      <c r="BS45" s="17">
        <v>4</v>
      </c>
      <c r="BT45" s="17">
        <v>4</v>
      </c>
      <c r="BU45" s="20">
        <f t="shared" si="4"/>
        <v>0</v>
      </c>
      <c r="BV45" s="43">
        <v>198</v>
      </c>
      <c r="BW45" s="44"/>
    </row>
    <row r="46" spans="1:75" x14ac:dyDescent="0.2">
      <c r="A46" s="7">
        <v>5404</v>
      </c>
      <c r="B46" s="7" t="s">
        <v>56</v>
      </c>
      <c r="C46" s="7">
        <v>5</v>
      </c>
      <c r="D46" s="8">
        <v>0.33793633136148299</v>
      </c>
      <c r="E46" s="9">
        <v>33.793633136148301</v>
      </c>
      <c r="F46" s="10">
        <v>0.29579027391461071</v>
      </c>
      <c r="G46" s="9">
        <v>29.579027391461072</v>
      </c>
      <c r="H46" s="11">
        <v>0.94976259861655588</v>
      </c>
      <c r="I46" s="9">
        <v>94.976259861655592</v>
      </c>
      <c r="J46" s="10">
        <v>0.94976259861655588</v>
      </c>
      <c r="K46" s="9">
        <v>94.976259861655592</v>
      </c>
      <c r="L46" s="11">
        <v>5.8897984120978415E-2</v>
      </c>
      <c r="M46" s="12">
        <v>105.88979841209785</v>
      </c>
      <c r="N46" s="10">
        <v>1.4856271468884365E-3</v>
      </c>
      <c r="O46" s="12">
        <v>100.14856271468885</v>
      </c>
      <c r="P46" s="11">
        <v>7.6503108619654795E-3</v>
      </c>
      <c r="Q46" s="12">
        <v>99.234968913803456</v>
      </c>
      <c r="R46" s="10">
        <v>0</v>
      </c>
      <c r="S46" s="12">
        <v>100</v>
      </c>
      <c r="T46" s="11">
        <v>3.4373335170063912E-2</v>
      </c>
      <c r="U46" s="12">
        <v>96.562666482993606</v>
      </c>
      <c r="V46" s="11">
        <v>0.22701482447245158</v>
      </c>
      <c r="W46" s="13">
        <v>-22.701482447245159</v>
      </c>
      <c r="X46" s="11">
        <v>0.16891067602951679</v>
      </c>
      <c r="Y46" s="13">
        <v>-16.891067602951679</v>
      </c>
      <c r="Z46" s="11" t="e">
        <v>#REF!</v>
      </c>
      <c r="AA46" s="13" t="e">
        <v>#REF!</v>
      </c>
      <c r="AB46" s="11">
        <v>0</v>
      </c>
      <c r="AC46" s="13">
        <v>0</v>
      </c>
      <c r="AD46" s="11">
        <v>1.5351883719053848E-2</v>
      </c>
      <c r="AE46" s="12">
        <v>98.464811628094608</v>
      </c>
      <c r="AF46" s="14">
        <v>137.62068965517241</v>
      </c>
      <c r="AG46" s="15">
        <v>15.190492371591398</v>
      </c>
      <c r="AH46" s="14">
        <v>137.62068965517241</v>
      </c>
      <c r="AI46" s="15">
        <v>15.190492371591398</v>
      </c>
      <c r="AJ46" s="11">
        <v>0.43537083877677452</v>
      </c>
      <c r="AK46" s="9">
        <v>56.462916122322547</v>
      </c>
      <c r="AL46" s="11">
        <v>0.48925253877036923</v>
      </c>
      <c r="AM46" s="9">
        <v>51.074746122963077</v>
      </c>
      <c r="AN46" s="11">
        <v>0.27660960014380315</v>
      </c>
      <c r="AO46" s="9">
        <v>27.660960014380315</v>
      </c>
      <c r="AP46" s="11">
        <v>0.2756477659945345</v>
      </c>
      <c r="AQ46" s="9">
        <v>27.564776599453449</v>
      </c>
      <c r="AR46" s="16">
        <v>64.38494649890194</v>
      </c>
      <c r="AS46" s="16">
        <v>62.27764362655833</v>
      </c>
      <c r="AT46" s="17" t="e">
        <v>#REF!</v>
      </c>
      <c r="AU46" s="17">
        <v>2</v>
      </c>
      <c r="AV46" s="17">
        <v>2</v>
      </c>
      <c r="AW46" s="18">
        <f t="shared" si="0"/>
        <v>0</v>
      </c>
      <c r="AX46" s="13">
        <v>100.56247793629831</v>
      </c>
      <c r="AY46" s="13">
        <v>99.537791447594486</v>
      </c>
      <c r="AZ46" s="17" t="e">
        <v>#REF!</v>
      </c>
      <c r="BA46" s="17">
        <v>1</v>
      </c>
      <c r="BB46" s="17">
        <v>1</v>
      </c>
      <c r="BC46" s="18">
        <f t="shared" si="1"/>
        <v>0</v>
      </c>
      <c r="BD46" s="19">
        <v>35.826704246956972</v>
      </c>
      <c r="BE46" s="19">
        <v>33.132619247277241</v>
      </c>
      <c r="BF46" s="7" t="e">
        <v>#REF!</v>
      </c>
      <c r="BG46" s="7">
        <v>4</v>
      </c>
      <c r="BH46" s="7">
        <v>4</v>
      </c>
      <c r="BI46" s="18">
        <f t="shared" si="2"/>
        <v>0</v>
      </c>
      <c r="BJ46" s="19">
        <v>27.660960014380315</v>
      </c>
      <c r="BK46" s="19">
        <v>27.564776599453449</v>
      </c>
      <c r="BL46" s="7" t="e">
        <v>#REF!</v>
      </c>
      <c r="BM46" s="7">
        <v>4</v>
      </c>
      <c r="BN46" s="7">
        <v>4</v>
      </c>
      <c r="BO46" s="18">
        <f t="shared" si="3"/>
        <v>0</v>
      </c>
      <c r="BP46" s="19">
        <v>49.172814141467221</v>
      </c>
      <c r="BQ46" s="19">
        <v>48.041033249379545</v>
      </c>
      <c r="BR46" s="17" t="e">
        <v>#REF!</v>
      </c>
      <c r="BS46" s="17">
        <v>3</v>
      </c>
      <c r="BT46" s="17">
        <v>3</v>
      </c>
      <c r="BU46" s="20">
        <f t="shared" si="4"/>
        <v>0</v>
      </c>
      <c r="BV46" s="43">
        <v>31</v>
      </c>
      <c r="BW46" s="44"/>
    </row>
    <row r="47" spans="1:75" x14ac:dyDescent="0.2">
      <c r="A47" s="7">
        <v>5405</v>
      </c>
      <c r="B47" s="7" t="s">
        <v>57</v>
      </c>
      <c r="C47" s="7">
        <v>4</v>
      </c>
      <c r="D47" s="8">
        <v>0.33343005047208568</v>
      </c>
      <c r="E47" s="9">
        <v>33.343005047208571</v>
      </c>
      <c r="F47" s="10">
        <v>0.2921171283700284</v>
      </c>
      <c r="G47" s="9">
        <v>29.211712837002839</v>
      </c>
      <c r="H47" s="11">
        <v>0.72484409839388553</v>
      </c>
      <c r="I47" s="9">
        <v>72.484409839388547</v>
      </c>
      <c r="J47" s="10">
        <v>0.72484409839388553</v>
      </c>
      <c r="K47" s="9">
        <v>72.484409839388547</v>
      </c>
      <c r="L47" s="11">
        <v>-8.6528472684630098E-2</v>
      </c>
      <c r="M47" s="12">
        <v>91.347152731536994</v>
      </c>
      <c r="N47" s="10">
        <v>6.2799746433999881E-2</v>
      </c>
      <c r="O47" s="12">
        <v>106.27997464339998</v>
      </c>
      <c r="P47" s="11">
        <v>0.51268212590603035</v>
      </c>
      <c r="Q47" s="12">
        <v>48.731787409396965</v>
      </c>
      <c r="R47" s="10">
        <v>0.22787223494072528</v>
      </c>
      <c r="S47" s="12">
        <v>77.212776505927479</v>
      </c>
      <c r="T47" s="11">
        <v>0.21578585488796498</v>
      </c>
      <c r="U47" s="12">
        <v>78.421414511203494</v>
      </c>
      <c r="V47" s="11">
        <v>4.6359950269092625E-3</v>
      </c>
      <c r="W47" s="13">
        <v>-0.46359950269092626</v>
      </c>
      <c r="X47" s="11">
        <v>4.9369671816030984E-3</v>
      </c>
      <c r="Y47" s="13">
        <v>-0.49369671816030986</v>
      </c>
      <c r="Z47" s="11" t="e">
        <v>#REF!</v>
      </c>
      <c r="AA47" s="13" t="e">
        <v>#REF!</v>
      </c>
      <c r="AB47" s="11">
        <v>0</v>
      </c>
      <c r="AC47" s="13">
        <v>0</v>
      </c>
      <c r="AD47" s="11">
        <v>0.2887192143367503</v>
      </c>
      <c r="AE47" s="12">
        <v>71.128078566324973</v>
      </c>
      <c r="AF47" s="14">
        <v>297.71111111111111</v>
      </c>
      <c r="AG47" s="15">
        <v>32.861180783229429</v>
      </c>
      <c r="AH47" s="14">
        <v>297.71111111111111</v>
      </c>
      <c r="AI47" s="15">
        <v>32.861180783229429</v>
      </c>
      <c r="AJ47" s="11">
        <v>0.52336853625557722</v>
      </c>
      <c r="AK47" s="9">
        <v>47.663146374442277</v>
      </c>
      <c r="AL47" s="11">
        <v>0.56902672484454841</v>
      </c>
      <c r="AM47" s="9">
        <v>43.09732751554516</v>
      </c>
      <c r="AN47" s="11">
        <v>5.516563193246047E-2</v>
      </c>
      <c r="AO47" s="9">
        <v>5.5165631932460473</v>
      </c>
      <c r="AP47" s="11">
        <v>7.3396264911978676E-2</v>
      </c>
      <c r="AQ47" s="9">
        <v>7.3396264911978673</v>
      </c>
      <c r="AR47" s="16">
        <v>52.913707443298563</v>
      </c>
      <c r="AS47" s="16">
        <v>50.848061338195691</v>
      </c>
      <c r="AT47" s="17" t="e">
        <v>#REF!</v>
      </c>
      <c r="AU47" s="17">
        <v>3</v>
      </c>
      <c r="AV47" s="17">
        <v>3</v>
      </c>
      <c r="AW47" s="18">
        <f t="shared" si="0"/>
        <v>0</v>
      </c>
      <c r="AX47" s="13">
        <v>72.833451550712482</v>
      </c>
      <c r="AY47" s="13">
        <v>84.873609905217478</v>
      </c>
      <c r="AZ47" s="17" t="e">
        <v>#REF!</v>
      </c>
      <c r="BA47" s="17">
        <v>2</v>
      </c>
      <c r="BB47" s="17">
        <v>1</v>
      </c>
      <c r="BC47" s="18">
        <f t="shared" si="1"/>
        <v>1</v>
      </c>
      <c r="BD47" s="19">
        <v>40.262163578835853</v>
      </c>
      <c r="BE47" s="19">
        <v>37.979254149387295</v>
      </c>
      <c r="BF47" s="7" t="e">
        <v>#REF!</v>
      </c>
      <c r="BG47" s="7">
        <v>3</v>
      </c>
      <c r="BH47" s="7">
        <v>4</v>
      </c>
      <c r="BI47" s="18">
        <f t="shared" si="2"/>
        <v>-1</v>
      </c>
      <c r="BJ47" s="19">
        <v>5.5165631932460473</v>
      </c>
      <c r="BK47" s="19">
        <v>7.3396264911978673</v>
      </c>
      <c r="BL47" s="7" t="e">
        <v>#REF!</v>
      </c>
      <c r="BM47" s="7">
        <v>5</v>
      </c>
      <c r="BN47" s="7">
        <v>5</v>
      </c>
      <c r="BO47" s="18">
        <f t="shared" si="3"/>
        <v>0</v>
      </c>
      <c r="BP47" s="19">
        <v>37.159130595012996</v>
      </c>
      <c r="BQ47" s="19">
        <v>39.59527789092644</v>
      </c>
      <c r="BR47" s="17" t="e">
        <v>#REF!</v>
      </c>
      <c r="BS47" s="17">
        <v>4</v>
      </c>
      <c r="BT47" s="17">
        <v>4</v>
      </c>
      <c r="BU47" s="20">
        <f t="shared" si="4"/>
        <v>0</v>
      </c>
      <c r="BV47" s="43">
        <v>208</v>
      </c>
      <c r="BW47" s="44"/>
    </row>
    <row r="48" spans="1:75" x14ac:dyDescent="0.2">
      <c r="A48" s="7">
        <v>5406</v>
      </c>
      <c r="B48" s="7" t="s">
        <v>58</v>
      </c>
      <c r="C48" s="7">
        <v>3</v>
      </c>
      <c r="D48" s="8">
        <v>0.28618077876726972</v>
      </c>
      <c r="E48" s="9">
        <v>28.618077876726971</v>
      </c>
      <c r="F48" s="10">
        <v>0.26580587828708452</v>
      </c>
      <c r="G48" s="9">
        <v>26.580587828708452</v>
      </c>
      <c r="H48" s="11">
        <v>0.81591860047115672</v>
      </c>
      <c r="I48" s="9">
        <v>81.591860047115674</v>
      </c>
      <c r="J48" s="10">
        <v>0.81591860047115672</v>
      </c>
      <c r="K48" s="9">
        <v>81.591860047115674</v>
      </c>
      <c r="L48" s="11">
        <v>1.8792538232406435E-2</v>
      </c>
      <c r="M48" s="12">
        <v>101.87925382324065</v>
      </c>
      <c r="N48" s="10">
        <v>-2.4999236490355031E-3</v>
      </c>
      <c r="O48" s="12">
        <v>99.750007635096452</v>
      </c>
      <c r="P48" s="11">
        <v>1.631034290349857E-3</v>
      </c>
      <c r="Q48" s="12">
        <v>99.83689657096501</v>
      </c>
      <c r="R48" s="10">
        <v>1.6177964420398881E-3</v>
      </c>
      <c r="S48" s="12">
        <v>99.838220355796011</v>
      </c>
      <c r="T48" s="11">
        <v>0</v>
      </c>
      <c r="U48" s="12">
        <v>100</v>
      </c>
      <c r="V48" s="11">
        <v>4.8641339571788402E-3</v>
      </c>
      <c r="W48" s="13">
        <v>-0.486413395717884</v>
      </c>
      <c r="X48" s="11">
        <v>4.8597686163879298E-3</v>
      </c>
      <c r="Y48" s="13">
        <v>-0.485976861638793</v>
      </c>
      <c r="Z48" s="11" t="e">
        <v>#REF!</v>
      </c>
      <c r="AA48" s="13" t="e">
        <v>#REF!</v>
      </c>
      <c r="AB48" s="11">
        <v>0</v>
      </c>
      <c r="AC48" s="13">
        <v>0</v>
      </c>
      <c r="AD48" s="11">
        <v>0</v>
      </c>
      <c r="AE48" s="12">
        <v>100</v>
      </c>
      <c r="AF48" s="14">
        <v>338.56737588652481</v>
      </c>
      <c r="AG48" s="15">
        <v>37.370871731281682</v>
      </c>
      <c r="AH48" s="14">
        <v>338.56737588652481</v>
      </c>
      <c r="AI48" s="15">
        <v>37.370871731281682</v>
      </c>
      <c r="AJ48" s="11">
        <v>0.55763415144157613</v>
      </c>
      <c r="AK48" s="9">
        <v>44.236584855842388</v>
      </c>
      <c r="AL48" s="11">
        <v>0.5619177813110886</v>
      </c>
      <c r="AM48" s="9">
        <v>43.808221868891138</v>
      </c>
      <c r="AN48" s="11">
        <v>7.4906414920182171E-2</v>
      </c>
      <c r="AO48" s="9">
        <v>7.4906414920182174</v>
      </c>
      <c r="AP48" s="11">
        <v>0.11282266798272965</v>
      </c>
      <c r="AQ48" s="9">
        <v>11.282266798272964</v>
      </c>
      <c r="AR48" s="16">
        <v>55.104968961921323</v>
      </c>
      <c r="AS48" s="16">
        <v>54.086223937912067</v>
      </c>
      <c r="AT48" s="17" t="e">
        <v>#REF!</v>
      </c>
      <c r="AU48" s="17">
        <v>3</v>
      </c>
      <c r="AV48" s="17">
        <v>3</v>
      </c>
      <c r="AW48" s="18">
        <f t="shared" si="0"/>
        <v>0</v>
      </c>
      <c r="AX48" s="13">
        <v>100.57205013140189</v>
      </c>
      <c r="AY48" s="13">
        <v>99.862742663630812</v>
      </c>
      <c r="AZ48" s="17" t="e">
        <v>#REF!</v>
      </c>
      <c r="BA48" s="17">
        <v>1</v>
      </c>
      <c r="BB48" s="17">
        <v>1</v>
      </c>
      <c r="BC48" s="18">
        <f t="shared" si="1"/>
        <v>0</v>
      </c>
      <c r="BD48" s="19">
        <v>40.803728293562031</v>
      </c>
      <c r="BE48" s="19">
        <v>40.58954680008641</v>
      </c>
      <c r="BF48" s="7" t="e">
        <v>#REF!</v>
      </c>
      <c r="BG48" s="7">
        <v>3</v>
      </c>
      <c r="BH48" s="7">
        <v>3</v>
      </c>
      <c r="BI48" s="18">
        <f t="shared" si="2"/>
        <v>0</v>
      </c>
      <c r="BJ48" s="19">
        <v>7.4906414920182174</v>
      </c>
      <c r="BK48" s="19">
        <v>11.282266798272964</v>
      </c>
      <c r="BL48" s="7" t="e">
        <v>#REF!</v>
      </c>
      <c r="BM48" s="7">
        <v>5</v>
      </c>
      <c r="BN48" s="7">
        <v>5</v>
      </c>
      <c r="BO48" s="18">
        <f t="shared" si="3"/>
        <v>0</v>
      </c>
      <c r="BP48" s="19">
        <v>44.956050996528333</v>
      </c>
      <c r="BQ48" s="19">
        <v>44.971218350180642</v>
      </c>
      <c r="BR48" s="17" t="e">
        <v>#REF!</v>
      </c>
      <c r="BS48" s="17">
        <v>3</v>
      </c>
      <c r="BT48" s="17">
        <v>3</v>
      </c>
      <c r="BU48" s="20">
        <f t="shared" si="4"/>
        <v>0</v>
      </c>
      <c r="BV48" s="43">
        <v>69</v>
      </c>
      <c r="BW48" s="44"/>
    </row>
    <row r="49" spans="1:75" x14ac:dyDescent="0.2">
      <c r="A49" s="7">
        <v>5407</v>
      </c>
      <c r="B49" s="7" t="s">
        <v>59</v>
      </c>
      <c r="C49" s="7">
        <v>4</v>
      </c>
      <c r="D49" s="8">
        <v>0.32780343129310985</v>
      </c>
      <c r="E49" s="9">
        <v>32.780343129310985</v>
      </c>
      <c r="F49" s="10">
        <v>0.30258120824752771</v>
      </c>
      <c r="G49" s="9">
        <v>30.258120824752773</v>
      </c>
      <c r="H49" s="11">
        <v>0.96355128350408947</v>
      </c>
      <c r="I49" s="9">
        <v>96.355128350408947</v>
      </c>
      <c r="J49" s="10">
        <v>0.96355128350408947</v>
      </c>
      <c r="K49" s="9">
        <v>96.355128350408947</v>
      </c>
      <c r="L49" s="11">
        <v>0.15103205513876711</v>
      </c>
      <c r="M49" s="12">
        <v>115.10320551387672</v>
      </c>
      <c r="N49" s="10">
        <v>0.11165645187000785</v>
      </c>
      <c r="O49" s="12">
        <v>111.16564518700079</v>
      </c>
      <c r="P49" s="11">
        <v>1.3756776658449677E-2</v>
      </c>
      <c r="Q49" s="12">
        <v>98.624322334155039</v>
      </c>
      <c r="R49" s="10">
        <v>7.5632474134601172E-3</v>
      </c>
      <c r="S49" s="12">
        <v>99.243675258653994</v>
      </c>
      <c r="T49" s="11">
        <v>0</v>
      </c>
      <c r="U49" s="12">
        <v>100</v>
      </c>
      <c r="V49" s="11">
        <v>2.492216405910155E-2</v>
      </c>
      <c r="W49" s="13">
        <v>-2.4922164059101548</v>
      </c>
      <c r="X49" s="11">
        <v>5.2736462299065506E-2</v>
      </c>
      <c r="Y49" s="13">
        <v>-5.273646229906551</v>
      </c>
      <c r="Z49" s="11" t="e">
        <v>#REF!</v>
      </c>
      <c r="AA49" s="13" t="e">
        <v>#REF!</v>
      </c>
      <c r="AB49" s="11">
        <v>0</v>
      </c>
      <c r="AC49" s="13">
        <v>0</v>
      </c>
      <c r="AD49" s="11">
        <v>0</v>
      </c>
      <c r="AE49" s="12">
        <v>100</v>
      </c>
      <c r="AF49" s="14">
        <v>260.37837837837839</v>
      </c>
      <c r="AG49" s="15">
        <v>28.740415270368022</v>
      </c>
      <c r="AH49" s="14">
        <v>260.37837837837839</v>
      </c>
      <c r="AI49" s="15">
        <v>28.740415270368022</v>
      </c>
      <c r="AJ49" s="11">
        <v>0.56246952985216747</v>
      </c>
      <c r="AK49" s="9">
        <v>43.753047014783256</v>
      </c>
      <c r="AL49" s="11">
        <v>0.65312594995459139</v>
      </c>
      <c r="AM49" s="9">
        <v>34.687405004540864</v>
      </c>
      <c r="AN49" s="11">
        <v>7.1707698600648503E-2</v>
      </c>
      <c r="AO49" s="9">
        <v>7.1707698600648504</v>
      </c>
      <c r="AP49" s="11">
        <v>7.3649902161498207E-2</v>
      </c>
      <c r="AQ49" s="9">
        <v>7.3649902161498204</v>
      </c>
      <c r="AR49" s="16">
        <v>64.56773573985997</v>
      </c>
      <c r="AS49" s="16">
        <v>63.306624587580856</v>
      </c>
      <c r="AT49" s="17" t="e">
        <v>#REF!</v>
      </c>
      <c r="AU49" s="17">
        <v>2</v>
      </c>
      <c r="AV49" s="17">
        <v>2</v>
      </c>
      <c r="AW49" s="18">
        <f t="shared" si="0"/>
        <v>0</v>
      </c>
      <c r="AX49" s="13">
        <v>104.57584261601058</v>
      </c>
      <c r="AY49" s="13">
        <v>103.46977348188493</v>
      </c>
      <c r="AZ49" s="17" t="e">
        <v>#REF!</v>
      </c>
      <c r="BA49" s="17">
        <v>1</v>
      </c>
      <c r="BB49" s="17">
        <v>1</v>
      </c>
      <c r="BC49" s="18">
        <f t="shared" si="1"/>
        <v>0</v>
      </c>
      <c r="BD49" s="19">
        <v>36.246731142575641</v>
      </c>
      <c r="BE49" s="19">
        <v>31.713910137454441</v>
      </c>
      <c r="BF49" s="7" t="e">
        <v>#REF!</v>
      </c>
      <c r="BG49" s="7">
        <v>4</v>
      </c>
      <c r="BH49" s="7">
        <v>4</v>
      </c>
      <c r="BI49" s="18">
        <f t="shared" si="2"/>
        <v>0</v>
      </c>
      <c r="BJ49" s="19">
        <v>7.1707698600648504</v>
      </c>
      <c r="BK49" s="19">
        <v>7.3649902161498204</v>
      </c>
      <c r="BL49" s="7" t="e">
        <v>#REF!</v>
      </c>
      <c r="BM49" s="7">
        <v>5</v>
      </c>
      <c r="BN49" s="7">
        <v>5</v>
      </c>
      <c r="BO49" s="18">
        <f t="shared" si="3"/>
        <v>0</v>
      </c>
      <c r="BP49" s="19">
        <v>47.7130822142977</v>
      </c>
      <c r="BQ49" s="19">
        <v>46.578962061566976</v>
      </c>
      <c r="BR49" s="17" t="e">
        <v>#REF!</v>
      </c>
      <c r="BS49" s="17">
        <v>3</v>
      </c>
      <c r="BT49" s="17">
        <v>3</v>
      </c>
      <c r="BU49" s="20">
        <f t="shared" si="4"/>
        <v>0</v>
      </c>
      <c r="BV49" s="43">
        <v>45</v>
      </c>
      <c r="BW49" s="44"/>
    </row>
    <row r="50" spans="1:75" x14ac:dyDescent="0.2">
      <c r="A50" s="7">
        <v>5408</v>
      </c>
      <c r="B50" s="7" t="s">
        <v>60</v>
      </c>
      <c r="C50" s="7">
        <v>3</v>
      </c>
      <c r="D50" s="8">
        <v>0.34586201222647917</v>
      </c>
      <c r="E50" s="9">
        <v>34.586201222647915</v>
      </c>
      <c r="F50" s="10">
        <v>0.37698380279531069</v>
      </c>
      <c r="G50" s="9">
        <v>37.698380279531065</v>
      </c>
      <c r="H50" s="11">
        <v>0.50029856918745008</v>
      </c>
      <c r="I50" s="9">
        <v>50.029856918745011</v>
      </c>
      <c r="J50" s="10">
        <v>0.50029856918745008</v>
      </c>
      <c r="K50" s="9">
        <v>50.029856918745011</v>
      </c>
      <c r="L50" s="11">
        <v>-0.16113800405056714</v>
      </c>
      <c r="M50" s="12">
        <v>83.886199594943292</v>
      </c>
      <c r="N50" s="10">
        <v>-6.3552492287416926E-2</v>
      </c>
      <c r="O50" s="12">
        <v>93.644750771258302</v>
      </c>
      <c r="P50" s="11">
        <v>0.54092574978724306</v>
      </c>
      <c r="Q50" s="12">
        <v>45.907425021275692</v>
      </c>
      <c r="R50" s="10">
        <v>0.22134517396069003</v>
      </c>
      <c r="S50" s="12">
        <v>77.865482603931</v>
      </c>
      <c r="T50" s="11">
        <v>0</v>
      </c>
      <c r="U50" s="12">
        <v>100</v>
      </c>
      <c r="V50" s="11">
        <v>6.7547144359538666E-2</v>
      </c>
      <c r="W50" s="13">
        <v>-6.7547144359538667</v>
      </c>
      <c r="X50" s="11">
        <v>5.52467992366679E-2</v>
      </c>
      <c r="Y50" s="13">
        <v>-5.5246799236667901</v>
      </c>
      <c r="Z50" s="11" t="e">
        <v>#REF!</v>
      </c>
      <c r="AA50" s="13" t="e">
        <v>#REF!</v>
      </c>
      <c r="AB50" s="11">
        <v>0</v>
      </c>
      <c r="AC50" s="13">
        <v>0</v>
      </c>
      <c r="AD50" s="11">
        <v>0</v>
      </c>
      <c r="AE50" s="12">
        <v>100</v>
      </c>
      <c r="AF50" s="14">
        <v>464.5</v>
      </c>
      <c r="AG50" s="15">
        <v>51.27124216775794</v>
      </c>
      <c r="AH50" s="14">
        <v>464.5</v>
      </c>
      <c r="AI50" s="15">
        <v>51.27124216775794</v>
      </c>
      <c r="AJ50" s="11">
        <v>0.39462803996977747</v>
      </c>
      <c r="AK50" s="9">
        <v>60.537196003022252</v>
      </c>
      <c r="AL50" s="11">
        <v>0.45968339279656173</v>
      </c>
      <c r="AM50" s="9">
        <v>54.031660720343829</v>
      </c>
      <c r="AN50" s="11">
        <v>0.28757622664607413</v>
      </c>
      <c r="AO50" s="9">
        <v>28.757622664607414</v>
      </c>
      <c r="AP50" s="11">
        <v>0.23473747496569725</v>
      </c>
      <c r="AQ50" s="9">
        <v>23.473747496569725</v>
      </c>
      <c r="AR50" s="16">
        <v>42.308029070696463</v>
      </c>
      <c r="AS50" s="16">
        <v>43.864118599138038</v>
      </c>
      <c r="AT50" s="17" t="e">
        <v>#REF!</v>
      </c>
      <c r="AU50" s="17">
        <v>3</v>
      </c>
      <c r="AV50" s="17">
        <v>3</v>
      </c>
      <c r="AW50" s="18">
        <f t="shared" si="0"/>
        <v>0</v>
      </c>
      <c r="AX50" s="13">
        <v>76.597874872072993</v>
      </c>
      <c r="AY50" s="13">
        <v>90.503411125063096</v>
      </c>
      <c r="AZ50" s="17" t="e">
        <v>#REF!</v>
      </c>
      <c r="BA50" s="17">
        <v>2</v>
      </c>
      <c r="BB50" s="17">
        <v>1</v>
      </c>
      <c r="BC50" s="18">
        <f t="shared" si="1"/>
        <v>1</v>
      </c>
      <c r="BD50" s="19">
        <v>55.904219085390096</v>
      </c>
      <c r="BE50" s="19">
        <v>52.651451444050885</v>
      </c>
      <c r="BF50" s="7" t="e">
        <v>#REF!</v>
      </c>
      <c r="BG50" s="7">
        <v>3</v>
      </c>
      <c r="BH50" s="7">
        <v>3</v>
      </c>
      <c r="BI50" s="18">
        <f t="shared" si="2"/>
        <v>0</v>
      </c>
      <c r="BJ50" s="19">
        <v>28.757622664607414</v>
      </c>
      <c r="BK50" s="19">
        <v>23.473747496569725</v>
      </c>
      <c r="BL50" s="7" t="e">
        <v>#REF!</v>
      </c>
      <c r="BM50" s="7">
        <v>4</v>
      </c>
      <c r="BN50" s="7">
        <v>4</v>
      </c>
      <c r="BO50" s="18">
        <f t="shared" si="3"/>
        <v>0</v>
      </c>
      <c r="BP50" s="19">
        <v>40.309206204442056</v>
      </c>
      <c r="BQ50" s="19">
        <v>43.107532298627859</v>
      </c>
      <c r="BR50" s="17" t="e">
        <v>#REF!</v>
      </c>
      <c r="BS50" s="17">
        <v>3</v>
      </c>
      <c r="BT50" s="17">
        <v>3</v>
      </c>
      <c r="BU50" s="20">
        <f t="shared" si="4"/>
        <v>0</v>
      </c>
      <c r="BV50" s="43">
        <v>144</v>
      </c>
      <c r="BW50" s="44"/>
    </row>
    <row r="51" spans="1:75" x14ac:dyDescent="0.2">
      <c r="A51" s="7">
        <v>5409</v>
      </c>
      <c r="B51" s="7" t="s">
        <v>61</v>
      </c>
      <c r="C51" s="7">
        <v>4</v>
      </c>
      <c r="D51" s="8">
        <v>0.22231554676751977</v>
      </c>
      <c r="E51" s="9">
        <v>22.231554676751976</v>
      </c>
      <c r="F51" s="10">
        <v>0.20677445519579615</v>
      </c>
      <c r="G51" s="9">
        <v>20.677445519579614</v>
      </c>
      <c r="H51" s="11">
        <v>0.56832257460941149</v>
      </c>
      <c r="I51" s="9">
        <v>56.83225746094115</v>
      </c>
      <c r="J51" s="10">
        <v>0.56832257460941149</v>
      </c>
      <c r="K51" s="9">
        <v>56.83225746094115</v>
      </c>
      <c r="L51" s="11">
        <v>1.3628897477447667E-2</v>
      </c>
      <c r="M51" s="12">
        <v>101.36288974774477</v>
      </c>
      <c r="N51" s="10">
        <v>-1.5080986658474162E-2</v>
      </c>
      <c r="O51" s="12">
        <v>98.491901334152587</v>
      </c>
      <c r="P51" s="11">
        <v>4.3936464035924183E-3</v>
      </c>
      <c r="Q51" s="12">
        <v>99.560635359640756</v>
      </c>
      <c r="R51" s="10">
        <v>3.2316035775511266E-2</v>
      </c>
      <c r="S51" s="12">
        <v>96.768396422448873</v>
      </c>
      <c r="T51" s="11">
        <v>3.06184862584238E-2</v>
      </c>
      <c r="U51" s="12">
        <v>96.938151374157627</v>
      </c>
      <c r="V51" s="11">
        <v>4.4090126532188148E-2</v>
      </c>
      <c r="W51" s="13">
        <v>-4.4090126532188147</v>
      </c>
      <c r="X51" s="11">
        <v>3.1978847684603399E-2</v>
      </c>
      <c r="Y51" s="13">
        <v>-3.19788476846034</v>
      </c>
      <c r="Z51" s="11" t="e">
        <v>#REF!</v>
      </c>
      <c r="AA51" s="13" t="e">
        <v>#REF!</v>
      </c>
      <c r="AB51" s="11">
        <v>0</v>
      </c>
      <c r="AC51" s="13">
        <v>0</v>
      </c>
      <c r="AD51" s="11">
        <v>4.1605157665067796E-2</v>
      </c>
      <c r="AE51" s="12">
        <v>95.839484233493224</v>
      </c>
      <c r="AF51" s="14">
        <v>217.45299145299145</v>
      </c>
      <c r="AG51" s="15">
        <v>24.002335812464416</v>
      </c>
      <c r="AH51" s="14">
        <v>217.45299145299145</v>
      </c>
      <c r="AI51" s="15">
        <v>24.002335812464416</v>
      </c>
      <c r="AJ51" s="11">
        <v>0.50086153681591061</v>
      </c>
      <c r="AK51" s="9">
        <v>49.913846318408936</v>
      </c>
      <c r="AL51" s="11">
        <v>0.52023246324865546</v>
      </c>
      <c r="AM51" s="9">
        <v>47.976753675134454</v>
      </c>
      <c r="AN51" s="11">
        <v>8.6673529839611491E-2</v>
      </c>
      <c r="AO51" s="9">
        <v>8.6673529839611483</v>
      </c>
      <c r="AP51" s="11">
        <v>0.17304212827220289</v>
      </c>
      <c r="AQ51" s="9">
        <v>17.30421282722029</v>
      </c>
      <c r="AR51" s="16">
        <v>39.531906068846567</v>
      </c>
      <c r="AS51" s="16">
        <v>38.754851490260378</v>
      </c>
      <c r="AT51" s="17" t="e">
        <v>#REF!</v>
      </c>
      <c r="AU51" s="17">
        <v>4</v>
      </c>
      <c r="AV51" s="17">
        <v>4</v>
      </c>
      <c r="AW51" s="18">
        <f t="shared" si="0"/>
        <v>0</v>
      </c>
      <c r="AX51" s="13">
        <v>99.287225493847714</v>
      </c>
      <c r="AY51" s="13">
        <v>97.033260663364899</v>
      </c>
      <c r="AZ51" s="17" t="e">
        <v>#REF!</v>
      </c>
      <c r="BA51" s="17">
        <v>1</v>
      </c>
      <c r="BB51" s="17">
        <v>1</v>
      </c>
      <c r="BC51" s="18">
        <f t="shared" si="1"/>
        <v>0</v>
      </c>
      <c r="BD51" s="19">
        <v>36.958091065436676</v>
      </c>
      <c r="BE51" s="19">
        <v>35.989544743799435</v>
      </c>
      <c r="BF51" s="7" t="e">
        <v>#REF!</v>
      </c>
      <c r="BG51" s="7">
        <v>4</v>
      </c>
      <c r="BH51" s="7">
        <v>4</v>
      </c>
      <c r="BI51" s="18">
        <f t="shared" si="2"/>
        <v>0</v>
      </c>
      <c r="BJ51" s="19">
        <v>8.6673529839611483</v>
      </c>
      <c r="BK51" s="19">
        <v>17.30421282722029</v>
      </c>
      <c r="BL51" s="7" t="e">
        <v>#REF!</v>
      </c>
      <c r="BM51" s="7">
        <v>5</v>
      </c>
      <c r="BN51" s="7">
        <v>5</v>
      </c>
      <c r="BO51" s="18">
        <f t="shared" si="3"/>
        <v>0</v>
      </c>
      <c r="BP51" s="19">
        <v>40.407963396848302</v>
      </c>
      <c r="BQ51" s="19">
        <v>40.608747734783783</v>
      </c>
      <c r="BR51" s="17" t="e">
        <v>#REF!</v>
      </c>
      <c r="BS51" s="17">
        <v>3</v>
      </c>
      <c r="BT51" s="17">
        <v>3</v>
      </c>
      <c r="BU51" s="20">
        <f t="shared" si="4"/>
        <v>0</v>
      </c>
      <c r="BV51" s="43">
        <v>141</v>
      </c>
      <c r="BW51" s="44"/>
    </row>
    <row r="52" spans="1:75" x14ac:dyDescent="0.2">
      <c r="A52" s="7">
        <v>5410</v>
      </c>
      <c r="B52" s="7" t="s">
        <v>62</v>
      </c>
      <c r="C52" s="7">
        <v>5</v>
      </c>
      <c r="D52" s="8">
        <v>0.19610089215525411</v>
      </c>
      <c r="E52" s="9">
        <v>19.610089215525413</v>
      </c>
      <c r="F52" s="10">
        <v>0.19686180180684137</v>
      </c>
      <c r="G52" s="9">
        <v>19.686180180684136</v>
      </c>
      <c r="H52" s="11">
        <v>0.60721029164202189</v>
      </c>
      <c r="I52" s="9">
        <v>60.721029164202193</v>
      </c>
      <c r="J52" s="10">
        <v>0.60721029164202189</v>
      </c>
      <c r="K52" s="9">
        <v>60.721029164202193</v>
      </c>
      <c r="L52" s="11">
        <v>1.5098435850780115E-2</v>
      </c>
      <c r="M52" s="12">
        <v>101.50984358507802</v>
      </c>
      <c r="N52" s="10">
        <v>-2.4919121006162653E-2</v>
      </c>
      <c r="O52" s="12">
        <v>97.508087899383739</v>
      </c>
      <c r="P52" s="11">
        <v>5.5814757704256333E-2</v>
      </c>
      <c r="Q52" s="12">
        <v>94.418524229574359</v>
      </c>
      <c r="R52" s="10">
        <v>4.5861946081703305E-2</v>
      </c>
      <c r="S52" s="12">
        <v>95.413805391829669</v>
      </c>
      <c r="T52" s="11">
        <v>0</v>
      </c>
      <c r="U52" s="12">
        <v>100</v>
      </c>
      <c r="V52" s="11">
        <v>8.1880828706455237E-3</v>
      </c>
      <c r="W52" s="13">
        <v>-0.81880828706455233</v>
      </c>
      <c r="X52" s="11">
        <v>1.6477529176607133E-2</v>
      </c>
      <c r="Y52" s="13">
        <v>-1.6477529176607133</v>
      </c>
      <c r="Z52" s="11" t="e">
        <v>#REF!</v>
      </c>
      <c r="AA52" s="13" t="e">
        <v>#REF!</v>
      </c>
      <c r="AB52" s="11">
        <v>0</v>
      </c>
      <c r="AC52" s="13">
        <v>0</v>
      </c>
      <c r="AD52" s="11">
        <v>0</v>
      </c>
      <c r="AE52" s="12">
        <v>100</v>
      </c>
      <c r="AF52" s="14">
        <v>75.880597014925371</v>
      </c>
      <c r="AG52" s="15">
        <v>8.375656545503313</v>
      </c>
      <c r="AH52" s="14">
        <v>75.880597014925371</v>
      </c>
      <c r="AI52" s="15">
        <v>8.375656545503313</v>
      </c>
      <c r="AJ52" s="11">
        <v>0.50254213529418712</v>
      </c>
      <c r="AK52" s="9">
        <v>49.745786470581287</v>
      </c>
      <c r="AL52" s="11">
        <v>0.60689309189879548</v>
      </c>
      <c r="AM52" s="9">
        <v>39.310690810120455</v>
      </c>
      <c r="AN52" s="11">
        <v>3.5625326741622207E-2</v>
      </c>
      <c r="AO52" s="9">
        <v>3.5625326741622207</v>
      </c>
      <c r="AP52" s="11">
        <v>3.2357334274522934E-2</v>
      </c>
      <c r="AQ52" s="9">
        <v>3.2357334274522933</v>
      </c>
      <c r="AR52" s="16">
        <v>40.165559189863799</v>
      </c>
      <c r="AS52" s="16">
        <v>40.203604672443163</v>
      </c>
      <c r="AT52" s="17" t="e">
        <v>#REF!</v>
      </c>
      <c r="AU52" s="17">
        <v>3</v>
      </c>
      <c r="AV52" s="17">
        <v>3</v>
      </c>
      <c r="AW52" s="18">
        <f t="shared" si="0"/>
        <v>0</v>
      </c>
      <c r="AX52" s="13">
        <v>98.642789271550782</v>
      </c>
      <c r="AY52" s="13">
        <v>97.640631097071136</v>
      </c>
      <c r="AZ52" s="17" t="e">
        <v>#REF!</v>
      </c>
      <c r="BA52" s="17">
        <v>1</v>
      </c>
      <c r="BB52" s="17">
        <v>1</v>
      </c>
      <c r="BC52" s="18">
        <f t="shared" si="1"/>
        <v>0</v>
      </c>
      <c r="BD52" s="19">
        <v>29.060721508042299</v>
      </c>
      <c r="BE52" s="19">
        <v>23.843173677811883</v>
      </c>
      <c r="BF52" s="7" t="e">
        <v>#REF!</v>
      </c>
      <c r="BG52" s="7">
        <v>4</v>
      </c>
      <c r="BH52" s="7">
        <v>4</v>
      </c>
      <c r="BI52" s="18">
        <f t="shared" si="2"/>
        <v>0</v>
      </c>
      <c r="BJ52" s="19">
        <v>3.5625326741622207</v>
      </c>
      <c r="BK52" s="19">
        <v>3.2357334274522933</v>
      </c>
      <c r="BL52" s="7" t="e">
        <v>#REF!</v>
      </c>
      <c r="BM52" s="7">
        <v>5</v>
      </c>
      <c r="BN52" s="7">
        <v>5</v>
      </c>
      <c r="BO52" s="18">
        <f t="shared" si="3"/>
        <v>0</v>
      </c>
      <c r="BP52" s="19">
        <v>38.779993888129219</v>
      </c>
      <c r="BQ52" s="19">
        <v>37.845922330536595</v>
      </c>
      <c r="BR52" s="17" t="e">
        <v>#REF!</v>
      </c>
      <c r="BS52" s="17">
        <v>4</v>
      </c>
      <c r="BT52" s="17">
        <v>4</v>
      </c>
      <c r="BU52" s="20">
        <f t="shared" si="4"/>
        <v>0</v>
      </c>
      <c r="BV52" s="43">
        <v>174</v>
      </c>
      <c r="BW52" s="44"/>
    </row>
    <row r="53" spans="1:75" x14ac:dyDescent="0.2">
      <c r="A53" s="7">
        <v>5501</v>
      </c>
      <c r="B53" s="7" t="s">
        <v>63</v>
      </c>
      <c r="C53" s="7">
        <v>4</v>
      </c>
      <c r="D53" s="8">
        <v>0.21591610884297349</v>
      </c>
      <c r="E53" s="9">
        <v>21.591610884297349</v>
      </c>
      <c r="F53" s="10">
        <v>0.20184834654530481</v>
      </c>
      <c r="G53" s="9">
        <v>20.18483465453048</v>
      </c>
      <c r="H53" s="11">
        <v>0.68480740900803783</v>
      </c>
      <c r="I53" s="9">
        <v>68.480740900803781</v>
      </c>
      <c r="J53" s="10">
        <v>0.68480740900803783</v>
      </c>
      <c r="K53" s="9">
        <v>68.480740900803781</v>
      </c>
      <c r="L53" s="11">
        <v>9.6597102770812182E-2</v>
      </c>
      <c r="M53" s="12">
        <v>109.65971027708122</v>
      </c>
      <c r="N53" s="10">
        <v>-5.0914777214613148E-4</v>
      </c>
      <c r="O53" s="12">
        <v>99.949085222785385</v>
      </c>
      <c r="P53" s="11">
        <v>3.0042362451581144E-2</v>
      </c>
      <c r="Q53" s="12">
        <v>96.995763754841889</v>
      </c>
      <c r="R53" s="10">
        <v>7.2228354920058677E-2</v>
      </c>
      <c r="S53" s="12">
        <v>92.777164507994129</v>
      </c>
      <c r="T53" s="11">
        <v>0.61687490784205357</v>
      </c>
      <c r="U53" s="12">
        <v>38.312509215794641</v>
      </c>
      <c r="V53" s="11">
        <v>0.14077171979445913</v>
      </c>
      <c r="W53" s="13">
        <v>-14.077171979445913</v>
      </c>
      <c r="X53" s="11">
        <v>0.1661930897177227</v>
      </c>
      <c r="Y53" s="13">
        <v>-16.61930897177227</v>
      </c>
      <c r="Z53" s="11" t="e">
        <v>#REF!</v>
      </c>
      <c r="AA53" s="13" t="e">
        <v>#REF!</v>
      </c>
      <c r="AB53" s="11">
        <v>0</v>
      </c>
      <c r="AC53" s="13">
        <v>0</v>
      </c>
      <c r="AD53" s="11">
        <v>0.56986515695342677</v>
      </c>
      <c r="AE53" s="12">
        <v>43.013484304657325</v>
      </c>
      <c r="AF53" s="14">
        <v>206.3125</v>
      </c>
      <c r="AG53" s="15">
        <v>22.772654789527575</v>
      </c>
      <c r="AH53" s="14">
        <v>206.3125</v>
      </c>
      <c r="AI53" s="15">
        <v>22.772654789527575</v>
      </c>
      <c r="AJ53" s="11">
        <v>0.5201878101206876</v>
      </c>
      <c r="AK53" s="9">
        <v>47.981218987931243</v>
      </c>
      <c r="AL53" s="11">
        <v>0.48362236797355646</v>
      </c>
      <c r="AM53" s="9">
        <v>51.637763202644358</v>
      </c>
      <c r="AN53" s="11">
        <v>0.14122921918980361</v>
      </c>
      <c r="AO53" s="9">
        <v>14.12292191898036</v>
      </c>
      <c r="AP53" s="11">
        <v>0.13688189509136114</v>
      </c>
      <c r="AQ53" s="9">
        <v>13.688189509136114</v>
      </c>
      <c r="AR53" s="16">
        <v>45.036175892550567</v>
      </c>
      <c r="AS53" s="16">
        <v>44.332787777667129</v>
      </c>
      <c r="AT53" s="17" t="e">
        <v>#REF!</v>
      </c>
      <c r="AU53" s="17">
        <v>3</v>
      </c>
      <c r="AV53" s="17">
        <v>3</v>
      </c>
      <c r="AW53" s="18">
        <f t="shared" si="0"/>
        <v>0</v>
      </c>
      <c r="AX53" s="13">
        <v>81.655994415905923</v>
      </c>
      <c r="AY53" s="13">
        <v>78.579911345145604</v>
      </c>
      <c r="AZ53" s="17" t="e">
        <v>#REF!</v>
      </c>
      <c r="BA53" s="17">
        <v>1</v>
      </c>
      <c r="BB53" s="17">
        <v>2</v>
      </c>
      <c r="BC53" s="18">
        <f t="shared" si="1"/>
        <v>-1</v>
      </c>
      <c r="BD53" s="19">
        <v>35.376936888729411</v>
      </c>
      <c r="BE53" s="19">
        <v>37.205208996085965</v>
      </c>
      <c r="BF53" s="7" t="e">
        <v>#REF!</v>
      </c>
      <c r="BG53" s="7">
        <v>4</v>
      </c>
      <c r="BH53" s="7">
        <v>4</v>
      </c>
      <c r="BI53" s="18">
        <f t="shared" si="2"/>
        <v>0</v>
      </c>
      <c r="BJ53" s="19">
        <v>14.12292191898036</v>
      </c>
      <c r="BK53" s="19">
        <v>13.688189509136114</v>
      </c>
      <c r="BL53" s="7" t="e">
        <v>#REF!</v>
      </c>
      <c r="BM53" s="7">
        <v>5</v>
      </c>
      <c r="BN53" s="7">
        <v>5</v>
      </c>
      <c r="BO53" s="18">
        <f t="shared" si="3"/>
        <v>0</v>
      </c>
      <c r="BP53" s="19">
        <v>37.860524928077844</v>
      </c>
      <c r="BQ53" s="19">
        <v>37.089849593855945</v>
      </c>
      <c r="BR53" s="17" t="e">
        <v>#REF!</v>
      </c>
      <c r="BS53" s="17">
        <v>4</v>
      </c>
      <c r="BT53" s="17">
        <v>4</v>
      </c>
      <c r="BU53" s="20">
        <f t="shared" si="4"/>
        <v>0</v>
      </c>
      <c r="BV53" s="43">
        <v>200</v>
      </c>
      <c r="BW53" s="44"/>
    </row>
    <row r="54" spans="1:75" x14ac:dyDescent="0.2">
      <c r="A54" s="7">
        <v>5502</v>
      </c>
      <c r="B54" s="7" t="s">
        <v>64</v>
      </c>
      <c r="C54" s="7">
        <v>5</v>
      </c>
      <c r="D54" s="8">
        <v>0.12549801416850309</v>
      </c>
      <c r="E54" s="9">
        <v>12.549801416850309</v>
      </c>
      <c r="F54" s="10">
        <v>0.14224682999390378</v>
      </c>
      <c r="G54" s="9">
        <v>14.224682999390378</v>
      </c>
      <c r="H54" s="11">
        <v>0.515362320693038</v>
      </c>
      <c r="I54" s="9">
        <v>51.5362320693038</v>
      </c>
      <c r="J54" s="10">
        <v>0.515362320693038</v>
      </c>
      <c r="K54" s="9">
        <v>51.5362320693038</v>
      </c>
      <c r="L54" s="11">
        <v>5.6667009051407514E-2</v>
      </c>
      <c r="M54" s="12">
        <v>105.66670090514076</v>
      </c>
      <c r="N54" s="10">
        <v>-2.1371221353337487E-2</v>
      </c>
      <c r="O54" s="12">
        <v>97.862877864666245</v>
      </c>
      <c r="P54" s="11">
        <v>0</v>
      </c>
      <c r="Q54" s="12">
        <v>100</v>
      </c>
      <c r="R54" s="10">
        <v>0.37987755584912358</v>
      </c>
      <c r="S54" s="12">
        <v>62.012244415087643</v>
      </c>
      <c r="T54" s="11">
        <v>0</v>
      </c>
      <c r="U54" s="12">
        <v>100</v>
      </c>
      <c r="V54" s="11">
        <v>0</v>
      </c>
      <c r="W54" s="13">
        <v>100</v>
      </c>
      <c r="X54" s="11">
        <v>0</v>
      </c>
      <c r="Y54" s="13">
        <v>100</v>
      </c>
      <c r="Z54" s="11" t="e">
        <v>#REF!</v>
      </c>
      <c r="AA54" s="13" t="e">
        <v>#REF!</v>
      </c>
      <c r="AB54" s="11">
        <v>0</v>
      </c>
      <c r="AC54" s="13">
        <v>0</v>
      </c>
      <c r="AD54" s="11">
        <v>0</v>
      </c>
      <c r="AE54" s="12">
        <v>100</v>
      </c>
      <c r="AF54" s="14">
        <v>42.571428571428569</v>
      </c>
      <c r="AG54" s="15">
        <v>4.6990097388872414</v>
      </c>
      <c r="AH54" s="14">
        <v>42.571428571428569</v>
      </c>
      <c r="AI54" s="15">
        <v>4.6990097388872414</v>
      </c>
      <c r="AJ54" s="11">
        <v>0.59153117140332978</v>
      </c>
      <c r="AK54" s="9">
        <v>40.846882859667019</v>
      </c>
      <c r="AL54" s="11">
        <v>0.65115069846405937</v>
      </c>
      <c r="AM54" s="9">
        <v>34.88493015359407</v>
      </c>
      <c r="AN54" s="11">
        <v>8.9896649374196252E-2</v>
      </c>
      <c r="AO54" s="9">
        <v>8.9896649374196258</v>
      </c>
      <c r="AP54" s="11">
        <v>7.6003774042514169E-2</v>
      </c>
      <c r="AQ54" s="9">
        <v>7.6003774042514172</v>
      </c>
      <c r="AR54" s="16">
        <v>32.043016743077054</v>
      </c>
      <c r="AS54" s="16">
        <v>32.880457534347087</v>
      </c>
      <c r="AT54" s="17" t="e">
        <v>#REF!</v>
      </c>
      <c r="AU54" s="17">
        <v>4</v>
      </c>
      <c r="AV54" s="17">
        <v>4</v>
      </c>
      <c r="AW54" s="18">
        <f t="shared" si="0"/>
        <v>0</v>
      </c>
      <c r="AX54" s="13">
        <v>101.88890030171359</v>
      </c>
      <c r="AY54" s="13">
        <v>86.625040759917965</v>
      </c>
      <c r="AZ54" s="17" t="e">
        <v>#REF!</v>
      </c>
      <c r="BA54" s="17">
        <v>1</v>
      </c>
      <c r="BB54" s="17">
        <v>1</v>
      </c>
      <c r="BC54" s="18">
        <f t="shared" si="1"/>
        <v>0</v>
      </c>
      <c r="BD54" s="19">
        <v>22.77294629927713</v>
      </c>
      <c r="BE54" s="19">
        <v>19.791969946240656</v>
      </c>
      <c r="BF54" s="7" t="e">
        <v>#REF!</v>
      </c>
      <c r="BG54" s="7">
        <v>4</v>
      </c>
      <c r="BH54" s="7">
        <v>5</v>
      </c>
      <c r="BI54" s="18">
        <f t="shared" si="2"/>
        <v>-1</v>
      </c>
      <c r="BJ54" s="19">
        <v>8.9896649374196258</v>
      </c>
      <c r="BK54" s="19">
        <v>7.6003774042514172</v>
      </c>
      <c r="BL54" s="7" t="e">
        <v>#REF!</v>
      </c>
      <c r="BM54" s="7">
        <v>5</v>
      </c>
      <c r="BN54" s="7">
        <v>5</v>
      </c>
      <c r="BO54" s="18">
        <f t="shared" si="3"/>
        <v>0</v>
      </c>
      <c r="BP54" s="19">
        <v>37.453305665784754</v>
      </c>
      <c r="BQ54" s="19">
        <v>33.300417992377767</v>
      </c>
      <c r="BR54" s="17" t="e">
        <v>#REF!</v>
      </c>
      <c r="BS54" s="17">
        <v>4</v>
      </c>
      <c r="BT54" s="17">
        <v>4</v>
      </c>
      <c r="BU54" s="20">
        <f t="shared" si="4"/>
        <v>0</v>
      </c>
      <c r="BV54" s="43">
        <v>204</v>
      </c>
      <c r="BW54" s="44"/>
    </row>
    <row r="55" spans="1:75" x14ac:dyDescent="0.2">
      <c r="A55" s="7">
        <v>5503</v>
      </c>
      <c r="B55" s="7" t="s">
        <v>65</v>
      </c>
      <c r="C55" s="7">
        <v>5</v>
      </c>
      <c r="D55" s="8">
        <v>0.11730990094312163</v>
      </c>
      <c r="E55" s="9">
        <v>11.730990094312164</v>
      </c>
      <c r="F55" s="10">
        <v>0.11472542730127928</v>
      </c>
      <c r="G55" s="9">
        <v>11.472542730127929</v>
      </c>
      <c r="H55" s="11">
        <v>0.49409125182123803</v>
      </c>
      <c r="I55" s="9">
        <v>49.409125182123802</v>
      </c>
      <c r="J55" s="10">
        <v>0.49409125182123803</v>
      </c>
      <c r="K55" s="9">
        <v>49.409125182123802</v>
      </c>
      <c r="L55" s="11">
        <v>-3.6499315044753435E-2</v>
      </c>
      <c r="M55" s="12">
        <v>96.350068495524653</v>
      </c>
      <c r="N55" s="10">
        <v>-5.0270369735317859E-3</v>
      </c>
      <c r="O55" s="12">
        <v>99.497296302646816</v>
      </c>
      <c r="P55" s="11">
        <v>0.12524907486478792</v>
      </c>
      <c r="Q55" s="12">
        <v>87.475092513521204</v>
      </c>
      <c r="R55" s="10">
        <v>0</v>
      </c>
      <c r="S55" s="12">
        <v>100</v>
      </c>
      <c r="T55" s="11">
        <v>0.66542670082550526</v>
      </c>
      <c r="U55" s="12">
        <v>33.457329917449471</v>
      </c>
      <c r="V55" s="11">
        <v>0</v>
      </c>
      <c r="W55" s="13">
        <v>100</v>
      </c>
      <c r="X55" s="11">
        <v>0</v>
      </c>
      <c r="Y55" s="13">
        <v>100</v>
      </c>
      <c r="Z55" s="11" t="e">
        <v>#REF!</v>
      </c>
      <c r="AA55" s="13" t="e">
        <v>#REF!</v>
      </c>
      <c r="AB55" s="11">
        <v>0</v>
      </c>
      <c r="AC55" s="13">
        <v>0</v>
      </c>
      <c r="AD55" s="11">
        <v>1.050511626804006</v>
      </c>
      <c r="AE55" s="12">
        <v>-5.0511626804005942</v>
      </c>
      <c r="AF55" s="14">
        <v>155.32394366197184</v>
      </c>
      <c r="AG55" s="15">
        <v>17.144567341106885</v>
      </c>
      <c r="AH55" s="14">
        <v>155.32394366197184</v>
      </c>
      <c r="AI55" s="15">
        <v>17.144567341106885</v>
      </c>
      <c r="AJ55" s="11">
        <v>0.57835044752065856</v>
      </c>
      <c r="AK55" s="9">
        <v>42.164955247934145</v>
      </c>
      <c r="AL55" s="11">
        <v>0.5820323024745645</v>
      </c>
      <c r="AM55" s="9">
        <v>41.796769752543547</v>
      </c>
      <c r="AN55" s="11">
        <v>3.5083515870596417E-2</v>
      </c>
      <c r="AO55" s="9">
        <v>3.5083515870596416</v>
      </c>
      <c r="AP55" s="11">
        <v>0.12449741291836831</v>
      </c>
      <c r="AQ55" s="9">
        <v>12.449741291836832</v>
      </c>
      <c r="AR55" s="16">
        <v>30.570057638217982</v>
      </c>
      <c r="AS55" s="16">
        <v>30.440833956125864</v>
      </c>
      <c r="AT55" s="17" t="e">
        <v>#REF!</v>
      </c>
      <c r="AU55" s="17">
        <v>4</v>
      </c>
      <c r="AV55" s="17">
        <v>4</v>
      </c>
      <c r="AW55" s="18">
        <f t="shared" si="0"/>
        <v>0</v>
      </c>
      <c r="AX55" s="13">
        <v>72.427496975498443</v>
      </c>
      <c r="AY55" s="13">
        <v>64.815377874082074</v>
      </c>
      <c r="AZ55" s="17" t="e">
        <v>#REF!</v>
      </c>
      <c r="BA55" s="17">
        <v>2</v>
      </c>
      <c r="BB55" s="17">
        <v>2</v>
      </c>
      <c r="BC55" s="18">
        <f t="shared" si="1"/>
        <v>0</v>
      </c>
      <c r="BD55" s="19">
        <v>29.654761294520515</v>
      </c>
      <c r="BE55" s="19">
        <v>29.470668546825216</v>
      </c>
      <c r="BF55" s="7" t="e">
        <v>#REF!</v>
      </c>
      <c r="BG55" s="7">
        <v>4</v>
      </c>
      <c r="BH55" s="7">
        <v>4</v>
      </c>
      <c r="BI55" s="18">
        <f t="shared" si="2"/>
        <v>0</v>
      </c>
      <c r="BJ55" s="19">
        <v>3.5083515870596416</v>
      </c>
      <c r="BK55" s="19">
        <v>12.449741291836832</v>
      </c>
      <c r="BL55" s="7" t="e">
        <v>#REF!</v>
      </c>
      <c r="BM55" s="7">
        <v>5</v>
      </c>
      <c r="BN55" s="7">
        <v>5</v>
      </c>
      <c r="BO55" s="18">
        <f t="shared" si="3"/>
        <v>0</v>
      </c>
      <c r="BP55" s="19">
        <v>29.894777763626628</v>
      </c>
      <c r="BQ55" s="19">
        <v>29.054104187384741</v>
      </c>
      <c r="BR55" s="17" t="e">
        <v>#REF!</v>
      </c>
      <c r="BS55" s="17">
        <v>4</v>
      </c>
      <c r="BT55" s="17">
        <v>4</v>
      </c>
      <c r="BU55" s="20">
        <f t="shared" si="4"/>
        <v>0</v>
      </c>
      <c r="BV55" s="43">
        <v>251</v>
      </c>
      <c r="BW55" s="44"/>
    </row>
    <row r="56" spans="1:75" x14ac:dyDescent="0.2">
      <c r="A56" s="7">
        <v>5504</v>
      </c>
      <c r="B56" s="7" t="s">
        <v>66</v>
      </c>
      <c r="C56" s="7">
        <v>2</v>
      </c>
      <c r="D56" s="8">
        <v>0.30872189855889831</v>
      </c>
      <c r="E56" s="9">
        <v>30.872189855889832</v>
      </c>
      <c r="F56" s="10">
        <v>0.27859487533283422</v>
      </c>
      <c r="G56" s="9">
        <v>27.859487533283421</v>
      </c>
      <c r="H56" s="11">
        <v>0.77627129281359541</v>
      </c>
      <c r="I56" s="9">
        <v>77.627129281359544</v>
      </c>
      <c r="J56" s="10">
        <v>0.77627129281359541</v>
      </c>
      <c r="K56" s="9">
        <v>77.627129281359544</v>
      </c>
      <c r="L56" s="11">
        <v>3.7852099663446527E-2</v>
      </c>
      <c r="M56" s="12">
        <v>103.78520996634465</v>
      </c>
      <c r="N56" s="10">
        <v>2.0912793352897904E-2</v>
      </c>
      <c r="O56" s="12">
        <v>102.09127933528978</v>
      </c>
      <c r="P56" s="11">
        <v>0.32521160425404694</v>
      </c>
      <c r="Q56" s="12">
        <v>67.478839574595298</v>
      </c>
      <c r="R56" s="10">
        <v>0.30602310837215252</v>
      </c>
      <c r="S56" s="12">
        <v>69.397689162784744</v>
      </c>
      <c r="T56" s="11">
        <v>0.43873749563192882</v>
      </c>
      <c r="U56" s="12">
        <v>56.126250436807119</v>
      </c>
      <c r="V56" s="11">
        <v>1.2462772682343746E-2</v>
      </c>
      <c r="W56" s="13">
        <v>-1.2462772682343746</v>
      </c>
      <c r="X56" s="11">
        <v>1.0724971902123483E-2</v>
      </c>
      <c r="Y56" s="13">
        <v>-1.0724971902123484</v>
      </c>
      <c r="Z56" s="11" t="e">
        <v>#REF!</v>
      </c>
      <c r="AA56" s="13" t="e">
        <v>#REF!</v>
      </c>
      <c r="AB56" s="11">
        <v>0</v>
      </c>
      <c r="AC56" s="13">
        <v>0</v>
      </c>
      <c r="AD56" s="11">
        <v>0.33494684299356614</v>
      </c>
      <c r="AE56" s="12">
        <v>66.505315700643393</v>
      </c>
      <c r="AF56" s="14">
        <v>363.54597701149424</v>
      </c>
      <c r="AG56" s="15">
        <v>40.127995320711477</v>
      </c>
      <c r="AH56" s="14">
        <v>363.54597701149424</v>
      </c>
      <c r="AI56" s="15">
        <v>40.127995320711477</v>
      </c>
      <c r="AJ56" s="11">
        <v>0.49961781795505583</v>
      </c>
      <c r="AK56" s="9">
        <v>50.03821820449442</v>
      </c>
      <c r="AL56" s="11">
        <v>0.54252479165156031</v>
      </c>
      <c r="AM56" s="9">
        <v>45.747520834843968</v>
      </c>
      <c r="AN56" s="11">
        <v>4.1036508373789325E-2</v>
      </c>
      <c r="AO56" s="9">
        <v>4.1036508373789324</v>
      </c>
      <c r="AP56" s="11">
        <v>6.4820032224829335E-2</v>
      </c>
      <c r="AQ56" s="9">
        <v>6.4820032224829331</v>
      </c>
      <c r="AR56" s="16">
        <v>54.249659568624686</v>
      </c>
      <c r="AS56" s="16">
        <v>52.743308407321479</v>
      </c>
      <c r="AT56" s="17" t="e">
        <v>#REF!</v>
      </c>
      <c r="AU56" s="17">
        <v>3</v>
      </c>
      <c r="AV56" s="17">
        <v>3</v>
      </c>
      <c r="AW56" s="18">
        <f t="shared" si="0"/>
        <v>0</v>
      </c>
      <c r="AX56" s="13">
        <v>75.796766659249016</v>
      </c>
      <c r="AY56" s="13">
        <v>79.331428066239312</v>
      </c>
      <c r="AZ56" s="17" t="e">
        <v>#REF!</v>
      </c>
      <c r="BA56" s="17">
        <v>2</v>
      </c>
      <c r="BB56" s="17">
        <v>2</v>
      </c>
      <c r="BC56" s="18">
        <f t="shared" si="1"/>
        <v>0</v>
      </c>
      <c r="BD56" s="19">
        <v>45.083106762602952</v>
      </c>
      <c r="BE56" s="19">
        <v>42.937758077777723</v>
      </c>
      <c r="BF56" s="7" t="e">
        <v>#REF!</v>
      </c>
      <c r="BG56" s="7">
        <v>3</v>
      </c>
      <c r="BH56" s="7">
        <v>3</v>
      </c>
      <c r="BI56" s="18">
        <f t="shared" si="2"/>
        <v>0</v>
      </c>
      <c r="BJ56" s="19">
        <v>4.1036508373789324</v>
      </c>
      <c r="BK56" s="19">
        <v>6.4820032224829331</v>
      </c>
      <c r="BL56" s="7" t="e">
        <v>#REF!</v>
      </c>
      <c r="BM56" s="7">
        <v>5</v>
      </c>
      <c r="BN56" s="7">
        <v>5</v>
      </c>
      <c r="BO56" s="18">
        <f t="shared" si="3"/>
        <v>0</v>
      </c>
      <c r="BP56" s="19">
        <v>38.65995125696616</v>
      </c>
      <c r="BQ56" s="19">
        <v>39.196154280922784</v>
      </c>
      <c r="BR56" s="17" t="e">
        <v>#REF!</v>
      </c>
      <c r="BS56" s="17">
        <v>4</v>
      </c>
      <c r="BT56" s="17">
        <v>4</v>
      </c>
      <c r="BU56" s="20">
        <f t="shared" si="4"/>
        <v>0</v>
      </c>
      <c r="BV56" s="43">
        <v>177</v>
      </c>
      <c r="BW56" s="44"/>
    </row>
    <row r="57" spans="1:75" x14ac:dyDescent="0.2">
      <c r="A57" s="7">
        <v>5505</v>
      </c>
      <c r="B57" s="7" t="s">
        <v>67</v>
      </c>
      <c r="C57" s="7">
        <v>5</v>
      </c>
      <c r="D57" s="8">
        <v>0.18269190028952759</v>
      </c>
      <c r="E57" s="9">
        <v>18.26919002895276</v>
      </c>
      <c r="F57" s="10">
        <v>0.19325472477983704</v>
      </c>
      <c r="G57" s="9">
        <v>19.325472477983705</v>
      </c>
      <c r="H57" s="11">
        <v>0.54986852732384783</v>
      </c>
      <c r="I57" s="9">
        <v>54.986852732384783</v>
      </c>
      <c r="J57" s="10">
        <v>0.54986852732384783</v>
      </c>
      <c r="K57" s="9">
        <v>54.986852732384783</v>
      </c>
      <c r="L57" s="11">
        <v>0.10501679663462024</v>
      </c>
      <c r="M57" s="12">
        <v>110.50167966346203</v>
      </c>
      <c r="N57" s="10">
        <v>2.715184696936666E-2</v>
      </c>
      <c r="O57" s="12">
        <v>102.71518469693666</v>
      </c>
      <c r="P57" s="11">
        <v>0</v>
      </c>
      <c r="Q57" s="12">
        <v>100</v>
      </c>
      <c r="R57" s="10">
        <v>0</v>
      </c>
      <c r="S57" s="12">
        <v>100</v>
      </c>
      <c r="T57" s="11">
        <v>0</v>
      </c>
      <c r="U57" s="12">
        <v>100</v>
      </c>
      <c r="V57" s="11">
        <v>2.101564330149145E-2</v>
      </c>
      <c r="W57" s="13">
        <v>-2.1015643301491451</v>
      </c>
      <c r="X57" s="11">
        <v>2.2680825151608679E-2</v>
      </c>
      <c r="Y57" s="13">
        <v>-2.2680825151608679</v>
      </c>
      <c r="Z57" s="11" t="e">
        <v>#REF!</v>
      </c>
      <c r="AA57" s="13" t="e">
        <v>#REF!</v>
      </c>
      <c r="AB57" s="11">
        <v>0</v>
      </c>
      <c r="AC57" s="13">
        <v>0</v>
      </c>
      <c r="AD57" s="11">
        <v>0</v>
      </c>
      <c r="AE57" s="12">
        <v>100</v>
      </c>
      <c r="AF57" s="14">
        <v>55.75</v>
      </c>
      <c r="AG57" s="15">
        <v>6.1536528543649194</v>
      </c>
      <c r="AH57" s="14">
        <v>55.75</v>
      </c>
      <c r="AI57" s="15">
        <v>6.1536528543649194</v>
      </c>
      <c r="AJ57" s="11">
        <v>0.60750250797479621</v>
      </c>
      <c r="AK57" s="9">
        <v>39.249749202520377</v>
      </c>
      <c r="AL57" s="11">
        <v>0.63127158645447867</v>
      </c>
      <c r="AM57" s="9">
        <v>36.872841354552136</v>
      </c>
      <c r="AN57" s="11">
        <v>3.8310583090050386E-2</v>
      </c>
      <c r="AO57" s="9">
        <v>3.8310583090050385</v>
      </c>
      <c r="AP57" s="11">
        <v>8.7180512953940623E-2</v>
      </c>
      <c r="AQ57" s="9">
        <v>8.7180512953940621</v>
      </c>
      <c r="AR57" s="16">
        <v>36.62802138066877</v>
      </c>
      <c r="AS57" s="16">
        <v>37.156162605184242</v>
      </c>
      <c r="AT57" s="17" t="e">
        <v>#REF!</v>
      </c>
      <c r="AU57" s="17">
        <v>4</v>
      </c>
      <c r="AV57" s="17">
        <v>4</v>
      </c>
      <c r="AW57" s="18">
        <f t="shared" si="0"/>
        <v>0</v>
      </c>
      <c r="AX57" s="13">
        <v>103.50055988782067</v>
      </c>
      <c r="AY57" s="13">
        <v>100.90506156564555</v>
      </c>
      <c r="AZ57" s="17" t="e">
        <v>#REF!</v>
      </c>
      <c r="BA57" s="17">
        <v>1</v>
      </c>
      <c r="BB57" s="17">
        <v>1</v>
      </c>
      <c r="BC57" s="18">
        <f t="shared" si="1"/>
        <v>0</v>
      </c>
      <c r="BD57" s="19">
        <v>22.701701028442649</v>
      </c>
      <c r="BE57" s="19">
        <v>21.513247104458529</v>
      </c>
      <c r="BF57" s="7" t="e">
        <v>#REF!</v>
      </c>
      <c r="BG57" s="7">
        <v>4</v>
      </c>
      <c r="BH57" s="7">
        <v>4</v>
      </c>
      <c r="BI57" s="18">
        <f t="shared" si="2"/>
        <v>0</v>
      </c>
      <c r="BJ57" s="19">
        <v>3.8310583090050385</v>
      </c>
      <c r="BK57" s="19">
        <v>8.7180512953940621</v>
      </c>
      <c r="BL57" s="7" t="e">
        <v>#REF!</v>
      </c>
      <c r="BM57" s="7">
        <v>5</v>
      </c>
      <c r="BN57" s="7">
        <v>5</v>
      </c>
      <c r="BO57" s="18">
        <f t="shared" si="3"/>
        <v>0</v>
      </c>
      <c r="BP57" s="19">
        <v>38.348740234303314</v>
      </c>
      <c r="BQ57" s="19">
        <v>38.294218342689021</v>
      </c>
      <c r="BR57" s="17" t="e">
        <v>#REF!</v>
      </c>
      <c r="BS57" s="17">
        <v>4</v>
      </c>
      <c r="BT57" s="17">
        <v>4</v>
      </c>
      <c r="BU57" s="20">
        <f t="shared" si="4"/>
        <v>0</v>
      </c>
      <c r="BV57" s="43">
        <v>183</v>
      </c>
      <c r="BW57" s="44"/>
    </row>
    <row r="58" spans="1:75" x14ac:dyDescent="0.2">
      <c r="A58" s="7">
        <v>5506</v>
      </c>
      <c r="B58" s="7" t="s">
        <v>68</v>
      </c>
      <c r="C58" s="7">
        <v>4</v>
      </c>
      <c r="D58" s="8">
        <v>0.12895239383332305</v>
      </c>
      <c r="E58" s="9">
        <v>12.895239383332305</v>
      </c>
      <c r="F58" s="10">
        <v>0.12538414140445581</v>
      </c>
      <c r="G58" s="9">
        <v>12.53841414044558</v>
      </c>
      <c r="H58" s="11">
        <v>0.42759566365763296</v>
      </c>
      <c r="I58" s="9">
        <v>42.759566365763298</v>
      </c>
      <c r="J58" s="10">
        <v>0.42759566365763296</v>
      </c>
      <c r="K58" s="9">
        <v>42.759566365763298</v>
      </c>
      <c r="L58" s="11">
        <v>-2.2537359790446451E-2</v>
      </c>
      <c r="M58" s="12">
        <v>97.746264020955351</v>
      </c>
      <c r="N58" s="10">
        <v>-3.9851593603655935E-2</v>
      </c>
      <c r="O58" s="12">
        <v>96.0148406396344</v>
      </c>
      <c r="P58" s="11">
        <v>0.15656976419265653</v>
      </c>
      <c r="Q58" s="12">
        <v>84.343023580734354</v>
      </c>
      <c r="R58" s="10">
        <v>0.16864975393587539</v>
      </c>
      <c r="S58" s="12">
        <v>83.135024606412458</v>
      </c>
      <c r="T58" s="11">
        <v>0.82467216105776342</v>
      </c>
      <c r="U58" s="12">
        <v>17.532783894223655</v>
      </c>
      <c r="V58" s="11">
        <v>3.8411144139418311E-2</v>
      </c>
      <c r="W58" s="13">
        <v>-3.8411144139418312</v>
      </c>
      <c r="X58" s="11">
        <v>3.1379330553196395E-2</v>
      </c>
      <c r="Y58" s="13">
        <v>-3.1379330553196394</v>
      </c>
      <c r="Z58" s="11" t="e">
        <v>#REF!</v>
      </c>
      <c r="AA58" s="13" t="e">
        <v>#REF!</v>
      </c>
      <c r="AB58" s="11">
        <v>0</v>
      </c>
      <c r="AC58" s="13">
        <v>0</v>
      </c>
      <c r="AD58" s="11">
        <v>0.93405612957733519</v>
      </c>
      <c r="AE58" s="12">
        <v>6.5943870422664759</v>
      </c>
      <c r="AF58" s="14">
        <v>125.26923076923077</v>
      </c>
      <c r="AG58" s="15">
        <v>13.827145461653359</v>
      </c>
      <c r="AH58" s="14">
        <v>125.26923076923077</v>
      </c>
      <c r="AI58" s="15">
        <v>13.827145461653359</v>
      </c>
      <c r="AJ58" s="11">
        <v>0.50249072288758223</v>
      </c>
      <c r="AK58" s="9">
        <v>49.750927711241779</v>
      </c>
      <c r="AL58" s="11">
        <v>0.55110040736314525</v>
      </c>
      <c r="AM58" s="9">
        <v>44.889959263685476</v>
      </c>
      <c r="AN58" s="11">
        <v>0.1353277649686988</v>
      </c>
      <c r="AO58" s="9">
        <v>13.53277649686988</v>
      </c>
      <c r="AP58" s="11">
        <v>0.16628461562264005</v>
      </c>
      <c r="AQ58" s="9">
        <v>16.628461562264004</v>
      </c>
      <c r="AR58" s="16">
        <v>27.827402874547801</v>
      </c>
      <c r="AS58" s="16">
        <v>27.64899025310444</v>
      </c>
      <c r="AT58" s="17" t="e">
        <v>#REF!</v>
      </c>
      <c r="AU58" s="17">
        <v>4</v>
      </c>
      <c r="AV58" s="17">
        <v>4</v>
      </c>
      <c r="AW58" s="18">
        <f t="shared" si="0"/>
        <v>0</v>
      </c>
      <c r="AX58" s="13">
        <v>66.540690498637787</v>
      </c>
      <c r="AY58" s="13">
        <v>61.914750762771114</v>
      </c>
      <c r="AZ58" s="17" t="e">
        <v>#REF!</v>
      </c>
      <c r="BA58" s="17">
        <v>2</v>
      </c>
      <c r="BB58" s="17">
        <v>2</v>
      </c>
      <c r="BC58" s="18">
        <f t="shared" si="1"/>
        <v>0</v>
      </c>
      <c r="BD58" s="19">
        <v>31.789036586447569</v>
      </c>
      <c r="BE58" s="19">
        <v>29.358552362669418</v>
      </c>
      <c r="BF58" s="7" t="e">
        <v>#REF!</v>
      </c>
      <c r="BG58" s="7">
        <v>4</v>
      </c>
      <c r="BH58" s="7">
        <v>4</v>
      </c>
      <c r="BI58" s="18">
        <f t="shared" si="2"/>
        <v>0</v>
      </c>
      <c r="BJ58" s="19">
        <v>13.53277649686988</v>
      </c>
      <c r="BK58" s="19">
        <v>16.628461562264004</v>
      </c>
      <c r="BL58" s="7" t="e">
        <v>#REF!</v>
      </c>
      <c r="BM58" s="7">
        <v>5</v>
      </c>
      <c r="BN58" s="7">
        <v>5</v>
      </c>
      <c r="BO58" s="18">
        <f t="shared" si="3"/>
        <v>0</v>
      </c>
      <c r="BP58" s="19">
        <v>29.257249978711076</v>
      </c>
      <c r="BQ58" s="19">
        <v>28.139311994585565</v>
      </c>
      <c r="BR58" s="17" t="e">
        <v>#REF!</v>
      </c>
      <c r="BS58" s="17">
        <v>4</v>
      </c>
      <c r="BT58" s="17">
        <v>4</v>
      </c>
      <c r="BU58" s="20">
        <f t="shared" si="4"/>
        <v>0</v>
      </c>
      <c r="BV58" s="43">
        <v>252</v>
      </c>
      <c r="BW58" s="44"/>
    </row>
    <row r="59" spans="1:75" x14ac:dyDescent="0.2">
      <c r="A59" s="7">
        <v>5507</v>
      </c>
      <c r="B59" s="7" t="s">
        <v>69</v>
      </c>
      <c r="C59" s="7">
        <v>5</v>
      </c>
      <c r="D59" s="8">
        <v>0.12219594898850378</v>
      </c>
      <c r="E59" s="9">
        <v>12.219594898850378</v>
      </c>
      <c r="F59" s="10">
        <v>0.10968522143880965</v>
      </c>
      <c r="G59" s="9">
        <v>10.968522143880966</v>
      </c>
      <c r="H59" s="11">
        <v>0.45986493431154019</v>
      </c>
      <c r="I59" s="9">
        <v>45.986493431154017</v>
      </c>
      <c r="J59" s="10">
        <v>0.45986493431154019</v>
      </c>
      <c r="K59" s="9">
        <v>45.986493431154017</v>
      </c>
      <c r="L59" s="11">
        <v>7.3491656910197906E-2</v>
      </c>
      <c r="M59" s="12">
        <v>107.34916569101979</v>
      </c>
      <c r="N59" s="10">
        <v>0.15129592580096832</v>
      </c>
      <c r="O59" s="12">
        <v>115.12959258009683</v>
      </c>
      <c r="P59" s="11">
        <v>5.736983348716608E-2</v>
      </c>
      <c r="Q59" s="12">
        <v>94.263016651283394</v>
      </c>
      <c r="R59" s="10">
        <v>3.2066394570674769E-2</v>
      </c>
      <c r="S59" s="12">
        <v>96.793360542932518</v>
      </c>
      <c r="T59" s="11">
        <v>0</v>
      </c>
      <c r="U59" s="12">
        <v>100</v>
      </c>
      <c r="V59" s="11">
        <v>1.1438038095514712E-2</v>
      </c>
      <c r="W59" s="13">
        <v>-1.1438038095514711</v>
      </c>
      <c r="X59" s="11">
        <v>1.1872143431031794E-2</v>
      </c>
      <c r="Y59" s="13">
        <v>-1.1872143431031794</v>
      </c>
      <c r="Z59" s="11" t="e">
        <v>#REF!</v>
      </c>
      <c r="AA59" s="13" t="e">
        <v>#REF!</v>
      </c>
      <c r="AB59" s="11">
        <v>0</v>
      </c>
      <c r="AC59" s="13">
        <v>0</v>
      </c>
      <c r="AD59" s="11">
        <v>0</v>
      </c>
      <c r="AE59" s="12">
        <v>100</v>
      </c>
      <c r="AF59" s="14">
        <v>116.46913580246914</v>
      </c>
      <c r="AG59" s="15">
        <v>12.855796053386182</v>
      </c>
      <c r="AH59" s="14">
        <v>116.46913580246914</v>
      </c>
      <c r="AI59" s="15">
        <v>12.855796053386182</v>
      </c>
      <c r="AJ59" s="11">
        <v>0.54534106619864386</v>
      </c>
      <c r="AK59" s="9">
        <v>45.465893380135611</v>
      </c>
      <c r="AL59" s="11">
        <v>0.59028747513853419</v>
      </c>
      <c r="AM59" s="9">
        <v>40.971252486146582</v>
      </c>
      <c r="AN59" s="11">
        <v>2.531536834643092E-2</v>
      </c>
      <c r="AO59" s="9">
        <v>2.531536834643092</v>
      </c>
      <c r="AP59" s="11">
        <v>6.5783659987567689E-2</v>
      </c>
      <c r="AQ59" s="9">
        <v>6.5783659987567686</v>
      </c>
      <c r="AR59" s="16">
        <v>29.103044165002196</v>
      </c>
      <c r="AS59" s="16">
        <v>28.477507787517492</v>
      </c>
      <c r="AT59" s="17" t="e">
        <v>#REF!</v>
      </c>
      <c r="AU59" s="17">
        <v>4</v>
      </c>
      <c r="AV59" s="17">
        <v>4</v>
      </c>
      <c r="AW59" s="18">
        <f t="shared" si="0"/>
        <v>0</v>
      </c>
      <c r="AX59" s="13">
        <v>100.53739411410106</v>
      </c>
      <c r="AY59" s="13">
        <v>103.97431770767645</v>
      </c>
      <c r="AZ59" s="17" t="e">
        <v>#REF!</v>
      </c>
      <c r="BA59" s="17">
        <v>1</v>
      </c>
      <c r="BB59" s="17">
        <v>1</v>
      </c>
      <c r="BC59" s="18">
        <f t="shared" si="1"/>
        <v>0</v>
      </c>
      <c r="BD59" s="19">
        <v>29.160844716760899</v>
      </c>
      <c r="BE59" s="19">
        <v>26.913524269766384</v>
      </c>
      <c r="BF59" s="7" t="e">
        <v>#REF!</v>
      </c>
      <c r="BG59" s="7">
        <v>4</v>
      </c>
      <c r="BH59" s="7">
        <v>4</v>
      </c>
      <c r="BI59" s="18">
        <f t="shared" si="2"/>
        <v>0</v>
      </c>
      <c r="BJ59" s="19">
        <v>2.531536834643092</v>
      </c>
      <c r="BK59" s="19">
        <v>6.5783659987567686</v>
      </c>
      <c r="BL59" s="7" t="e">
        <v>#REF!</v>
      </c>
      <c r="BM59" s="7">
        <v>5</v>
      </c>
      <c r="BN59" s="7">
        <v>5</v>
      </c>
      <c r="BO59" s="18">
        <f t="shared" si="3"/>
        <v>0</v>
      </c>
      <c r="BP59" s="19">
        <v>36.371657263701309</v>
      </c>
      <c r="BQ59" s="19">
        <v>37.299442657363883</v>
      </c>
      <c r="BR59" s="17" t="e">
        <v>#REF!</v>
      </c>
      <c r="BS59" s="17">
        <v>4</v>
      </c>
      <c r="BT59" s="17">
        <v>4</v>
      </c>
      <c r="BU59" s="20">
        <f t="shared" si="4"/>
        <v>0</v>
      </c>
      <c r="BV59" s="43">
        <v>217</v>
      </c>
      <c r="BW59" s="44"/>
    </row>
    <row r="60" spans="1:75" x14ac:dyDescent="0.2">
      <c r="A60" s="7">
        <v>5508</v>
      </c>
      <c r="B60" s="7" t="s">
        <v>70</v>
      </c>
      <c r="C60" s="7">
        <v>5</v>
      </c>
      <c r="D60" s="8">
        <v>0.13355251532756821</v>
      </c>
      <c r="E60" s="9">
        <v>13.355251532756821</v>
      </c>
      <c r="F60" s="10">
        <v>0.13386039608339736</v>
      </c>
      <c r="G60" s="9">
        <v>13.386039608339736</v>
      </c>
      <c r="H60" s="11">
        <v>0.42541839790954555</v>
      </c>
      <c r="I60" s="9">
        <v>42.541839790954555</v>
      </c>
      <c r="J60" s="10">
        <v>0.42541839790954555</v>
      </c>
      <c r="K60" s="9">
        <v>42.541839790954555</v>
      </c>
      <c r="L60" s="11">
        <v>6.6854434954887423E-2</v>
      </c>
      <c r="M60" s="12">
        <v>106.68544349548874</v>
      </c>
      <c r="N60" s="10">
        <v>1.1987510382076809E-2</v>
      </c>
      <c r="O60" s="12">
        <v>101.19875103820767</v>
      </c>
      <c r="P60" s="11">
        <v>0</v>
      </c>
      <c r="Q60" s="12">
        <v>100</v>
      </c>
      <c r="R60" s="10">
        <v>0</v>
      </c>
      <c r="S60" s="12">
        <v>100</v>
      </c>
      <c r="T60" s="11">
        <v>0</v>
      </c>
      <c r="U60" s="12">
        <v>100</v>
      </c>
      <c r="V60" s="11">
        <v>9.5921113048392431E-2</v>
      </c>
      <c r="W60" s="13">
        <v>-9.5921113048392428</v>
      </c>
      <c r="X60" s="11">
        <v>7.8235151230423863E-2</v>
      </c>
      <c r="Y60" s="13">
        <v>-7.8235151230423865</v>
      </c>
      <c r="Z60" s="11" t="e">
        <v>#REF!</v>
      </c>
      <c r="AA60" s="13" t="e">
        <v>#REF!</v>
      </c>
      <c r="AB60" s="11">
        <v>0</v>
      </c>
      <c r="AC60" s="13">
        <v>0</v>
      </c>
      <c r="AD60" s="11">
        <v>0</v>
      </c>
      <c r="AE60" s="12">
        <v>100</v>
      </c>
      <c r="AF60" s="14">
        <v>39.277108433734938</v>
      </c>
      <c r="AG60" s="15">
        <v>4.3353845816045462</v>
      </c>
      <c r="AH60" s="14">
        <v>39.277108433734938</v>
      </c>
      <c r="AI60" s="15">
        <v>4.3353845816045462</v>
      </c>
      <c r="AJ60" s="11">
        <v>0.58765039915165929</v>
      </c>
      <c r="AK60" s="9">
        <v>41.234960084834071</v>
      </c>
      <c r="AL60" s="11">
        <v>0.65474180061829568</v>
      </c>
      <c r="AM60" s="9">
        <v>34.525819938170429</v>
      </c>
      <c r="AN60" s="11">
        <v>5.5509394639110893E-2</v>
      </c>
      <c r="AO60" s="9">
        <v>5.5509394639110896</v>
      </c>
      <c r="AP60" s="11">
        <v>4.9272147097666343E-2</v>
      </c>
      <c r="AQ60" s="9">
        <v>4.9272147097666341</v>
      </c>
      <c r="AR60" s="16">
        <v>27.94854566185569</v>
      </c>
      <c r="AS60" s="16">
        <v>27.963939699647145</v>
      </c>
      <c r="AT60" s="17" t="e">
        <v>#REF!</v>
      </c>
      <c r="AU60" s="17">
        <v>4</v>
      </c>
      <c r="AV60" s="17">
        <v>4</v>
      </c>
      <c r="AW60" s="18">
        <f t="shared" si="0"/>
        <v>0</v>
      </c>
      <c r="AX60" s="13">
        <v>102.22848116516292</v>
      </c>
      <c r="AY60" s="13">
        <v>100.39958367940255</v>
      </c>
      <c r="AZ60" s="17" t="e">
        <v>#REF!</v>
      </c>
      <c r="BA60" s="17">
        <v>1</v>
      </c>
      <c r="BB60" s="17">
        <v>1</v>
      </c>
      <c r="BC60" s="18">
        <f t="shared" si="1"/>
        <v>0</v>
      </c>
      <c r="BD60" s="19">
        <v>22.785172333219307</v>
      </c>
      <c r="BE60" s="19">
        <v>19.430602259887486</v>
      </c>
      <c r="BF60" s="7" t="e">
        <v>#REF!</v>
      </c>
      <c r="BG60" s="7">
        <v>4</v>
      </c>
      <c r="BH60" s="7">
        <v>5</v>
      </c>
      <c r="BI60" s="18">
        <f t="shared" si="2"/>
        <v>-1</v>
      </c>
      <c r="BJ60" s="19">
        <v>5.5509394639110896</v>
      </c>
      <c r="BK60" s="19">
        <v>4.9272147097666341</v>
      </c>
      <c r="BL60" s="7" t="e">
        <v>#REF!</v>
      </c>
      <c r="BM60" s="7">
        <v>5</v>
      </c>
      <c r="BN60" s="7">
        <v>5</v>
      </c>
      <c r="BO60" s="18">
        <f t="shared" si="3"/>
        <v>0</v>
      </c>
      <c r="BP60" s="19">
        <v>36.086270681395952</v>
      </c>
      <c r="BQ60" s="19">
        <v>35.135607965969193</v>
      </c>
      <c r="BR60" s="17" t="e">
        <v>#REF!</v>
      </c>
      <c r="BS60" s="17">
        <v>4</v>
      </c>
      <c r="BT60" s="17">
        <v>4</v>
      </c>
      <c r="BU60" s="20">
        <f t="shared" si="4"/>
        <v>0</v>
      </c>
      <c r="BV60" s="43">
        <v>222</v>
      </c>
      <c r="BW60" s="44"/>
    </row>
    <row r="61" spans="1:75" x14ac:dyDescent="0.2">
      <c r="A61" s="7">
        <v>5509</v>
      </c>
      <c r="B61" s="7" t="s">
        <v>71</v>
      </c>
      <c r="C61" s="7">
        <v>5</v>
      </c>
      <c r="D61" s="8">
        <v>0.12518275646307389</v>
      </c>
      <c r="E61" s="9">
        <v>12.518275646307389</v>
      </c>
      <c r="F61" s="10">
        <v>0.15483586326518778</v>
      </c>
      <c r="G61" s="9">
        <v>15.483586326518777</v>
      </c>
      <c r="H61" s="11">
        <v>0.39539622050787843</v>
      </c>
      <c r="I61" s="9">
        <v>39.539622050787841</v>
      </c>
      <c r="J61" s="10">
        <v>0.39539622050787843</v>
      </c>
      <c r="K61" s="9">
        <v>39.539622050787841</v>
      </c>
      <c r="L61" s="11">
        <v>-0.11283353054510988</v>
      </c>
      <c r="M61" s="12">
        <v>88.716646945489018</v>
      </c>
      <c r="N61" s="10">
        <v>-1.2365530403301643E-2</v>
      </c>
      <c r="O61" s="12">
        <v>98.763446959669835</v>
      </c>
      <c r="P61" s="11">
        <v>0.32302358160168104</v>
      </c>
      <c r="Q61" s="12">
        <v>67.697641839831903</v>
      </c>
      <c r="R61" s="10">
        <v>0</v>
      </c>
      <c r="S61" s="12">
        <v>100</v>
      </c>
      <c r="T61" s="11">
        <v>0</v>
      </c>
      <c r="U61" s="12">
        <v>100</v>
      </c>
      <c r="V61" s="11">
        <v>0</v>
      </c>
      <c r="W61" s="13">
        <v>100</v>
      </c>
      <c r="X61" s="11">
        <v>0</v>
      </c>
      <c r="Y61" s="13">
        <v>100</v>
      </c>
      <c r="Z61" s="11" t="e">
        <v>#REF!</v>
      </c>
      <c r="AA61" s="13" t="e">
        <v>#REF!</v>
      </c>
      <c r="AB61" s="11">
        <v>0</v>
      </c>
      <c r="AC61" s="13">
        <v>0</v>
      </c>
      <c r="AD61" s="11">
        <v>0</v>
      </c>
      <c r="AE61" s="12">
        <v>100</v>
      </c>
      <c r="AF61" s="14">
        <v>108.32727272727273</v>
      </c>
      <c r="AG61" s="15">
        <v>11.957101901771281</v>
      </c>
      <c r="AH61" s="14">
        <v>108.32727272727273</v>
      </c>
      <c r="AI61" s="15">
        <v>11.957101901771281</v>
      </c>
      <c r="AJ61" s="11">
        <v>0.57602839722151478</v>
      </c>
      <c r="AK61" s="9">
        <v>42.397160277848521</v>
      </c>
      <c r="AL61" s="11">
        <v>0.67066943124716416</v>
      </c>
      <c r="AM61" s="9">
        <v>32.933056875283583</v>
      </c>
      <c r="AN61" s="11">
        <v>1.6478989479778602E-2</v>
      </c>
      <c r="AO61" s="9">
        <v>1.6478989479778601</v>
      </c>
      <c r="AP61" s="11">
        <v>2.2612050429853085E-2</v>
      </c>
      <c r="AQ61" s="9">
        <v>2.2612050429853086</v>
      </c>
      <c r="AR61" s="16">
        <v>26.028948848547614</v>
      </c>
      <c r="AS61" s="16">
        <v>27.511604188653308</v>
      </c>
      <c r="AT61" s="17" t="e">
        <v>#REF!</v>
      </c>
      <c r="AU61" s="17">
        <v>4</v>
      </c>
      <c r="AV61" s="17">
        <v>4</v>
      </c>
      <c r="AW61" s="18">
        <f t="shared" si="0"/>
        <v>0</v>
      </c>
      <c r="AX61" s="13">
        <v>85.471429595106983</v>
      </c>
      <c r="AY61" s="13">
        <v>99.587815653223288</v>
      </c>
      <c r="AZ61" s="17" t="e">
        <v>#REF!</v>
      </c>
      <c r="BA61" s="17">
        <v>1</v>
      </c>
      <c r="BB61" s="17">
        <v>1</v>
      </c>
      <c r="BC61" s="18">
        <f t="shared" si="1"/>
        <v>0</v>
      </c>
      <c r="BD61" s="19">
        <v>27.177131089809901</v>
      </c>
      <c r="BE61" s="19">
        <v>22.445079388527432</v>
      </c>
      <c r="BF61" s="7" t="e">
        <v>#REF!</v>
      </c>
      <c r="BG61" s="7">
        <v>4</v>
      </c>
      <c r="BH61" s="7">
        <v>4</v>
      </c>
      <c r="BI61" s="18">
        <f t="shared" si="2"/>
        <v>0</v>
      </c>
      <c r="BJ61" s="19">
        <v>1.6478989479778601</v>
      </c>
      <c r="BK61" s="19">
        <v>2.2612050429853086</v>
      </c>
      <c r="BL61" s="7" t="e">
        <v>#REF!</v>
      </c>
      <c r="BM61" s="7">
        <v>5</v>
      </c>
      <c r="BN61" s="7">
        <v>5</v>
      </c>
      <c r="BO61" s="18">
        <f t="shared" si="3"/>
        <v>0</v>
      </c>
      <c r="BP61" s="19">
        <v>31.47822336563712</v>
      </c>
      <c r="BQ61" s="19">
        <v>34.863140514408236</v>
      </c>
      <c r="BR61" s="17" t="e">
        <v>#REF!</v>
      </c>
      <c r="BS61" s="17">
        <v>4</v>
      </c>
      <c r="BT61" s="17">
        <v>4</v>
      </c>
      <c r="BU61" s="20">
        <f t="shared" si="4"/>
        <v>0</v>
      </c>
      <c r="BV61" s="43">
        <v>245</v>
      </c>
      <c r="BW61" s="44"/>
    </row>
    <row r="62" spans="1:75" x14ac:dyDescent="0.2">
      <c r="A62" s="7">
        <v>5510</v>
      </c>
      <c r="B62" s="7" t="s">
        <v>72</v>
      </c>
      <c r="C62" s="7">
        <v>5</v>
      </c>
      <c r="D62" s="8">
        <v>7.8985842342615048E-2</v>
      </c>
      <c r="E62" s="9">
        <v>7.8985842342615049</v>
      </c>
      <c r="F62" s="10">
        <v>7.609785300414082E-2</v>
      </c>
      <c r="G62" s="9">
        <v>7.6097853004140816</v>
      </c>
      <c r="H62" s="11">
        <v>0.39865077180793546</v>
      </c>
      <c r="I62" s="9">
        <v>39.865077180793548</v>
      </c>
      <c r="J62" s="10">
        <v>0.39865077180793546</v>
      </c>
      <c r="K62" s="9">
        <v>39.865077180793548</v>
      </c>
      <c r="L62" s="11">
        <v>0.10726852489945199</v>
      </c>
      <c r="M62" s="12">
        <v>110.7268524899452</v>
      </c>
      <c r="N62" s="10">
        <v>7.1704412678529617E-2</v>
      </c>
      <c r="O62" s="12">
        <v>107.17044126785296</v>
      </c>
      <c r="P62" s="11">
        <v>0.48625659990643172</v>
      </c>
      <c r="Q62" s="12">
        <v>51.374340009356828</v>
      </c>
      <c r="R62" s="10">
        <v>0.48560749326985114</v>
      </c>
      <c r="S62" s="12">
        <v>51.439250673014882</v>
      </c>
      <c r="T62" s="11">
        <v>0</v>
      </c>
      <c r="U62" s="12">
        <v>100</v>
      </c>
      <c r="V62" s="11">
        <v>2.1865519445600006E-3</v>
      </c>
      <c r="W62" s="13">
        <v>-0.21865519445600007</v>
      </c>
      <c r="X62" s="11">
        <v>1.7626705546971906E-3</v>
      </c>
      <c r="Y62" s="13">
        <v>-0.17626705546971905</v>
      </c>
      <c r="Z62" s="11" t="e">
        <v>#REF!</v>
      </c>
      <c r="AA62" s="13" t="e">
        <v>#REF!</v>
      </c>
      <c r="AB62" s="11">
        <v>0</v>
      </c>
      <c r="AC62" s="13">
        <v>0</v>
      </c>
      <c r="AD62" s="11">
        <v>0</v>
      </c>
      <c r="AE62" s="12">
        <v>100</v>
      </c>
      <c r="AF62" s="14">
        <v>90.185567010309285</v>
      </c>
      <c r="AG62" s="15">
        <v>9.9546308853005989</v>
      </c>
      <c r="AH62" s="14">
        <v>90.185567010309285</v>
      </c>
      <c r="AI62" s="15">
        <v>9.9546308853005989</v>
      </c>
      <c r="AJ62" s="11">
        <v>0.65792916370072529</v>
      </c>
      <c r="AK62" s="9">
        <v>34.207083629927467</v>
      </c>
      <c r="AL62" s="11">
        <v>0.68746747356502969</v>
      </c>
      <c r="AM62" s="9">
        <v>31.253252643497035</v>
      </c>
      <c r="AN62" s="11">
        <v>4.7251774755189595E-2</v>
      </c>
      <c r="AO62" s="9">
        <v>4.7251774755189597</v>
      </c>
      <c r="AP62" s="11">
        <v>8.5807880501354031E-2</v>
      </c>
      <c r="AQ62" s="9">
        <v>8.5807880501354035</v>
      </c>
      <c r="AR62" s="16">
        <v>23.881830707527527</v>
      </c>
      <c r="AS62" s="16">
        <v>23.737431240603815</v>
      </c>
      <c r="AT62" s="17" t="e">
        <v>#REF!</v>
      </c>
      <c r="AU62" s="17">
        <v>4</v>
      </c>
      <c r="AV62" s="17">
        <v>4</v>
      </c>
      <c r="AW62" s="18">
        <f t="shared" si="0"/>
        <v>0</v>
      </c>
      <c r="AX62" s="13">
        <v>87.36706416643402</v>
      </c>
      <c r="AY62" s="13">
        <v>86.203230646955944</v>
      </c>
      <c r="AZ62" s="17" t="e">
        <v>#REF!</v>
      </c>
      <c r="BA62" s="17">
        <v>1</v>
      </c>
      <c r="BB62" s="17">
        <v>1</v>
      </c>
      <c r="BC62" s="18">
        <f t="shared" si="1"/>
        <v>0</v>
      </c>
      <c r="BD62" s="19">
        <v>22.080857257614035</v>
      </c>
      <c r="BE62" s="19">
        <v>20.603941764398819</v>
      </c>
      <c r="BF62" s="7" t="e">
        <v>#REF!</v>
      </c>
      <c r="BG62" s="7">
        <v>4</v>
      </c>
      <c r="BH62" s="7">
        <v>4</v>
      </c>
      <c r="BI62" s="18">
        <f t="shared" si="2"/>
        <v>0</v>
      </c>
      <c r="BJ62" s="19">
        <v>4.7251774755189597</v>
      </c>
      <c r="BK62" s="19">
        <v>8.5807880501354035</v>
      </c>
      <c r="BL62" s="7" t="e">
        <v>#REF!</v>
      </c>
      <c r="BM62" s="7">
        <v>5</v>
      </c>
      <c r="BN62" s="7">
        <v>5</v>
      </c>
      <c r="BO62" s="18">
        <f t="shared" si="3"/>
        <v>0</v>
      </c>
      <c r="BP62" s="19">
        <v>31.162978060132012</v>
      </c>
      <c r="BQ62" s="19">
        <v>31.133256698706717</v>
      </c>
      <c r="BR62" s="17" t="e">
        <v>#REF!</v>
      </c>
      <c r="BS62" s="17">
        <v>4</v>
      </c>
      <c r="BT62" s="17">
        <v>4</v>
      </c>
      <c r="BU62" s="20">
        <f t="shared" si="4"/>
        <v>0</v>
      </c>
      <c r="BV62" s="43">
        <v>246</v>
      </c>
      <c r="BW62" s="44"/>
    </row>
    <row r="63" spans="1:75" x14ac:dyDescent="0.2">
      <c r="A63" s="7">
        <v>5511</v>
      </c>
      <c r="B63" s="7" t="s">
        <v>73</v>
      </c>
      <c r="C63" s="7">
        <v>5</v>
      </c>
      <c r="D63" s="8">
        <v>0.16529089056960261</v>
      </c>
      <c r="E63" s="9">
        <v>16.52908905696026</v>
      </c>
      <c r="F63" s="10">
        <v>0.17325655593077546</v>
      </c>
      <c r="G63" s="9">
        <v>17.325655593077546</v>
      </c>
      <c r="H63" s="11">
        <v>0.37340982868897243</v>
      </c>
      <c r="I63" s="9">
        <v>37.340982868897242</v>
      </c>
      <c r="J63" s="10">
        <v>0.37340982868897243</v>
      </c>
      <c r="K63" s="9">
        <v>37.340982868897242</v>
      </c>
      <c r="L63" s="11">
        <v>2.2927941770667943E-2</v>
      </c>
      <c r="M63" s="12">
        <v>102.2927941770668</v>
      </c>
      <c r="N63" s="10">
        <v>-9.2427583089380275E-2</v>
      </c>
      <c r="O63" s="12">
        <v>90.757241691061978</v>
      </c>
      <c r="P63" s="11">
        <v>0.10384665310890918</v>
      </c>
      <c r="Q63" s="12">
        <v>89.615334689109076</v>
      </c>
      <c r="R63" s="10">
        <v>0.10378378378378378</v>
      </c>
      <c r="S63" s="12">
        <v>89.621621621621628</v>
      </c>
      <c r="T63" s="11">
        <v>0.55791614382761456</v>
      </c>
      <c r="U63" s="12">
        <v>44.208385617238541</v>
      </c>
      <c r="V63" s="11">
        <v>5.8975580096265875E-3</v>
      </c>
      <c r="W63" s="13">
        <v>-0.58975580096265878</v>
      </c>
      <c r="X63" s="11">
        <v>3.8361675750274845E-3</v>
      </c>
      <c r="Y63" s="13">
        <v>-0.38361675750274843</v>
      </c>
      <c r="Z63" s="11" t="e">
        <v>#REF!</v>
      </c>
      <c r="AA63" s="13" t="e">
        <v>#REF!</v>
      </c>
      <c r="AB63" s="11">
        <v>0</v>
      </c>
      <c r="AC63" s="13">
        <v>0</v>
      </c>
      <c r="AD63" s="11">
        <v>0.55757837837837843</v>
      </c>
      <c r="AE63" s="12">
        <v>44.24216216216216</v>
      </c>
      <c r="AF63" s="14">
        <v>70.610169491525426</v>
      </c>
      <c r="AG63" s="15">
        <v>7.7939097944164333</v>
      </c>
      <c r="AH63" s="14">
        <v>70.610169491525426</v>
      </c>
      <c r="AI63" s="15">
        <v>7.7939097944164333</v>
      </c>
      <c r="AJ63" s="11">
        <v>0.51842236121617358</v>
      </c>
      <c r="AK63" s="9">
        <v>48.157763878382639</v>
      </c>
      <c r="AL63" s="11">
        <v>0.42775429177803731</v>
      </c>
      <c r="AM63" s="9">
        <v>57.22457082219627</v>
      </c>
      <c r="AN63" s="11">
        <v>0.1386931834314874</v>
      </c>
      <c r="AO63" s="9">
        <v>13.869318343148739</v>
      </c>
      <c r="AP63" s="11">
        <v>0.35427806111270932</v>
      </c>
      <c r="AQ63" s="9">
        <v>35.427806111270932</v>
      </c>
      <c r="AR63" s="16">
        <v>26.935035962928751</v>
      </c>
      <c r="AS63" s="16">
        <v>27.333319230987392</v>
      </c>
      <c r="AT63" s="17" t="e">
        <v>#REF!</v>
      </c>
      <c r="AU63" s="17">
        <v>4</v>
      </c>
      <c r="AV63" s="17">
        <v>4</v>
      </c>
      <c r="AW63" s="18">
        <f t="shared" si="0"/>
        <v>0</v>
      </c>
      <c r="AX63" s="13">
        <v>78.705504827804802</v>
      </c>
      <c r="AY63" s="13">
        <v>74.873675158281927</v>
      </c>
      <c r="AZ63" s="17" t="e">
        <v>#REF!</v>
      </c>
      <c r="BA63" s="17">
        <v>2</v>
      </c>
      <c r="BB63" s="17">
        <v>2</v>
      </c>
      <c r="BC63" s="18">
        <f t="shared" si="1"/>
        <v>0</v>
      </c>
      <c r="BD63" s="19">
        <v>27.975836836399537</v>
      </c>
      <c r="BE63" s="19">
        <v>32.509240308306353</v>
      </c>
      <c r="BF63" s="7" t="e">
        <v>#REF!</v>
      </c>
      <c r="BG63" s="7">
        <v>4</v>
      </c>
      <c r="BH63" s="7">
        <v>4</v>
      </c>
      <c r="BI63" s="18">
        <f t="shared" si="2"/>
        <v>0</v>
      </c>
      <c r="BJ63" s="19">
        <v>13.869318343148739</v>
      </c>
      <c r="BK63" s="19">
        <v>35.427806111270932</v>
      </c>
      <c r="BL63" s="7" t="e">
        <v>#REF!</v>
      </c>
      <c r="BM63" s="7">
        <v>5</v>
      </c>
      <c r="BN63" s="7">
        <v>4</v>
      </c>
      <c r="BO63" s="18">
        <f t="shared" si="3"/>
        <v>1</v>
      </c>
      <c r="BP63" s="19">
        <v>31.640779595126922</v>
      </c>
      <c r="BQ63" s="19">
        <v>34.043879399764485</v>
      </c>
      <c r="BR63" s="17" t="e">
        <v>#REF!</v>
      </c>
      <c r="BS63" s="17">
        <v>4</v>
      </c>
      <c r="BT63" s="17">
        <v>4</v>
      </c>
      <c r="BU63" s="20">
        <f t="shared" si="4"/>
        <v>0</v>
      </c>
      <c r="BV63" s="43">
        <v>244</v>
      </c>
      <c r="BW63" s="44"/>
    </row>
    <row r="64" spans="1:75" x14ac:dyDescent="0.2">
      <c r="A64" s="7">
        <v>5601</v>
      </c>
      <c r="B64" s="7" t="s">
        <v>74</v>
      </c>
      <c r="C64" s="7">
        <v>5</v>
      </c>
      <c r="D64" s="8">
        <v>0.13072354959249652</v>
      </c>
      <c r="E64" s="9">
        <v>13.072354959249651</v>
      </c>
      <c r="F64" s="10">
        <v>0.15836886844634149</v>
      </c>
      <c r="G64" s="9">
        <v>15.836886844634149</v>
      </c>
      <c r="H64" s="11">
        <v>0.61065146523020064</v>
      </c>
      <c r="I64" s="9">
        <v>61.065146523020061</v>
      </c>
      <c r="J64" s="10">
        <v>0.61065146523020064</v>
      </c>
      <c r="K64" s="9">
        <v>61.065146523020061</v>
      </c>
      <c r="L64" s="11">
        <v>4.564285311774964E-2</v>
      </c>
      <c r="M64" s="12">
        <v>104.56428531177497</v>
      </c>
      <c r="N64" s="10">
        <v>-5.8032153016949767E-3</v>
      </c>
      <c r="O64" s="12">
        <v>99.419678469830501</v>
      </c>
      <c r="P64" s="11">
        <v>9.1442991076185268E-2</v>
      </c>
      <c r="Q64" s="12">
        <v>90.855700892381478</v>
      </c>
      <c r="R64" s="10">
        <v>8.9243795764729142E-2</v>
      </c>
      <c r="S64" s="12">
        <v>91.075620423527084</v>
      </c>
      <c r="T64" s="11">
        <v>1.1765784412704541</v>
      </c>
      <c r="U64" s="12">
        <v>-17.657844127045408</v>
      </c>
      <c r="V64" s="11">
        <v>1.2198125342802449E-2</v>
      </c>
      <c r="W64" s="13">
        <v>-1.2198125342802448</v>
      </c>
      <c r="X64" s="11">
        <v>0</v>
      </c>
      <c r="Y64" s="13">
        <v>100</v>
      </c>
      <c r="Z64" s="11" t="e">
        <v>#REF!</v>
      </c>
      <c r="AA64" s="13" t="e">
        <v>#REF!</v>
      </c>
      <c r="AB64" s="11">
        <v>0</v>
      </c>
      <c r="AC64" s="13">
        <v>0</v>
      </c>
      <c r="AD64" s="11">
        <v>1.428717187358433</v>
      </c>
      <c r="AE64" s="12">
        <v>-42.871718735843302</v>
      </c>
      <c r="AF64" s="14">
        <v>190.46666666666667</v>
      </c>
      <c r="AG64" s="15">
        <v>21.023600842954348</v>
      </c>
      <c r="AH64" s="14">
        <v>190.46666666666667</v>
      </c>
      <c r="AI64" s="15">
        <v>21.023600842954348</v>
      </c>
      <c r="AJ64" s="11">
        <v>0.65769036639812395</v>
      </c>
      <c r="AK64" s="9">
        <v>34.230963360187602</v>
      </c>
      <c r="AL64" s="11">
        <v>0.64302896235618801</v>
      </c>
      <c r="AM64" s="9">
        <v>35.697103764381197</v>
      </c>
      <c r="AN64" s="11">
        <v>4.8679376872771301E-4</v>
      </c>
      <c r="AO64" s="9">
        <v>4.8679376872771303E-2</v>
      </c>
      <c r="AP64" s="11">
        <v>5.9887707972613093E-2</v>
      </c>
      <c r="AQ64" s="9">
        <v>5.9887707972613091</v>
      </c>
      <c r="AR64" s="16">
        <v>37.068750741134856</v>
      </c>
      <c r="AS64" s="16">
        <v>38.451016683827106</v>
      </c>
      <c r="AT64" s="17" t="e">
        <v>#REF!</v>
      </c>
      <c r="AU64" s="17">
        <v>4</v>
      </c>
      <c r="AV64" s="17">
        <v>4</v>
      </c>
      <c r="AW64" s="18">
        <f t="shared" si="0"/>
        <v>0</v>
      </c>
      <c r="AX64" s="13">
        <v>59.25404735903701</v>
      </c>
      <c r="AY64" s="13">
        <v>49.207860052504763</v>
      </c>
      <c r="AZ64" s="17" t="e">
        <v>#REF!</v>
      </c>
      <c r="BA64" s="17">
        <v>3</v>
      </c>
      <c r="BB64" s="17">
        <v>3</v>
      </c>
      <c r="BC64" s="18">
        <f t="shared" si="1"/>
        <v>0</v>
      </c>
      <c r="BD64" s="19">
        <v>27.627282101570977</v>
      </c>
      <c r="BE64" s="19">
        <v>28.360352303667774</v>
      </c>
      <c r="BF64" s="7" t="e">
        <v>#REF!</v>
      </c>
      <c r="BG64" s="7">
        <v>4</v>
      </c>
      <c r="BH64" s="7">
        <v>4</v>
      </c>
      <c r="BI64" s="18">
        <f t="shared" si="2"/>
        <v>0</v>
      </c>
      <c r="BJ64" s="19">
        <v>4.8679376872771303E-2</v>
      </c>
      <c r="BK64" s="19">
        <v>5.9887707972613091</v>
      </c>
      <c r="BL64" s="7" t="e">
        <v>#REF!</v>
      </c>
      <c r="BM64" s="7">
        <v>5</v>
      </c>
      <c r="BN64" s="7">
        <v>5</v>
      </c>
      <c r="BO64" s="18">
        <f t="shared" si="3"/>
        <v>0</v>
      </c>
      <c r="BP64" s="19">
        <v>27.540194709848436</v>
      </c>
      <c r="BQ64" s="19">
        <v>26.208359571699106</v>
      </c>
      <c r="BR64" s="17" t="e">
        <v>#REF!</v>
      </c>
      <c r="BS64" s="17">
        <v>4</v>
      </c>
      <c r="BT64" s="17">
        <v>4</v>
      </c>
      <c r="BU64" s="20">
        <f t="shared" si="4"/>
        <v>0</v>
      </c>
      <c r="BV64" s="43">
        <v>255</v>
      </c>
      <c r="BW64" s="44"/>
    </row>
    <row r="65" spans="1:75" x14ac:dyDescent="0.2">
      <c r="A65" s="7">
        <v>5602</v>
      </c>
      <c r="B65" s="7" t="s">
        <v>75</v>
      </c>
      <c r="C65" s="7">
        <v>3</v>
      </c>
      <c r="D65" s="8">
        <v>0.1670911484965156</v>
      </c>
      <c r="E65" s="9">
        <v>16.709114849651559</v>
      </c>
      <c r="F65" s="10">
        <v>0.17201058007655068</v>
      </c>
      <c r="G65" s="9">
        <v>17.201058007655067</v>
      </c>
      <c r="H65" s="11">
        <v>0.61203488614495549</v>
      </c>
      <c r="I65" s="9">
        <v>61.203488614495548</v>
      </c>
      <c r="J65" s="10">
        <v>0.61203488614495549</v>
      </c>
      <c r="K65" s="9">
        <v>61.203488614495548</v>
      </c>
      <c r="L65" s="11">
        <v>0.13438987868511545</v>
      </c>
      <c r="M65" s="12">
        <v>113.43898786851155</v>
      </c>
      <c r="N65" s="10">
        <v>0.12475559292104096</v>
      </c>
      <c r="O65" s="12">
        <v>112.47555929210409</v>
      </c>
      <c r="P65" s="11">
        <v>0.26904375923719237</v>
      </c>
      <c r="Q65" s="12">
        <v>73.095624076280757</v>
      </c>
      <c r="R65" s="10">
        <v>5.7670252575356025E-2</v>
      </c>
      <c r="S65" s="12">
        <v>94.232974742464393</v>
      </c>
      <c r="T65" s="11">
        <v>0.16120263564218174</v>
      </c>
      <c r="U65" s="12">
        <v>83.879736435781822</v>
      </c>
      <c r="V65" s="11">
        <v>0.10217293166747486</v>
      </c>
      <c r="W65" s="13">
        <v>-10.217293166747487</v>
      </c>
      <c r="X65" s="11">
        <v>8.9787056561190959E-2</v>
      </c>
      <c r="Y65" s="13">
        <v>-8.9787056561190965</v>
      </c>
      <c r="Z65" s="11" t="e">
        <v>#REF!</v>
      </c>
      <c r="AA65" s="13" t="e">
        <v>#REF!</v>
      </c>
      <c r="AB65" s="11">
        <v>0</v>
      </c>
      <c r="AC65" s="13">
        <v>0</v>
      </c>
      <c r="AD65" s="11">
        <v>0.12852921045501861</v>
      </c>
      <c r="AE65" s="12">
        <v>87.147078954498141</v>
      </c>
      <c r="AF65" s="14">
        <v>260.38095238095241</v>
      </c>
      <c r="AG65" s="15">
        <v>28.740699387287961</v>
      </c>
      <c r="AH65" s="14">
        <v>260.38095238095241</v>
      </c>
      <c r="AI65" s="15">
        <v>28.740699387287961</v>
      </c>
      <c r="AJ65" s="11">
        <v>0.56595761673229328</v>
      </c>
      <c r="AK65" s="9">
        <v>43.404238326770674</v>
      </c>
      <c r="AL65" s="11">
        <v>0.63804495224160163</v>
      </c>
      <c r="AM65" s="9">
        <v>36.195504775839836</v>
      </c>
      <c r="AN65" s="11">
        <v>8.9441123271564865E-2</v>
      </c>
      <c r="AO65" s="9">
        <v>8.9441123271564873</v>
      </c>
      <c r="AP65" s="11">
        <v>6.5174774279525186E-2</v>
      </c>
      <c r="AQ65" s="9">
        <v>6.5174774279525183</v>
      </c>
      <c r="AR65" s="16">
        <v>38.956301732073555</v>
      </c>
      <c r="AS65" s="16">
        <v>39.202273311075309</v>
      </c>
      <c r="AT65" s="17" t="e">
        <v>#REF!</v>
      </c>
      <c r="AU65" s="17">
        <v>4</v>
      </c>
      <c r="AV65" s="17">
        <v>4</v>
      </c>
      <c r="AW65" s="18">
        <f t="shared" si="0"/>
        <v>0</v>
      </c>
      <c r="AX65" s="13">
        <v>90.138116126858037</v>
      </c>
      <c r="AY65" s="13">
        <v>97.951870996355538</v>
      </c>
      <c r="AZ65" s="17" t="e">
        <v>#REF!</v>
      </c>
      <c r="BA65" s="17">
        <v>1</v>
      </c>
      <c r="BB65" s="17">
        <v>1</v>
      </c>
      <c r="BC65" s="18">
        <f t="shared" si="1"/>
        <v>0</v>
      </c>
      <c r="BD65" s="19">
        <v>36.072468857029321</v>
      </c>
      <c r="BE65" s="19">
        <v>32.468102081563899</v>
      </c>
      <c r="BF65" s="7" t="e">
        <v>#REF!</v>
      </c>
      <c r="BG65" s="7">
        <v>4</v>
      </c>
      <c r="BH65" s="7">
        <v>4</v>
      </c>
      <c r="BI65" s="18">
        <f t="shared" si="2"/>
        <v>0</v>
      </c>
      <c r="BJ65" s="19">
        <v>8.9441123271564873</v>
      </c>
      <c r="BK65" s="19">
        <v>6.5174774279525183</v>
      </c>
      <c r="BL65" s="7" t="e">
        <v>#REF!</v>
      </c>
      <c r="BM65" s="7">
        <v>5</v>
      </c>
      <c r="BN65" s="7">
        <v>5</v>
      </c>
      <c r="BO65" s="18">
        <f t="shared" si="3"/>
        <v>0</v>
      </c>
      <c r="BP65" s="19">
        <v>37.900677112756121</v>
      </c>
      <c r="BQ65" s="19">
        <v>39.161733515547262</v>
      </c>
      <c r="BR65" s="17" t="e">
        <v>#REF!</v>
      </c>
      <c r="BS65" s="17">
        <v>4</v>
      </c>
      <c r="BT65" s="17">
        <v>4</v>
      </c>
      <c r="BU65" s="20">
        <f t="shared" si="4"/>
        <v>0</v>
      </c>
      <c r="BV65" s="43">
        <v>197</v>
      </c>
      <c r="BW65" s="44"/>
    </row>
    <row r="66" spans="1:75" x14ac:dyDescent="0.2">
      <c r="A66" s="7">
        <v>5603</v>
      </c>
      <c r="B66" s="7" t="s">
        <v>76</v>
      </c>
      <c r="C66" s="7">
        <v>2</v>
      </c>
      <c r="D66" s="8">
        <v>0.28376579092536902</v>
      </c>
      <c r="E66" s="9">
        <v>28.3765790925369</v>
      </c>
      <c r="F66" s="10">
        <v>0.29521088074677937</v>
      </c>
      <c r="G66" s="9">
        <v>29.521088074677937</v>
      </c>
      <c r="H66" s="11">
        <v>0.85918988966861465</v>
      </c>
      <c r="I66" s="9">
        <v>85.918988966861463</v>
      </c>
      <c r="J66" s="10">
        <v>0.85918988966861465</v>
      </c>
      <c r="K66" s="9">
        <v>85.918988966861463</v>
      </c>
      <c r="L66" s="11">
        <v>6.6393804129763227E-3</v>
      </c>
      <c r="M66" s="12">
        <v>100.66393804129763</v>
      </c>
      <c r="N66" s="10">
        <v>1.3097022720084396E-2</v>
      </c>
      <c r="O66" s="12">
        <v>101.30970227200844</v>
      </c>
      <c r="P66" s="11">
        <v>0</v>
      </c>
      <c r="Q66" s="12">
        <v>100</v>
      </c>
      <c r="R66" s="10">
        <v>0</v>
      </c>
      <c r="S66" s="12">
        <v>100</v>
      </c>
      <c r="T66" s="11">
        <v>3.6866781800516425E-2</v>
      </c>
      <c r="U66" s="12">
        <v>96.313321819948357</v>
      </c>
      <c r="V66" s="11">
        <v>7.100629583300043E-2</v>
      </c>
      <c r="W66" s="13">
        <v>-7.1006295833000426</v>
      </c>
      <c r="X66" s="11">
        <v>3.806888983624801E-2</v>
      </c>
      <c r="Y66" s="13">
        <v>-3.806888983624801</v>
      </c>
      <c r="Z66" s="11" t="e">
        <v>#REF!</v>
      </c>
      <c r="AA66" s="13" t="e">
        <v>#REF!</v>
      </c>
      <c r="AB66" s="11">
        <v>0</v>
      </c>
      <c r="AC66" s="13">
        <v>0</v>
      </c>
      <c r="AD66" s="11">
        <v>3.4697006955204585E-2</v>
      </c>
      <c r="AE66" s="12">
        <v>96.530299304479541</v>
      </c>
      <c r="AF66" s="14">
        <v>543.33823529411768</v>
      </c>
      <c r="AG66" s="15">
        <v>59.973361121134445</v>
      </c>
      <c r="AH66" s="14">
        <v>543.33823529411768</v>
      </c>
      <c r="AI66" s="15">
        <v>59.973361121134445</v>
      </c>
      <c r="AJ66" s="11">
        <v>0.52305548255456347</v>
      </c>
      <c r="AK66" s="9">
        <v>47.694451744543656</v>
      </c>
      <c r="AL66" s="11">
        <v>0.6062890728692073</v>
      </c>
      <c r="AM66" s="9">
        <v>39.371092713079271</v>
      </c>
      <c r="AN66" s="11">
        <v>4.5925769616384289E-2</v>
      </c>
      <c r="AO66" s="9">
        <v>4.5925769616384287</v>
      </c>
      <c r="AP66" s="11">
        <v>4.2493289942179172E-2</v>
      </c>
      <c r="AQ66" s="9">
        <v>4.2493289942179171</v>
      </c>
      <c r="AR66" s="16">
        <v>57.147784029699181</v>
      </c>
      <c r="AS66" s="16">
        <v>57.720038520769698</v>
      </c>
      <c r="AT66" s="17" t="e">
        <v>#REF!</v>
      </c>
      <c r="AU66" s="17">
        <v>3</v>
      </c>
      <c r="AV66" s="17">
        <v>3</v>
      </c>
      <c r="AW66" s="18">
        <f t="shared" si="0"/>
        <v>0</v>
      </c>
      <c r="AX66" s="13">
        <v>98.992419953748666</v>
      </c>
      <c r="AY66" s="13">
        <v>99.280000525496007</v>
      </c>
      <c r="AZ66" s="17" t="e">
        <v>#REF!</v>
      </c>
      <c r="BA66" s="17">
        <v>1</v>
      </c>
      <c r="BB66" s="17">
        <v>1</v>
      </c>
      <c r="BC66" s="18">
        <f t="shared" si="1"/>
        <v>0</v>
      </c>
      <c r="BD66" s="19">
        <v>53.833906432839051</v>
      </c>
      <c r="BE66" s="19">
        <v>49.672226917106855</v>
      </c>
      <c r="BF66" s="7" t="e">
        <v>#REF!</v>
      </c>
      <c r="BG66" s="7">
        <v>3</v>
      </c>
      <c r="BH66" s="7">
        <v>3</v>
      </c>
      <c r="BI66" s="18">
        <f t="shared" si="2"/>
        <v>0</v>
      </c>
      <c r="BJ66" s="19">
        <v>4.5925769616384287</v>
      </c>
      <c r="BK66" s="19">
        <v>4.2493289942179171</v>
      </c>
      <c r="BL66" s="7" t="e">
        <v>#REF!</v>
      </c>
      <c r="BM66" s="7">
        <v>5</v>
      </c>
      <c r="BN66" s="7">
        <v>5</v>
      </c>
      <c r="BO66" s="18">
        <f t="shared" si="3"/>
        <v>0</v>
      </c>
      <c r="BP66" s="19">
        <v>46.338361420171651</v>
      </c>
      <c r="BQ66" s="19">
        <v>45.990204250482023</v>
      </c>
      <c r="BR66" s="17" t="e">
        <v>#REF!</v>
      </c>
      <c r="BS66" s="17">
        <v>3</v>
      </c>
      <c r="BT66" s="17">
        <v>3</v>
      </c>
      <c r="BU66" s="20">
        <f t="shared" si="4"/>
        <v>0</v>
      </c>
      <c r="BV66" s="43">
        <v>54</v>
      </c>
      <c r="BW66" s="44"/>
    </row>
    <row r="67" spans="1:75" x14ac:dyDescent="0.2">
      <c r="A67" s="7">
        <v>5605</v>
      </c>
      <c r="B67" s="7" t="s">
        <v>77</v>
      </c>
      <c r="C67" s="7">
        <v>3</v>
      </c>
      <c r="D67" s="8">
        <v>0.33438718153118796</v>
      </c>
      <c r="E67" s="9">
        <v>33.438718153118799</v>
      </c>
      <c r="F67" s="10">
        <v>0.30724206311469104</v>
      </c>
      <c r="G67" s="9">
        <v>30.724206311469104</v>
      </c>
      <c r="H67" s="11">
        <v>1.1749731104199272</v>
      </c>
      <c r="I67" s="9">
        <v>117.49731104199273</v>
      </c>
      <c r="J67" s="10">
        <v>1.1749731104199272</v>
      </c>
      <c r="K67" s="9">
        <v>117.49731104199273</v>
      </c>
      <c r="L67" s="11">
        <v>0.15557514028954092</v>
      </c>
      <c r="M67" s="12">
        <v>115.55751402895409</v>
      </c>
      <c r="N67" s="10">
        <v>7.1144679036547628E-2</v>
      </c>
      <c r="O67" s="12">
        <v>107.11446790365477</v>
      </c>
      <c r="P67" s="11">
        <v>0</v>
      </c>
      <c r="Q67" s="12">
        <v>100</v>
      </c>
      <c r="R67" s="10">
        <v>0</v>
      </c>
      <c r="S67" s="12">
        <v>100</v>
      </c>
      <c r="T67" s="11">
        <v>0</v>
      </c>
      <c r="U67" s="12">
        <v>100</v>
      </c>
      <c r="V67" s="11">
        <v>0.1999535354497762</v>
      </c>
      <c r="W67" s="13">
        <v>-19.995353544977622</v>
      </c>
      <c r="X67" s="11">
        <v>0.22192772348985559</v>
      </c>
      <c r="Y67" s="13">
        <v>-22.19277234898556</v>
      </c>
      <c r="Z67" s="11" t="e">
        <v>#REF!</v>
      </c>
      <c r="AA67" s="13" t="e">
        <v>#REF!</v>
      </c>
      <c r="AB67" s="11">
        <v>0</v>
      </c>
      <c r="AC67" s="13">
        <v>0</v>
      </c>
      <c r="AD67" s="11">
        <v>0</v>
      </c>
      <c r="AE67" s="12">
        <v>100</v>
      </c>
      <c r="AF67" s="14">
        <v>470.66666666666669</v>
      </c>
      <c r="AG67" s="15">
        <v>51.951915278704135</v>
      </c>
      <c r="AH67" s="14">
        <v>470.66666666666669</v>
      </c>
      <c r="AI67" s="15">
        <v>51.951915278704135</v>
      </c>
      <c r="AJ67" s="11">
        <v>0.57980038797904787</v>
      </c>
      <c r="AK67" s="9">
        <v>42.01996120209521</v>
      </c>
      <c r="AL67" s="11">
        <v>0.62494185317747641</v>
      </c>
      <c r="AM67" s="9">
        <v>37.505814682252357</v>
      </c>
      <c r="AN67" s="11">
        <v>3.3074862700829544E-2</v>
      </c>
      <c r="AO67" s="9">
        <v>3.3074862700829541</v>
      </c>
      <c r="AP67" s="11">
        <v>4.8927324120365948E-2</v>
      </c>
      <c r="AQ67" s="9">
        <v>4.8927324120365947</v>
      </c>
      <c r="AR67" s="16">
        <v>75.468014597555765</v>
      </c>
      <c r="AS67" s="16">
        <v>74.11075867673091</v>
      </c>
      <c r="AT67" s="17" t="e">
        <v>#REF!</v>
      </c>
      <c r="AU67" s="17">
        <v>2</v>
      </c>
      <c r="AV67" s="17">
        <v>2</v>
      </c>
      <c r="AW67" s="18">
        <f t="shared" si="0"/>
        <v>0</v>
      </c>
      <c r="AX67" s="13">
        <v>105.18583800965136</v>
      </c>
      <c r="AY67" s="13">
        <v>102.37148930121826</v>
      </c>
      <c r="AZ67" s="17" t="e">
        <v>#REF!</v>
      </c>
      <c r="BA67" s="17">
        <v>1</v>
      </c>
      <c r="BB67" s="17">
        <v>1</v>
      </c>
      <c r="BC67" s="18">
        <f t="shared" si="1"/>
        <v>0</v>
      </c>
      <c r="BD67" s="19">
        <v>46.985938240399676</v>
      </c>
      <c r="BE67" s="19">
        <v>44.728864980478249</v>
      </c>
      <c r="BF67" s="7" t="e">
        <v>#REF!</v>
      </c>
      <c r="BG67" s="7">
        <v>3</v>
      </c>
      <c r="BH67" s="7">
        <v>3</v>
      </c>
      <c r="BI67" s="18">
        <f t="shared" si="2"/>
        <v>0</v>
      </c>
      <c r="BJ67" s="19">
        <v>3.3074862700829541</v>
      </c>
      <c r="BK67" s="19">
        <v>4.8927324120365947</v>
      </c>
      <c r="BL67" s="7" t="e">
        <v>#REF!</v>
      </c>
      <c r="BM67" s="7">
        <v>5</v>
      </c>
      <c r="BN67" s="7">
        <v>5</v>
      </c>
      <c r="BO67" s="18">
        <f t="shared" si="3"/>
        <v>0</v>
      </c>
      <c r="BP67" s="19">
        <v>51.450141215612106</v>
      </c>
      <c r="BQ67" s="19">
        <v>50.323261668551645</v>
      </c>
      <c r="BR67" s="17" t="e">
        <v>#REF!</v>
      </c>
      <c r="BS67" s="17">
        <v>3</v>
      </c>
      <c r="BT67" s="17">
        <v>3</v>
      </c>
      <c r="BU67" s="20">
        <f t="shared" si="4"/>
        <v>0</v>
      </c>
      <c r="BV67" s="43">
        <v>23</v>
      </c>
      <c r="BW67" s="44"/>
    </row>
    <row r="68" spans="1:75" x14ac:dyDescent="0.2">
      <c r="A68" s="7">
        <v>5606</v>
      </c>
      <c r="B68" s="7" t="s">
        <v>78</v>
      </c>
      <c r="C68" s="7">
        <v>4</v>
      </c>
      <c r="D68" s="8">
        <v>0.16566516770934403</v>
      </c>
      <c r="E68" s="9">
        <v>16.566516770934403</v>
      </c>
      <c r="F68" s="10">
        <v>0.20320258484794607</v>
      </c>
      <c r="G68" s="9">
        <v>20.320258484794607</v>
      </c>
      <c r="H68" s="11">
        <v>0.45978518308717981</v>
      </c>
      <c r="I68" s="9">
        <v>45.97851830871798</v>
      </c>
      <c r="J68" s="10">
        <v>0.45978518308717981</v>
      </c>
      <c r="K68" s="9">
        <v>45.97851830871798</v>
      </c>
      <c r="L68" s="11">
        <v>3.2230373300719192E-2</v>
      </c>
      <c r="M68" s="12">
        <v>103.22303733007192</v>
      </c>
      <c r="N68" s="10">
        <v>8.2852709478870995E-3</v>
      </c>
      <c r="O68" s="12">
        <v>100.82852709478871</v>
      </c>
      <c r="P68" s="11">
        <v>0.88106723009680799</v>
      </c>
      <c r="Q68" s="12">
        <v>11.893276990319208</v>
      </c>
      <c r="R68" s="10">
        <v>0.86060628026731423</v>
      </c>
      <c r="S68" s="12">
        <v>13.939371973268578</v>
      </c>
      <c r="T68" s="11">
        <v>0.27702880588656581</v>
      </c>
      <c r="U68" s="12">
        <v>72.297119411343417</v>
      </c>
      <c r="V68" s="11">
        <v>0</v>
      </c>
      <c r="W68" s="13">
        <v>100</v>
      </c>
      <c r="X68" s="11">
        <v>0</v>
      </c>
      <c r="Y68" s="13">
        <v>100</v>
      </c>
      <c r="Z68" s="11" t="e">
        <v>#REF!</v>
      </c>
      <c r="AA68" s="13" t="e">
        <v>#REF!</v>
      </c>
      <c r="AB68" s="11">
        <v>0</v>
      </c>
      <c r="AC68" s="13">
        <v>0</v>
      </c>
      <c r="AD68" s="11">
        <v>0.27962579353683936</v>
      </c>
      <c r="AE68" s="12">
        <v>72.037420646316065</v>
      </c>
      <c r="AF68" s="14">
        <v>180.57692307692307</v>
      </c>
      <c r="AG68" s="15">
        <v>19.931976647977436</v>
      </c>
      <c r="AH68" s="14">
        <v>180.57692307692307</v>
      </c>
      <c r="AI68" s="15">
        <v>19.931976647977436</v>
      </c>
      <c r="AJ68" s="11">
        <v>0.5627168366972165</v>
      </c>
      <c r="AK68" s="9">
        <v>43.728316330278346</v>
      </c>
      <c r="AL68" s="11">
        <v>0.60771584958816138</v>
      </c>
      <c r="AM68" s="9">
        <v>39.228415041183865</v>
      </c>
      <c r="AN68" s="11">
        <v>4.7303740650332979E-2</v>
      </c>
      <c r="AO68" s="9">
        <v>4.7303740650332982</v>
      </c>
      <c r="AP68" s="11">
        <v>4.7336706677647465E-2</v>
      </c>
      <c r="AQ68" s="9">
        <v>4.7336706677647467</v>
      </c>
      <c r="AR68" s="16">
        <v>31.27251753982619</v>
      </c>
      <c r="AS68" s="16">
        <v>33.149388396756294</v>
      </c>
      <c r="AT68" s="17" t="e">
        <v>#REF!</v>
      </c>
      <c r="AU68" s="17">
        <v>4</v>
      </c>
      <c r="AV68" s="17">
        <v>4</v>
      </c>
      <c r="AW68" s="18">
        <f t="shared" ref="AW68:AW131" si="5">AU68-AV68</f>
        <v>0</v>
      </c>
      <c r="AX68" s="13">
        <v>62.471144577244843</v>
      </c>
      <c r="AY68" s="13">
        <v>62.268439904791116</v>
      </c>
      <c r="AZ68" s="17" t="e">
        <v>#REF!</v>
      </c>
      <c r="BA68" s="17">
        <v>2</v>
      </c>
      <c r="BB68" s="17">
        <v>2</v>
      </c>
      <c r="BC68" s="18">
        <f t="shared" ref="BC68:BC131" si="6">BA68-BB68</f>
        <v>0</v>
      </c>
      <c r="BD68" s="19">
        <v>31.830146489127891</v>
      </c>
      <c r="BE68" s="19">
        <v>29.580195844580651</v>
      </c>
      <c r="BF68" s="7" t="e">
        <v>#REF!</v>
      </c>
      <c r="BG68" s="7">
        <v>4</v>
      </c>
      <c r="BH68" s="7">
        <v>4</v>
      </c>
      <c r="BI68" s="18">
        <f t="shared" ref="BI68:BI131" si="7">BG68-BH68</f>
        <v>0</v>
      </c>
      <c r="BJ68" s="19">
        <v>4.7303740650332982</v>
      </c>
      <c r="BK68" s="19">
        <v>4.7336706677647467</v>
      </c>
      <c r="BL68" s="7" t="e">
        <v>#REF!</v>
      </c>
      <c r="BM68" s="7">
        <v>5</v>
      </c>
      <c r="BN68" s="7">
        <v>5</v>
      </c>
      <c r="BO68" s="18">
        <f t="shared" ref="BO68:BO131" si="8">BM68-BN68</f>
        <v>0</v>
      </c>
      <c r="BP68" s="19">
        <v>28.005980598537906</v>
      </c>
      <c r="BQ68" s="19">
        <v>28.143690389430031</v>
      </c>
      <c r="BR68" s="17" t="e">
        <v>#REF!</v>
      </c>
      <c r="BS68" s="17">
        <v>4</v>
      </c>
      <c r="BT68" s="17">
        <v>4</v>
      </c>
      <c r="BU68" s="20">
        <f t="shared" ref="BU68:BU131" si="9">BS68-BT68</f>
        <v>0</v>
      </c>
      <c r="BV68" s="43">
        <v>254</v>
      </c>
      <c r="BW68" s="44"/>
    </row>
    <row r="69" spans="1:75" x14ac:dyDescent="0.2">
      <c r="A69" s="7">
        <v>5607</v>
      </c>
      <c r="B69" s="7" t="s">
        <v>79</v>
      </c>
      <c r="C69" s="7">
        <v>3</v>
      </c>
      <c r="D69" s="8">
        <v>0.2430281724112979</v>
      </c>
      <c r="E69" s="9">
        <v>24.302817241129791</v>
      </c>
      <c r="F69" s="10">
        <v>0.28984846502368417</v>
      </c>
      <c r="G69" s="9">
        <v>28.984846502368416</v>
      </c>
      <c r="H69" s="11">
        <v>0.67108083743696356</v>
      </c>
      <c r="I69" s="9">
        <v>67.108083743696355</v>
      </c>
      <c r="J69" s="10">
        <v>0.67108083743696356</v>
      </c>
      <c r="K69" s="9">
        <v>67.108083743696355</v>
      </c>
      <c r="L69" s="11">
        <v>5.6348681830241928E-2</v>
      </c>
      <c r="M69" s="12">
        <v>105.6348681830242</v>
      </c>
      <c r="N69" s="10">
        <v>-0.1116817262413337</v>
      </c>
      <c r="O69" s="12">
        <v>88.831827375866624</v>
      </c>
      <c r="P69" s="11">
        <v>0.40805998352859318</v>
      </c>
      <c r="Q69" s="12">
        <v>59.194001647140681</v>
      </c>
      <c r="R69" s="10">
        <v>0.49626157605739785</v>
      </c>
      <c r="S69" s="12">
        <v>50.373842394260215</v>
      </c>
      <c r="T69" s="11">
        <v>8.6643517158337222E-2</v>
      </c>
      <c r="U69" s="12">
        <v>91.335648284166282</v>
      </c>
      <c r="V69" s="11">
        <v>8.1513870740900258E-5</v>
      </c>
      <c r="W69" s="13">
        <v>-8.1513870740900253E-3</v>
      </c>
      <c r="X69" s="11">
        <v>7.1237983242061889E-5</v>
      </c>
      <c r="Y69" s="13">
        <v>-7.1237983242061886E-3</v>
      </c>
      <c r="Z69" s="11" t="e">
        <v>#REF!</v>
      </c>
      <c r="AA69" s="13" t="e">
        <v>#REF!</v>
      </c>
      <c r="AB69" s="11">
        <v>0</v>
      </c>
      <c r="AC69" s="13">
        <v>0</v>
      </c>
      <c r="AD69" s="11">
        <v>0.11547075345884772</v>
      </c>
      <c r="AE69" s="12">
        <v>88.452924654115236</v>
      </c>
      <c r="AF69" s="14">
        <v>268.49382716049382</v>
      </c>
      <c r="AG69" s="15">
        <v>29.636193827543213</v>
      </c>
      <c r="AH69" s="14">
        <v>268.49382716049382</v>
      </c>
      <c r="AI69" s="15">
        <v>29.636193827543213</v>
      </c>
      <c r="AJ69" s="11">
        <v>0.57963097771020711</v>
      </c>
      <c r="AK69" s="9">
        <v>42.036902228979287</v>
      </c>
      <c r="AL69" s="11">
        <v>0.65700375554424251</v>
      </c>
      <c r="AM69" s="9">
        <v>34.299624445575745</v>
      </c>
      <c r="AN69" s="11">
        <v>4.3105382942547114E-2</v>
      </c>
      <c r="AO69" s="9">
        <v>4.3105382942547115</v>
      </c>
      <c r="AP69" s="11">
        <v>4.6341931309583875E-2</v>
      </c>
      <c r="AQ69" s="9">
        <v>4.6341931309583879</v>
      </c>
      <c r="AR69" s="16">
        <v>45.705450492413071</v>
      </c>
      <c r="AS69" s="16">
        <v>48.046465123032384</v>
      </c>
      <c r="AT69" s="17" t="e">
        <v>#REF!</v>
      </c>
      <c r="AU69" s="17">
        <v>3</v>
      </c>
      <c r="AV69" s="17">
        <v>3</v>
      </c>
      <c r="AW69" s="18">
        <f t="shared" si="5"/>
        <v>0</v>
      </c>
      <c r="AX69" s="13">
        <v>85.388172704777048</v>
      </c>
      <c r="AY69" s="13">
        <v>75.886198141414027</v>
      </c>
      <c r="AZ69" s="17" t="e">
        <v>#REF!</v>
      </c>
      <c r="BA69" s="17">
        <v>1</v>
      </c>
      <c r="BB69" s="17">
        <v>2</v>
      </c>
      <c r="BC69" s="18">
        <f t="shared" si="6"/>
        <v>-1</v>
      </c>
      <c r="BD69" s="19">
        <v>35.836548028261248</v>
      </c>
      <c r="BE69" s="19">
        <v>31.967909136559477</v>
      </c>
      <c r="BF69" s="7" t="e">
        <v>#REF!</v>
      </c>
      <c r="BG69" s="7">
        <v>4</v>
      </c>
      <c r="BH69" s="7">
        <v>4</v>
      </c>
      <c r="BI69" s="18">
        <f t="shared" si="7"/>
        <v>0</v>
      </c>
      <c r="BJ69" s="19">
        <v>4.3105382942547115</v>
      </c>
      <c r="BK69" s="19">
        <v>4.6341931309583879</v>
      </c>
      <c r="BL69" s="7" t="e">
        <v>#REF!</v>
      </c>
      <c r="BM69" s="7">
        <v>5</v>
      </c>
      <c r="BN69" s="7">
        <v>5</v>
      </c>
      <c r="BO69" s="18">
        <f t="shared" si="8"/>
        <v>0</v>
      </c>
      <c r="BP69" s="19">
        <v>37.791791589612018</v>
      </c>
      <c r="BQ69" s="19">
        <v>35.558428599551334</v>
      </c>
      <c r="BR69" s="17" t="e">
        <v>#REF!</v>
      </c>
      <c r="BS69" s="17">
        <v>4</v>
      </c>
      <c r="BT69" s="17">
        <v>4</v>
      </c>
      <c r="BU69" s="20">
        <f t="shared" si="9"/>
        <v>0</v>
      </c>
      <c r="BV69" s="43">
        <v>203</v>
      </c>
      <c r="BW69" s="44"/>
    </row>
    <row r="70" spans="1:75" x14ac:dyDescent="0.2">
      <c r="A70" s="7">
        <v>5608</v>
      </c>
      <c r="B70" s="7" t="s">
        <v>80</v>
      </c>
      <c r="C70" s="7">
        <v>4</v>
      </c>
      <c r="D70" s="8">
        <v>0.17959517011128656</v>
      </c>
      <c r="E70" s="9">
        <v>17.959517011128657</v>
      </c>
      <c r="F70" s="10">
        <v>0.20041669250114874</v>
      </c>
      <c r="G70" s="9">
        <v>20.041669250114875</v>
      </c>
      <c r="H70" s="11">
        <v>0.14917344321638029</v>
      </c>
      <c r="I70" s="9">
        <v>14.91734432163803</v>
      </c>
      <c r="J70" s="10">
        <v>0.14917344321638029</v>
      </c>
      <c r="K70" s="9">
        <v>14.91734432163803</v>
      </c>
      <c r="L70" s="11">
        <v>0.13658299339998425</v>
      </c>
      <c r="M70" s="12">
        <v>113.65829933999842</v>
      </c>
      <c r="N70" s="10">
        <v>9.3465617206302989E-2</v>
      </c>
      <c r="O70" s="12">
        <v>109.34656172063031</v>
      </c>
      <c r="P70" s="11">
        <v>0.11815413624004563</v>
      </c>
      <c r="Q70" s="12">
        <v>88.184586375995437</v>
      </c>
      <c r="R70" s="10">
        <v>0.11972719078287036</v>
      </c>
      <c r="S70" s="12">
        <v>88.027280921712958</v>
      </c>
      <c r="T70" s="11">
        <v>0.10611214800690935</v>
      </c>
      <c r="U70" s="12">
        <v>89.388785199309069</v>
      </c>
      <c r="V70" s="11">
        <v>1.3303003434620261E-2</v>
      </c>
      <c r="W70" s="13">
        <v>-1.330300343462026</v>
      </c>
      <c r="X70" s="11">
        <v>1.4530267890475885E-2</v>
      </c>
      <c r="Y70" s="13">
        <v>-1.4530267890475885</v>
      </c>
      <c r="Z70" s="11" t="e">
        <v>#REF!</v>
      </c>
      <c r="AA70" s="13" t="e">
        <v>#REF!</v>
      </c>
      <c r="AB70" s="11">
        <v>0</v>
      </c>
      <c r="AC70" s="13">
        <v>0</v>
      </c>
      <c r="AD70" s="11">
        <v>0.14130216122729511</v>
      </c>
      <c r="AE70" s="12">
        <v>85.869783877270493</v>
      </c>
      <c r="AF70" s="14">
        <v>216.28571428571428</v>
      </c>
      <c r="AG70" s="15">
        <v>23.873492431796251</v>
      </c>
      <c r="AH70" s="14">
        <v>216.28571428571428</v>
      </c>
      <c r="AI70" s="15">
        <v>23.873492431796251</v>
      </c>
      <c r="AJ70" s="11">
        <v>0.29709560664467238</v>
      </c>
      <c r="AK70" s="9">
        <v>70.290439335532767</v>
      </c>
      <c r="AL70" s="11">
        <v>0.36210820689738316</v>
      </c>
      <c r="AM70" s="9">
        <v>63.789179310261687</v>
      </c>
      <c r="AN70" s="11">
        <v>0.47132523414883476</v>
      </c>
      <c r="AO70" s="9">
        <v>47.13252341488348</v>
      </c>
      <c r="AP70" s="11">
        <v>0.39834859093662917</v>
      </c>
      <c r="AQ70" s="9">
        <v>39.834859093662914</v>
      </c>
      <c r="AR70" s="16">
        <v>16.438430666383343</v>
      </c>
      <c r="AS70" s="16">
        <v>17.479506785876453</v>
      </c>
      <c r="AT70" s="17" t="e">
        <v>#REF!</v>
      </c>
      <c r="AU70" s="17">
        <v>5</v>
      </c>
      <c r="AV70" s="17">
        <v>5</v>
      </c>
      <c r="AW70" s="18">
        <f t="shared" si="5"/>
        <v>0</v>
      </c>
      <c r="AX70" s="13">
        <v>97.077223638434319</v>
      </c>
      <c r="AY70" s="13">
        <v>94.414542173204595</v>
      </c>
      <c r="AZ70" s="17" t="e">
        <v>#REF!</v>
      </c>
      <c r="BA70" s="17">
        <v>1</v>
      </c>
      <c r="BB70" s="17">
        <v>1</v>
      </c>
      <c r="BC70" s="18">
        <f t="shared" si="6"/>
        <v>0</v>
      </c>
      <c r="BD70" s="19">
        <v>47.081965883664509</v>
      </c>
      <c r="BE70" s="19">
        <v>43.831335871028969</v>
      </c>
      <c r="BF70" s="7" t="e">
        <v>#REF!</v>
      </c>
      <c r="BG70" s="7">
        <v>3</v>
      </c>
      <c r="BH70" s="7">
        <v>3</v>
      </c>
      <c r="BI70" s="18">
        <f t="shared" si="7"/>
        <v>0</v>
      </c>
      <c r="BJ70" s="19">
        <v>47.13252341488348</v>
      </c>
      <c r="BK70" s="19">
        <v>39.834859093662914</v>
      </c>
      <c r="BL70" s="7" t="e">
        <v>#REF!</v>
      </c>
      <c r="BM70" s="7">
        <v>3</v>
      </c>
      <c r="BN70" s="7">
        <v>4</v>
      </c>
      <c r="BO70" s="18">
        <f t="shared" si="8"/>
        <v>-1</v>
      </c>
      <c r="BP70" s="19">
        <v>40.15572473852292</v>
      </c>
      <c r="BQ70" s="19">
        <v>38.431786610356752</v>
      </c>
      <c r="BR70" s="17" t="e">
        <v>#REF!</v>
      </c>
      <c r="BS70" s="17">
        <v>3</v>
      </c>
      <c r="BT70" s="17">
        <v>4</v>
      </c>
      <c r="BU70" s="20">
        <f t="shared" si="9"/>
        <v>-1</v>
      </c>
      <c r="BV70" s="43">
        <v>146</v>
      </c>
      <c r="BW70" s="44"/>
    </row>
    <row r="71" spans="1:75" x14ac:dyDescent="0.2">
      <c r="A71" s="7">
        <v>5609</v>
      </c>
      <c r="B71" s="7" t="s">
        <v>81</v>
      </c>
      <c r="C71" s="7">
        <v>4</v>
      </c>
      <c r="D71" s="8">
        <v>0.28580929848828635</v>
      </c>
      <c r="E71" s="9">
        <v>28.580929848828635</v>
      </c>
      <c r="F71" s="10">
        <v>0.27581389115245014</v>
      </c>
      <c r="G71" s="9">
        <v>27.581389115245013</v>
      </c>
      <c r="H71" s="11">
        <v>0.77661622246519624</v>
      </c>
      <c r="I71" s="9">
        <v>77.661622246519627</v>
      </c>
      <c r="J71" s="10">
        <v>0.77661622246519624</v>
      </c>
      <c r="K71" s="9">
        <v>77.661622246519627</v>
      </c>
      <c r="L71" s="11">
        <v>6.0901943265694126E-2</v>
      </c>
      <c r="M71" s="12">
        <v>106.09019432656942</v>
      </c>
      <c r="N71" s="10">
        <v>0.11259546984701312</v>
      </c>
      <c r="O71" s="12">
        <v>111.25954698470132</v>
      </c>
      <c r="P71" s="11">
        <v>0.71274055555842408</v>
      </c>
      <c r="Q71" s="12">
        <v>28.725944444157591</v>
      </c>
      <c r="R71" s="10">
        <v>0.63796577884858963</v>
      </c>
      <c r="S71" s="12">
        <v>36.203422115141038</v>
      </c>
      <c r="T71" s="11">
        <v>0.27494504638258982</v>
      </c>
      <c r="U71" s="12">
        <v>72.505495361741026</v>
      </c>
      <c r="V71" s="11">
        <v>0</v>
      </c>
      <c r="W71" s="13">
        <v>100</v>
      </c>
      <c r="X71" s="11">
        <v>0</v>
      </c>
      <c r="Y71" s="13">
        <v>100</v>
      </c>
      <c r="Z71" s="11" t="e">
        <v>#REF!</v>
      </c>
      <c r="AA71" s="13" t="e">
        <v>#REF!</v>
      </c>
      <c r="AB71" s="11">
        <v>0</v>
      </c>
      <c r="AC71" s="13">
        <v>0</v>
      </c>
      <c r="AD71" s="11">
        <v>0.2586429362575125</v>
      </c>
      <c r="AE71" s="12">
        <v>74.135706374248741</v>
      </c>
      <c r="AF71" s="14">
        <v>360.0625</v>
      </c>
      <c r="AG71" s="15">
        <v>39.743491136767155</v>
      </c>
      <c r="AH71" s="14">
        <v>360.0625</v>
      </c>
      <c r="AI71" s="15">
        <v>39.743491136767155</v>
      </c>
      <c r="AJ71" s="11">
        <v>0.54075234681947149</v>
      </c>
      <c r="AK71" s="9">
        <v>45.924765318052849</v>
      </c>
      <c r="AL71" s="11">
        <v>0.61393394470965679</v>
      </c>
      <c r="AM71" s="9">
        <v>38.606605529034319</v>
      </c>
      <c r="AN71" s="11">
        <v>7.7594055633731326E-2</v>
      </c>
      <c r="AO71" s="9">
        <v>7.7594055633731323</v>
      </c>
      <c r="AP71" s="11">
        <v>5.324504108394388E-2</v>
      </c>
      <c r="AQ71" s="9">
        <v>5.3245041083943878</v>
      </c>
      <c r="AR71" s="16">
        <v>53.121276047674129</v>
      </c>
      <c r="AS71" s="16">
        <v>52.621505680882322</v>
      </c>
      <c r="AT71" s="17" t="e">
        <v>#REF!</v>
      </c>
      <c r="AU71" s="17">
        <v>3</v>
      </c>
      <c r="AV71" s="17">
        <v>3</v>
      </c>
      <c r="AW71" s="18">
        <f t="shared" si="5"/>
        <v>0</v>
      </c>
      <c r="AX71" s="13">
        <v>69.10721137748935</v>
      </c>
      <c r="AY71" s="13">
        <v>73.86622515803036</v>
      </c>
      <c r="AZ71" s="17" t="e">
        <v>#REF!</v>
      </c>
      <c r="BA71" s="17">
        <v>2</v>
      </c>
      <c r="BB71" s="17">
        <v>2</v>
      </c>
      <c r="BC71" s="18">
        <f t="shared" si="6"/>
        <v>0</v>
      </c>
      <c r="BD71" s="19">
        <v>42.834128227410005</v>
      </c>
      <c r="BE71" s="19">
        <v>39.175048332900737</v>
      </c>
      <c r="BF71" s="7" t="e">
        <v>#REF!</v>
      </c>
      <c r="BG71" s="7">
        <v>3</v>
      </c>
      <c r="BH71" s="7">
        <v>4</v>
      </c>
      <c r="BI71" s="18">
        <f t="shared" si="7"/>
        <v>-1</v>
      </c>
      <c r="BJ71" s="19">
        <v>7.7594055633731323</v>
      </c>
      <c r="BK71" s="19">
        <v>5.3245041083943878</v>
      </c>
      <c r="BL71" s="7" t="e">
        <v>#REF!</v>
      </c>
      <c r="BM71" s="7">
        <v>5</v>
      </c>
      <c r="BN71" s="7">
        <v>5</v>
      </c>
      <c r="BO71" s="18">
        <f t="shared" si="8"/>
        <v>0</v>
      </c>
      <c r="BP71" s="19">
        <v>36.881313580138766</v>
      </c>
      <c r="BQ71" s="19">
        <v>37.184376764890061</v>
      </c>
      <c r="BR71" s="17" t="e">
        <v>#REF!</v>
      </c>
      <c r="BS71" s="17">
        <v>4</v>
      </c>
      <c r="BT71" s="17">
        <v>4</v>
      </c>
      <c r="BU71" s="20">
        <f t="shared" si="9"/>
        <v>0</v>
      </c>
      <c r="BV71" s="43">
        <v>215</v>
      </c>
      <c r="BW71" s="44"/>
    </row>
    <row r="72" spans="1:75" x14ac:dyDescent="0.2">
      <c r="A72" s="7">
        <v>5610</v>
      </c>
      <c r="B72" s="7" t="s">
        <v>82</v>
      </c>
      <c r="C72" s="7">
        <v>4</v>
      </c>
      <c r="D72" s="8">
        <v>0.12735636138354547</v>
      </c>
      <c r="E72" s="9">
        <v>12.735636138354547</v>
      </c>
      <c r="F72" s="10">
        <v>0.14677952290615584</v>
      </c>
      <c r="G72" s="9">
        <v>14.677952290615584</v>
      </c>
      <c r="H72" s="11">
        <v>0.48935620376651484</v>
      </c>
      <c r="I72" s="9">
        <v>48.935620376651485</v>
      </c>
      <c r="J72" s="10">
        <v>0.48935620376651484</v>
      </c>
      <c r="K72" s="9">
        <v>48.935620376651485</v>
      </c>
      <c r="L72" s="11">
        <v>6.3911310922652495E-2</v>
      </c>
      <c r="M72" s="12">
        <v>106.39113109226525</v>
      </c>
      <c r="N72" s="10">
        <v>-6.8292718677059799E-2</v>
      </c>
      <c r="O72" s="12">
        <v>93.170728132294016</v>
      </c>
      <c r="P72" s="11">
        <v>4.3790800840532336E-2</v>
      </c>
      <c r="Q72" s="12">
        <v>95.620919915946772</v>
      </c>
      <c r="R72" s="10">
        <v>0.31667817663765546</v>
      </c>
      <c r="S72" s="12">
        <v>68.332182336234453</v>
      </c>
      <c r="T72" s="11">
        <v>0</v>
      </c>
      <c r="U72" s="12">
        <v>100</v>
      </c>
      <c r="V72" s="11">
        <v>1.5638476202270747E-2</v>
      </c>
      <c r="W72" s="13">
        <v>-1.5638476202270748</v>
      </c>
      <c r="X72" s="11">
        <v>5.8842886646866668E-2</v>
      </c>
      <c r="Y72" s="13">
        <v>-5.8842886646866672</v>
      </c>
      <c r="Z72" s="11" t="e">
        <v>#REF!</v>
      </c>
      <c r="AA72" s="13" t="e">
        <v>#REF!</v>
      </c>
      <c r="AB72" s="11">
        <v>0</v>
      </c>
      <c r="AC72" s="13">
        <v>0</v>
      </c>
      <c r="AD72" s="11">
        <v>0</v>
      </c>
      <c r="AE72" s="12">
        <v>100</v>
      </c>
      <c r="AF72" s="14">
        <v>157.54430379746836</v>
      </c>
      <c r="AG72" s="15">
        <v>17.389649412595968</v>
      </c>
      <c r="AH72" s="14">
        <v>157.54430379746836</v>
      </c>
      <c r="AI72" s="15">
        <v>17.389649412595968</v>
      </c>
      <c r="AJ72" s="11">
        <v>0.55805734924011252</v>
      </c>
      <c r="AK72" s="9">
        <v>44.194265075988746</v>
      </c>
      <c r="AL72" s="11">
        <v>0.65059910653622965</v>
      </c>
      <c r="AM72" s="9">
        <v>34.940089346377036</v>
      </c>
      <c r="AN72" s="11">
        <v>5.4946850365142519E-2</v>
      </c>
      <c r="AO72" s="9">
        <v>5.4946850365142517</v>
      </c>
      <c r="AP72" s="11">
        <v>3.8576932048070812E-2</v>
      </c>
      <c r="AQ72" s="9">
        <v>3.8576932048070813</v>
      </c>
      <c r="AR72" s="16">
        <v>30.835628257503018</v>
      </c>
      <c r="AS72" s="16">
        <v>31.806786333633536</v>
      </c>
      <c r="AT72" s="17" t="e">
        <v>#REF!</v>
      </c>
      <c r="AU72" s="17">
        <v>4</v>
      </c>
      <c r="AV72" s="17">
        <v>4</v>
      </c>
      <c r="AW72" s="18">
        <f t="shared" si="5"/>
        <v>0</v>
      </c>
      <c r="AX72" s="13">
        <v>100.67068366940401</v>
      </c>
      <c r="AY72" s="13">
        <v>87.167636822842823</v>
      </c>
      <c r="AZ72" s="17" t="e">
        <v>#REF!</v>
      </c>
      <c r="BA72" s="17">
        <v>1</v>
      </c>
      <c r="BB72" s="17">
        <v>1</v>
      </c>
      <c r="BC72" s="18">
        <f t="shared" si="6"/>
        <v>0</v>
      </c>
      <c r="BD72" s="19">
        <v>30.791957244292355</v>
      </c>
      <c r="BE72" s="19">
        <v>26.164869379486504</v>
      </c>
      <c r="BF72" s="7" t="e">
        <v>#REF!</v>
      </c>
      <c r="BG72" s="7">
        <v>4</v>
      </c>
      <c r="BH72" s="7">
        <v>4</v>
      </c>
      <c r="BI72" s="18">
        <f t="shared" si="7"/>
        <v>0</v>
      </c>
      <c r="BJ72" s="19">
        <v>5.4946850365142517</v>
      </c>
      <c r="BK72" s="19">
        <v>3.8576932048070813</v>
      </c>
      <c r="BL72" s="7" t="e">
        <v>#REF!</v>
      </c>
      <c r="BM72" s="7">
        <v>5</v>
      </c>
      <c r="BN72" s="7">
        <v>5</v>
      </c>
      <c r="BO72" s="18">
        <f t="shared" si="8"/>
        <v>0</v>
      </c>
      <c r="BP72" s="19">
        <v>37.412408266827576</v>
      </c>
      <c r="BQ72" s="19">
        <v>33.496426112155788</v>
      </c>
      <c r="BR72" s="17" t="e">
        <v>#REF!</v>
      </c>
      <c r="BS72" s="17">
        <v>4</v>
      </c>
      <c r="BT72" s="17">
        <v>4</v>
      </c>
      <c r="BU72" s="20">
        <f t="shared" si="9"/>
        <v>0</v>
      </c>
      <c r="BV72" s="43">
        <v>206</v>
      </c>
      <c r="BW72" s="44"/>
    </row>
    <row r="73" spans="1:75" x14ac:dyDescent="0.2">
      <c r="A73" s="7">
        <v>5611</v>
      </c>
      <c r="B73" s="7" t="s">
        <v>83</v>
      </c>
      <c r="C73" s="7">
        <v>5</v>
      </c>
      <c r="D73" s="8">
        <v>0.15894146554132599</v>
      </c>
      <c r="E73" s="9">
        <v>15.894146554132599</v>
      </c>
      <c r="F73" s="10">
        <v>0.2298833252932975</v>
      </c>
      <c r="G73" s="9">
        <v>22.98833252932975</v>
      </c>
      <c r="H73" s="11">
        <v>0.66725879572086477</v>
      </c>
      <c r="I73" s="9">
        <v>66.725879572086484</v>
      </c>
      <c r="J73" s="10">
        <v>0.66725879572086477</v>
      </c>
      <c r="K73" s="9">
        <v>66.725879572086484</v>
      </c>
      <c r="L73" s="11">
        <v>-4.218615697467213E-2</v>
      </c>
      <c r="M73" s="12">
        <v>95.781384302532786</v>
      </c>
      <c r="N73" s="10">
        <v>4.5679142782027123E-2</v>
      </c>
      <c r="O73" s="12">
        <v>104.56791427820271</v>
      </c>
      <c r="P73" s="11">
        <v>8.9665268245939771E-3</v>
      </c>
      <c r="Q73" s="12">
        <v>99.103347317540596</v>
      </c>
      <c r="R73" s="10">
        <v>7.5721856283478273E-2</v>
      </c>
      <c r="S73" s="12">
        <v>92.427814371652175</v>
      </c>
      <c r="T73" s="11">
        <v>0</v>
      </c>
      <c r="U73" s="12">
        <v>100</v>
      </c>
      <c r="V73" s="11">
        <v>6.2370952492982301E-2</v>
      </c>
      <c r="W73" s="13">
        <v>-6.2370952492982301</v>
      </c>
      <c r="X73" s="11">
        <v>0.47853814045477888</v>
      </c>
      <c r="Y73" s="13">
        <v>-47.85381404547789</v>
      </c>
      <c r="Z73" s="11" t="e">
        <v>#REF!</v>
      </c>
      <c r="AA73" s="13" t="e">
        <v>#REF!</v>
      </c>
      <c r="AB73" s="11">
        <v>0</v>
      </c>
      <c r="AC73" s="13">
        <v>0</v>
      </c>
      <c r="AD73" s="11">
        <v>0</v>
      </c>
      <c r="AE73" s="12">
        <v>100</v>
      </c>
      <c r="AF73" s="14">
        <v>200.04</v>
      </c>
      <c r="AG73" s="15">
        <v>22.0802998562719</v>
      </c>
      <c r="AH73" s="14">
        <v>200.04</v>
      </c>
      <c r="AI73" s="15">
        <v>22.0802998562719</v>
      </c>
      <c r="AJ73" s="11">
        <v>0.58107876772079747</v>
      </c>
      <c r="AK73" s="9">
        <v>41.892123227920251</v>
      </c>
      <c r="AL73" s="11">
        <v>0.58508725254605787</v>
      </c>
      <c r="AM73" s="9">
        <v>41.491274745394215</v>
      </c>
      <c r="AN73" s="11">
        <v>6.4023738160990412E-2</v>
      </c>
      <c r="AO73" s="9">
        <v>6.4023738160990415</v>
      </c>
      <c r="AP73" s="11">
        <v>0.10572605561277033</v>
      </c>
      <c r="AQ73" s="9">
        <v>10.572605561277033</v>
      </c>
      <c r="AR73" s="16">
        <v>41.310013063109544</v>
      </c>
      <c r="AS73" s="16">
        <v>44.857106050708119</v>
      </c>
      <c r="AT73" s="17" t="e">
        <v>#REF!</v>
      </c>
      <c r="AU73" s="17">
        <v>3</v>
      </c>
      <c r="AV73" s="17">
        <v>3</v>
      </c>
      <c r="AW73" s="18">
        <f t="shared" si="5"/>
        <v>0</v>
      </c>
      <c r="AX73" s="13">
        <v>98.294910540024446</v>
      </c>
      <c r="AY73" s="13">
        <v>98.998576216618289</v>
      </c>
      <c r="AZ73" s="17" t="e">
        <v>#REF!</v>
      </c>
      <c r="BA73" s="17">
        <v>1</v>
      </c>
      <c r="BB73" s="17">
        <v>1</v>
      </c>
      <c r="BC73" s="18">
        <f t="shared" si="6"/>
        <v>0</v>
      </c>
      <c r="BD73" s="19">
        <v>31.986211542096076</v>
      </c>
      <c r="BE73" s="19">
        <v>31.785787300833057</v>
      </c>
      <c r="BF73" s="7" t="e">
        <v>#REF!</v>
      </c>
      <c r="BG73" s="7">
        <v>4</v>
      </c>
      <c r="BH73" s="7">
        <v>4</v>
      </c>
      <c r="BI73" s="18">
        <f t="shared" si="7"/>
        <v>0</v>
      </c>
      <c r="BJ73" s="19">
        <v>6.4023738160990415</v>
      </c>
      <c r="BK73" s="19">
        <v>10.572605561277033</v>
      </c>
      <c r="BL73" s="7" t="e">
        <v>#REF!</v>
      </c>
      <c r="BM73" s="7">
        <v>5</v>
      </c>
      <c r="BN73" s="7">
        <v>5</v>
      </c>
      <c r="BO73" s="18">
        <f t="shared" si="8"/>
        <v>0</v>
      </c>
      <c r="BP73" s="19">
        <v>39.699804070557889</v>
      </c>
      <c r="BQ73" s="19">
        <v>41.258719674595369</v>
      </c>
      <c r="BR73" s="17" t="e">
        <v>#REF!</v>
      </c>
      <c r="BS73" s="17">
        <v>4</v>
      </c>
      <c r="BT73" s="17">
        <v>3</v>
      </c>
      <c r="BU73" s="20">
        <f t="shared" si="9"/>
        <v>1</v>
      </c>
      <c r="BV73" s="43">
        <v>155</v>
      </c>
      <c r="BW73" s="44"/>
    </row>
    <row r="74" spans="1:75" x14ac:dyDescent="0.2">
      <c r="A74" s="7">
        <v>5701</v>
      </c>
      <c r="B74" s="7" t="s">
        <v>84</v>
      </c>
      <c r="C74" s="7">
        <v>2</v>
      </c>
      <c r="D74" s="8">
        <v>0.38990652814815752</v>
      </c>
      <c r="E74" s="9">
        <v>38.990652814815753</v>
      </c>
      <c r="F74" s="10">
        <v>0.3854027476042961</v>
      </c>
      <c r="G74" s="9">
        <v>38.540274760429611</v>
      </c>
      <c r="H74" s="11">
        <v>0.94920570306760543</v>
      </c>
      <c r="I74" s="9">
        <v>94.920570306760538</v>
      </c>
      <c r="J74" s="10">
        <v>0.94920570306760543</v>
      </c>
      <c r="K74" s="9">
        <v>94.920570306760538</v>
      </c>
      <c r="L74" s="11">
        <v>0.12207774667200116</v>
      </c>
      <c r="M74" s="12">
        <v>112.20777466720011</v>
      </c>
      <c r="N74" s="10">
        <v>-2.5688138586665528E-2</v>
      </c>
      <c r="O74" s="12">
        <v>97.431186141333441</v>
      </c>
      <c r="P74" s="11">
        <v>0.20374446324157514</v>
      </c>
      <c r="Q74" s="12">
        <v>79.625553675842482</v>
      </c>
      <c r="R74" s="10">
        <v>0.26896102782826137</v>
      </c>
      <c r="S74" s="12">
        <v>73.103897217173866</v>
      </c>
      <c r="T74" s="11">
        <v>2.5344693989554558E-2</v>
      </c>
      <c r="U74" s="12">
        <v>97.465530601044549</v>
      </c>
      <c r="V74" s="11">
        <v>0.33048841004442125</v>
      </c>
      <c r="W74" s="13">
        <v>-33.048841004442124</v>
      </c>
      <c r="X74" s="11">
        <v>0.30960794602562069</v>
      </c>
      <c r="Y74" s="13">
        <v>-30.960794602562068</v>
      </c>
      <c r="Z74" s="11" t="e">
        <v>#REF!</v>
      </c>
      <c r="AA74" s="13" t="e">
        <v>#REF!</v>
      </c>
      <c r="AB74" s="11">
        <v>0</v>
      </c>
      <c r="AC74" s="13">
        <v>0</v>
      </c>
      <c r="AD74" s="11">
        <v>2.0387383038266729E-2</v>
      </c>
      <c r="AE74" s="12">
        <v>97.961261696173324</v>
      </c>
      <c r="AF74" s="14">
        <v>469.55395683453236</v>
      </c>
      <c r="AG74" s="15">
        <v>51.82909500902533</v>
      </c>
      <c r="AH74" s="14">
        <v>469.55395683453236</v>
      </c>
      <c r="AI74" s="15">
        <v>51.82909500902533</v>
      </c>
      <c r="AJ74" s="11">
        <v>0.42698168252379765</v>
      </c>
      <c r="AK74" s="9">
        <v>57.301831747620234</v>
      </c>
      <c r="AL74" s="11">
        <v>0.49954020792042658</v>
      </c>
      <c r="AM74" s="9">
        <v>50.045979207957345</v>
      </c>
      <c r="AN74" s="11">
        <v>6.5084411762891245E-2</v>
      </c>
      <c r="AO74" s="9">
        <v>6.5084411762891241</v>
      </c>
      <c r="AP74" s="11">
        <v>0.10052752728615905</v>
      </c>
      <c r="AQ74" s="9">
        <v>10.052752728615905</v>
      </c>
      <c r="AR74" s="16">
        <v>66.955611560788142</v>
      </c>
      <c r="AS74" s="16">
        <v>66.730422533595075</v>
      </c>
      <c r="AT74" s="17" t="e">
        <v>#REF!</v>
      </c>
      <c r="AU74" s="17">
        <v>2</v>
      </c>
      <c r="AV74" s="17">
        <v>2</v>
      </c>
      <c r="AW74" s="18">
        <f t="shared" si="5"/>
        <v>0</v>
      </c>
      <c r="AX74" s="13">
        <v>96.432952981362362</v>
      </c>
      <c r="AY74" s="13">
        <v>89.498781684893558</v>
      </c>
      <c r="AZ74" s="17" t="e">
        <v>#REF!</v>
      </c>
      <c r="BA74" s="17">
        <v>1</v>
      </c>
      <c r="BB74" s="17">
        <v>1</v>
      </c>
      <c r="BC74" s="18">
        <f t="shared" si="6"/>
        <v>0</v>
      </c>
      <c r="BD74" s="19">
        <v>54.565463378322782</v>
      </c>
      <c r="BE74" s="19">
        <v>50.937537108491341</v>
      </c>
      <c r="BF74" s="7" t="e">
        <v>#REF!</v>
      </c>
      <c r="BG74" s="7">
        <v>3</v>
      </c>
      <c r="BH74" s="7">
        <v>3</v>
      </c>
      <c r="BI74" s="18">
        <f t="shared" si="7"/>
        <v>0</v>
      </c>
      <c r="BJ74" s="19">
        <v>6.5084411762891241</v>
      </c>
      <c r="BK74" s="19">
        <v>10.052752728615905</v>
      </c>
      <c r="BL74" s="7" t="e">
        <v>#REF!</v>
      </c>
      <c r="BM74" s="7">
        <v>5</v>
      </c>
      <c r="BN74" s="7">
        <v>5</v>
      </c>
      <c r="BO74" s="18">
        <f t="shared" si="8"/>
        <v>0</v>
      </c>
      <c r="BP74" s="19">
        <v>48.481379204864112</v>
      </c>
      <c r="BQ74" s="19">
        <v>46.68108728426057</v>
      </c>
      <c r="BR74" s="17" t="e">
        <v>#REF!</v>
      </c>
      <c r="BS74" s="17">
        <v>3</v>
      </c>
      <c r="BT74" s="17">
        <v>3</v>
      </c>
      <c r="BU74" s="20">
        <f t="shared" si="9"/>
        <v>0</v>
      </c>
      <c r="BV74" s="43">
        <v>40</v>
      </c>
      <c r="BW74" s="44"/>
    </row>
    <row r="75" spans="1:75" x14ac:dyDescent="0.2">
      <c r="A75" s="7">
        <v>5702</v>
      </c>
      <c r="B75" s="7" t="s">
        <v>85</v>
      </c>
      <c r="C75" s="7">
        <v>4</v>
      </c>
      <c r="D75" s="8">
        <v>0.19547321102443049</v>
      </c>
      <c r="E75" s="9">
        <v>19.54732110244305</v>
      </c>
      <c r="F75" s="10">
        <v>0.21163400363101764</v>
      </c>
      <c r="G75" s="9">
        <v>21.163400363101765</v>
      </c>
      <c r="H75" s="11">
        <v>0.63368454366125038</v>
      </c>
      <c r="I75" s="9">
        <v>63.368454366125036</v>
      </c>
      <c r="J75" s="10">
        <v>0.63368454366125038</v>
      </c>
      <c r="K75" s="9">
        <v>63.368454366125036</v>
      </c>
      <c r="L75" s="11">
        <v>1.9089686530866859E-2</v>
      </c>
      <c r="M75" s="12">
        <v>101.90896865308669</v>
      </c>
      <c r="N75" s="10">
        <v>-1.1593701005249582E-2</v>
      </c>
      <c r="O75" s="12">
        <v>98.840629899475047</v>
      </c>
      <c r="P75" s="11">
        <v>0.22504434010672444</v>
      </c>
      <c r="Q75" s="12">
        <v>77.495565989327559</v>
      </c>
      <c r="R75" s="10">
        <v>0.18671024926463042</v>
      </c>
      <c r="S75" s="12">
        <v>81.328975073536952</v>
      </c>
      <c r="T75" s="11">
        <v>0.10509773828216692</v>
      </c>
      <c r="U75" s="12">
        <v>89.490226171783306</v>
      </c>
      <c r="V75" s="11">
        <v>0.3007059514835399</v>
      </c>
      <c r="W75" s="13">
        <v>-30.070595148353991</v>
      </c>
      <c r="X75" s="11">
        <v>0.34129357185980747</v>
      </c>
      <c r="Y75" s="13">
        <v>-34.129357185980744</v>
      </c>
      <c r="Z75" s="11" t="e">
        <v>#REF!</v>
      </c>
      <c r="AA75" s="13" t="e">
        <v>#REF!</v>
      </c>
      <c r="AB75" s="11">
        <v>0</v>
      </c>
      <c r="AC75" s="13">
        <v>0</v>
      </c>
      <c r="AD75" s="11">
        <v>9.4809502963044856E-2</v>
      </c>
      <c r="AE75" s="12">
        <v>90.519049703695515</v>
      </c>
      <c r="AF75" s="14">
        <v>210.54347826086956</v>
      </c>
      <c r="AG75" s="15">
        <v>23.239667730366246</v>
      </c>
      <c r="AH75" s="14">
        <v>210.54347826086956</v>
      </c>
      <c r="AI75" s="15">
        <v>23.239667730366246</v>
      </c>
      <c r="AJ75" s="11">
        <v>0.50870836589306301</v>
      </c>
      <c r="AK75" s="9">
        <v>49.1291634106937</v>
      </c>
      <c r="AL75" s="11">
        <v>0.57922588133195729</v>
      </c>
      <c r="AM75" s="9">
        <v>42.077411866804269</v>
      </c>
      <c r="AN75" s="11">
        <v>6.6849043323804036E-2</v>
      </c>
      <c r="AO75" s="9">
        <v>6.6849043323804036</v>
      </c>
      <c r="AP75" s="11">
        <v>5.4544568189159648E-2</v>
      </c>
      <c r="AQ75" s="9">
        <v>5.4544568189159648</v>
      </c>
      <c r="AR75" s="16">
        <v>41.457887734284043</v>
      </c>
      <c r="AS75" s="16">
        <v>42.265927364613404</v>
      </c>
      <c r="AT75" s="17" t="e">
        <v>#REF!</v>
      </c>
      <c r="AU75" s="17">
        <v>3</v>
      </c>
      <c r="AV75" s="17">
        <v>3</v>
      </c>
      <c r="AW75" s="18">
        <f t="shared" si="5"/>
        <v>0</v>
      </c>
      <c r="AX75" s="13">
        <v>89.631586938065865</v>
      </c>
      <c r="AY75" s="13">
        <v>90.229551558902514</v>
      </c>
      <c r="AZ75" s="17" t="e">
        <v>#REF!</v>
      </c>
      <c r="BA75" s="17">
        <v>1</v>
      </c>
      <c r="BB75" s="17">
        <v>1</v>
      </c>
      <c r="BC75" s="18">
        <f t="shared" si="6"/>
        <v>0</v>
      </c>
      <c r="BD75" s="19">
        <v>36.184415570529971</v>
      </c>
      <c r="BE75" s="19">
        <v>32.658539798585259</v>
      </c>
      <c r="BF75" s="7" t="e">
        <v>#REF!</v>
      </c>
      <c r="BG75" s="7">
        <v>4</v>
      </c>
      <c r="BH75" s="7">
        <v>4</v>
      </c>
      <c r="BI75" s="18">
        <f t="shared" si="7"/>
        <v>0</v>
      </c>
      <c r="BJ75" s="19">
        <v>6.6849043323804036</v>
      </c>
      <c r="BK75" s="19">
        <v>5.4544568189159648</v>
      </c>
      <c r="BL75" s="7" t="e">
        <v>#REF!</v>
      </c>
      <c r="BM75" s="7">
        <v>5</v>
      </c>
      <c r="BN75" s="7">
        <v>5</v>
      </c>
      <c r="BO75" s="18">
        <f t="shared" si="8"/>
        <v>0</v>
      </c>
      <c r="BP75" s="19">
        <v>38.131033655951278</v>
      </c>
      <c r="BQ75" s="19">
        <v>37.887994308066631</v>
      </c>
      <c r="BR75" s="17" t="e">
        <v>#REF!</v>
      </c>
      <c r="BS75" s="17">
        <v>4</v>
      </c>
      <c r="BT75" s="17">
        <v>4</v>
      </c>
      <c r="BU75" s="20">
        <f t="shared" si="9"/>
        <v>0</v>
      </c>
      <c r="BV75" s="43">
        <v>192</v>
      </c>
      <c r="BW75" s="44"/>
    </row>
    <row r="76" spans="1:75" x14ac:dyDescent="0.2">
      <c r="A76" s="7">
        <v>5703</v>
      </c>
      <c r="B76" s="7" t="s">
        <v>86</v>
      </c>
      <c r="C76" s="7">
        <v>3</v>
      </c>
      <c r="D76" s="8">
        <v>0.32155611796562883</v>
      </c>
      <c r="E76" s="9">
        <v>32.15561179656288</v>
      </c>
      <c r="F76" s="10">
        <v>0.3186307856754918</v>
      </c>
      <c r="G76" s="9">
        <v>31.863078567549181</v>
      </c>
      <c r="H76" s="11">
        <v>0.63027650641369726</v>
      </c>
      <c r="I76" s="9">
        <v>63.027650641369725</v>
      </c>
      <c r="J76" s="10">
        <v>0.63027650641369726</v>
      </c>
      <c r="K76" s="9">
        <v>63.027650641369725</v>
      </c>
      <c r="L76" s="11">
        <v>-0.13214789728105908</v>
      </c>
      <c r="M76" s="12">
        <v>86.785210271894087</v>
      </c>
      <c r="N76" s="10">
        <v>-0.11738162217679705</v>
      </c>
      <c r="O76" s="12">
        <v>88.261837782320299</v>
      </c>
      <c r="P76" s="11">
        <v>0.32739981355985043</v>
      </c>
      <c r="Q76" s="12">
        <v>67.260018644014963</v>
      </c>
      <c r="R76" s="10">
        <v>0.15721704255031813</v>
      </c>
      <c r="S76" s="12">
        <v>84.27829574496819</v>
      </c>
      <c r="T76" s="11">
        <v>2.8748638655056561E-2</v>
      </c>
      <c r="U76" s="12">
        <v>97.12513613449434</v>
      </c>
      <c r="V76" s="11">
        <v>1.0241144667182825E-2</v>
      </c>
      <c r="W76" s="13">
        <v>-1.0241144667182824</v>
      </c>
      <c r="X76" s="11">
        <v>0.2424527588633314</v>
      </c>
      <c r="Y76" s="13">
        <v>-24.24527588633314</v>
      </c>
      <c r="Z76" s="11" t="e">
        <v>#REF!</v>
      </c>
      <c r="AA76" s="13" t="e">
        <v>#REF!</v>
      </c>
      <c r="AB76" s="11">
        <v>0</v>
      </c>
      <c r="AC76" s="13">
        <v>0</v>
      </c>
      <c r="AD76" s="11">
        <v>1.7597139020468694E-2</v>
      </c>
      <c r="AE76" s="12">
        <v>98.240286097953131</v>
      </c>
      <c r="AF76" s="14">
        <v>325.7466063348416</v>
      </c>
      <c r="AG76" s="15">
        <v>35.955722580665181</v>
      </c>
      <c r="AH76" s="14">
        <v>325.7466063348416</v>
      </c>
      <c r="AI76" s="15">
        <v>35.955722580665181</v>
      </c>
      <c r="AJ76" s="11">
        <v>0.42944225355768773</v>
      </c>
      <c r="AK76" s="9">
        <v>57.055774644231228</v>
      </c>
      <c r="AL76" s="11">
        <v>0.48555743067329971</v>
      </c>
      <c r="AM76" s="9">
        <v>51.444256932670029</v>
      </c>
      <c r="AN76" s="11">
        <v>3.5647967745637013E-2</v>
      </c>
      <c r="AO76" s="9">
        <v>3.5647967745637015</v>
      </c>
      <c r="AP76" s="11">
        <v>6.7451403881994665E-2</v>
      </c>
      <c r="AQ76" s="9">
        <v>6.7451403881994665</v>
      </c>
      <c r="AR76" s="16">
        <v>47.591631218966299</v>
      </c>
      <c r="AS76" s="16">
        <v>47.445364604459456</v>
      </c>
      <c r="AT76" s="17" t="e">
        <v>#REF!</v>
      </c>
      <c r="AU76" s="17">
        <v>3</v>
      </c>
      <c r="AV76" s="17">
        <v>3</v>
      </c>
      <c r="AW76" s="18">
        <f t="shared" si="5"/>
        <v>0</v>
      </c>
      <c r="AX76" s="13">
        <v>83.723455016801125</v>
      </c>
      <c r="AY76" s="13">
        <v>90.26013987508054</v>
      </c>
      <c r="AZ76" s="17" t="e">
        <v>#REF!</v>
      </c>
      <c r="BA76" s="17">
        <v>1</v>
      </c>
      <c r="BB76" s="17">
        <v>1</v>
      </c>
      <c r="BC76" s="18">
        <f t="shared" si="6"/>
        <v>0</v>
      </c>
      <c r="BD76" s="19">
        <v>46.505748612448201</v>
      </c>
      <c r="BE76" s="19">
        <v>43.699989756667605</v>
      </c>
      <c r="BF76" s="7" t="e">
        <v>#REF!</v>
      </c>
      <c r="BG76" s="7">
        <v>3</v>
      </c>
      <c r="BH76" s="7">
        <v>3</v>
      </c>
      <c r="BI76" s="18">
        <f t="shared" si="7"/>
        <v>0</v>
      </c>
      <c r="BJ76" s="19">
        <v>3.5647967745637015</v>
      </c>
      <c r="BK76" s="19">
        <v>6.7451403881994665</v>
      </c>
      <c r="BL76" s="7" t="e">
        <v>#REF!</v>
      </c>
      <c r="BM76" s="7">
        <v>5</v>
      </c>
      <c r="BN76" s="7">
        <v>5</v>
      </c>
      <c r="BO76" s="18">
        <f t="shared" si="8"/>
        <v>0</v>
      </c>
      <c r="BP76" s="19">
        <v>39.087589732318342</v>
      </c>
      <c r="BQ76" s="19">
        <v>40.73201738799338</v>
      </c>
      <c r="BR76" s="17" t="e">
        <v>#REF!</v>
      </c>
      <c r="BS76" s="17">
        <v>4</v>
      </c>
      <c r="BT76" s="17">
        <v>3</v>
      </c>
      <c r="BU76" s="20">
        <f t="shared" si="9"/>
        <v>1</v>
      </c>
      <c r="BV76" s="43">
        <v>168</v>
      </c>
      <c r="BW76" s="44"/>
    </row>
    <row r="77" spans="1:75" x14ac:dyDescent="0.2">
      <c r="A77" s="7">
        <v>5704</v>
      </c>
      <c r="B77" s="7" t="s">
        <v>87</v>
      </c>
      <c r="C77" s="7">
        <v>4</v>
      </c>
      <c r="D77" s="8">
        <v>0.27761475335616048</v>
      </c>
      <c r="E77" s="9">
        <v>27.761475335616048</v>
      </c>
      <c r="F77" s="10">
        <v>0.25778553471010202</v>
      </c>
      <c r="G77" s="9">
        <v>25.778553471010202</v>
      </c>
      <c r="H77" s="11">
        <v>0.66170307521896521</v>
      </c>
      <c r="I77" s="9">
        <v>66.170307521896518</v>
      </c>
      <c r="J77" s="10">
        <v>0.66170307521896521</v>
      </c>
      <c r="K77" s="9">
        <v>66.170307521896518</v>
      </c>
      <c r="L77" s="11">
        <v>1.4303057422551156E-2</v>
      </c>
      <c r="M77" s="12">
        <v>101.43030574225511</v>
      </c>
      <c r="N77" s="10">
        <v>7.7781128466986767E-3</v>
      </c>
      <c r="O77" s="12">
        <v>100.77781128466987</v>
      </c>
      <c r="P77" s="11">
        <v>0.13514314730830432</v>
      </c>
      <c r="Q77" s="12">
        <v>86.485685269169565</v>
      </c>
      <c r="R77" s="10">
        <v>0.12635524513014806</v>
      </c>
      <c r="S77" s="12">
        <v>87.364475486985199</v>
      </c>
      <c r="T77" s="11">
        <v>0</v>
      </c>
      <c r="U77" s="12">
        <v>100</v>
      </c>
      <c r="V77" s="11">
        <v>0.16708903547412315</v>
      </c>
      <c r="W77" s="13">
        <v>-16.708903547412316</v>
      </c>
      <c r="X77" s="11">
        <v>0.21363108533211189</v>
      </c>
      <c r="Y77" s="13">
        <v>-21.363108533211189</v>
      </c>
      <c r="Z77" s="11" t="e">
        <v>#REF!</v>
      </c>
      <c r="AA77" s="13" t="e">
        <v>#REF!</v>
      </c>
      <c r="AB77" s="11">
        <v>0</v>
      </c>
      <c r="AC77" s="13">
        <v>0</v>
      </c>
      <c r="AD77" s="11">
        <v>0</v>
      </c>
      <c r="AE77" s="12">
        <v>100</v>
      </c>
      <c r="AF77" s="14">
        <v>258.32967032967031</v>
      </c>
      <c r="AG77" s="15">
        <v>28.514280057243486</v>
      </c>
      <c r="AH77" s="14">
        <v>258.32967032967031</v>
      </c>
      <c r="AI77" s="15">
        <v>28.514280057243486</v>
      </c>
      <c r="AJ77" s="11">
        <v>0.49612100359356703</v>
      </c>
      <c r="AK77" s="9">
        <v>50.387899640643298</v>
      </c>
      <c r="AL77" s="11">
        <v>0.55713397607470738</v>
      </c>
      <c r="AM77" s="9">
        <v>44.286602392529261</v>
      </c>
      <c r="AN77" s="11">
        <v>7.6725948654787907E-2</v>
      </c>
      <c r="AO77" s="9">
        <v>7.672594865478791</v>
      </c>
      <c r="AP77" s="11">
        <v>0.11198124582364208</v>
      </c>
      <c r="AQ77" s="9">
        <v>11.198124582364208</v>
      </c>
      <c r="AR77" s="16">
        <v>46.965891428756279</v>
      </c>
      <c r="AS77" s="16">
        <v>45.974430496453358</v>
      </c>
      <c r="AT77" s="17" t="e">
        <v>#REF!</v>
      </c>
      <c r="AU77" s="17">
        <v>3</v>
      </c>
      <c r="AV77" s="17">
        <v>3</v>
      </c>
      <c r="AW77" s="18">
        <f t="shared" si="5"/>
        <v>0</v>
      </c>
      <c r="AX77" s="13">
        <v>95.971997003808227</v>
      </c>
      <c r="AY77" s="13">
        <v>96.047428923885022</v>
      </c>
      <c r="AZ77" s="17" t="e">
        <v>#REF!</v>
      </c>
      <c r="BA77" s="17">
        <v>1</v>
      </c>
      <c r="BB77" s="17">
        <v>1</v>
      </c>
      <c r="BC77" s="18">
        <f t="shared" si="6"/>
        <v>0</v>
      </c>
      <c r="BD77" s="19">
        <v>39.45108984894339</v>
      </c>
      <c r="BE77" s="19">
        <v>36.400441224886372</v>
      </c>
      <c r="BF77" s="7" t="e">
        <v>#REF!</v>
      </c>
      <c r="BG77" s="7">
        <v>4</v>
      </c>
      <c r="BH77" s="7">
        <v>4</v>
      </c>
      <c r="BI77" s="18">
        <f t="shared" si="7"/>
        <v>0</v>
      </c>
      <c r="BJ77" s="19">
        <v>7.672594865478791</v>
      </c>
      <c r="BK77" s="19">
        <v>11.198124582364208</v>
      </c>
      <c r="BL77" s="7" t="e">
        <v>#REF!</v>
      </c>
      <c r="BM77" s="7">
        <v>5</v>
      </c>
      <c r="BN77" s="7">
        <v>5</v>
      </c>
      <c r="BO77" s="18">
        <f t="shared" si="8"/>
        <v>0</v>
      </c>
      <c r="BP77" s="19">
        <v>41.624932697443903</v>
      </c>
      <c r="BQ77" s="19">
        <v>41.455285580990918</v>
      </c>
      <c r="BR77" s="17" t="e">
        <v>#REF!</v>
      </c>
      <c r="BS77" s="17">
        <v>3</v>
      </c>
      <c r="BT77" s="17">
        <v>3</v>
      </c>
      <c r="BU77" s="20">
        <f t="shared" si="9"/>
        <v>0</v>
      </c>
      <c r="BV77" s="43">
        <v>116</v>
      </c>
      <c r="BW77" s="44"/>
    </row>
    <row r="78" spans="1:75" x14ac:dyDescent="0.2">
      <c r="A78" s="7">
        <v>5801</v>
      </c>
      <c r="B78" s="7" t="s">
        <v>88</v>
      </c>
      <c r="C78" s="7">
        <v>3</v>
      </c>
      <c r="D78" s="8">
        <v>0.83267812304270661</v>
      </c>
      <c r="E78" s="9">
        <v>83.267812304270663</v>
      </c>
      <c r="F78" s="10">
        <v>0.82980185630653036</v>
      </c>
      <c r="G78" s="9">
        <v>82.98018563065304</v>
      </c>
      <c r="H78" s="11">
        <v>0.9011809865933248</v>
      </c>
      <c r="I78" s="9">
        <v>90.118098659332475</v>
      </c>
      <c r="J78" s="10">
        <v>0.9011809865933248</v>
      </c>
      <c r="K78" s="9">
        <v>90.118098659332475</v>
      </c>
      <c r="L78" s="11">
        <v>-0.41549169460685853</v>
      </c>
      <c r="M78" s="12">
        <v>58.450830539314147</v>
      </c>
      <c r="N78" s="10">
        <v>-0.40498951255554644</v>
      </c>
      <c r="O78" s="12">
        <v>59.501048744445356</v>
      </c>
      <c r="P78" s="11">
        <v>1.1644368574811987</v>
      </c>
      <c r="Q78" s="12">
        <v>-16.443685748119876</v>
      </c>
      <c r="R78" s="10">
        <v>1.2254990352684589</v>
      </c>
      <c r="S78" s="12">
        <v>-22.549903526845895</v>
      </c>
      <c r="T78" s="11">
        <v>0.22873796951103018</v>
      </c>
      <c r="U78" s="12">
        <v>77.126203048896983</v>
      </c>
      <c r="V78" s="11">
        <v>0.33275652688880947</v>
      </c>
      <c r="W78" s="13">
        <v>-33.275652688880946</v>
      </c>
      <c r="X78" s="11">
        <v>0.35238932859349514</v>
      </c>
      <c r="Y78" s="13">
        <v>-35.238932859349518</v>
      </c>
      <c r="Z78" s="11" t="e">
        <v>#REF!</v>
      </c>
      <c r="AA78" s="13" t="e">
        <v>#REF!</v>
      </c>
      <c r="AB78" s="11">
        <v>0</v>
      </c>
      <c r="AC78" s="13">
        <v>0</v>
      </c>
      <c r="AD78" s="11">
        <v>0.21499696270385227</v>
      </c>
      <c r="AE78" s="12">
        <v>78.500303729614771</v>
      </c>
      <c r="AF78" s="14">
        <v>253.96250000000001</v>
      </c>
      <c r="AG78" s="15">
        <v>28.032234314379387</v>
      </c>
      <c r="AH78" s="14">
        <v>253.96250000000001</v>
      </c>
      <c r="AI78" s="15">
        <v>28.032234314379387</v>
      </c>
      <c r="AJ78" s="11">
        <v>0.31845598657793861</v>
      </c>
      <c r="AK78" s="9">
        <v>68.154401342206143</v>
      </c>
      <c r="AL78" s="11">
        <v>0.36396973944408761</v>
      </c>
      <c r="AM78" s="9">
        <v>63.603026055591236</v>
      </c>
      <c r="AN78" s="11">
        <v>0.24332748939456963</v>
      </c>
      <c r="AO78" s="9">
        <v>24.332748939456962</v>
      </c>
      <c r="AP78" s="11">
        <v>0.20345910315028673</v>
      </c>
      <c r="AQ78" s="9">
        <v>20.345910315028672</v>
      </c>
      <c r="AR78" s="16">
        <v>86.692955481801562</v>
      </c>
      <c r="AS78" s="16">
        <v>86.549142144992757</v>
      </c>
      <c r="AT78" s="17" t="e">
        <v>#REF!</v>
      </c>
      <c r="AU78" s="17">
        <v>1</v>
      </c>
      <c r="AV78" s="17">
        <v>1</v>
      </c>
      <c r="AW78" s="18">
        <f t="shared" si="5"/>
        <v>0</v>
      </c>
      <c r="AX78" s="13">
        <v>39.711115946697085</v>
      </c>
      <c r="AY78" s="13">
        <v>38.483816315738075</v>
      </c>
      <c r="AZ78" s="17" t="e">
        <v>#REF!</v>
      </c>
      <c r="BA78" s="17">
        <v>4</v>
      </c>
      <c r="BB78" s="17">
        <v>4</v>
      </c>
      <c r="BC78" s="18">
        <f t="shared" si="6"/>
        <v>0</v>
      </c>
      <c r="BD78" s="19">
        <v>48.093317828292768</v>
      </c>
      <c r="BE78" s="19">
        <v>45.817630184985312</v>
      </c>
      <c r="BF78" s="7" t="e">
        <v>#REF!</v>
      </c>
      <c r="BG78" s="7">
        <v>3</v>
      </c>
      <c r="BH78" s="7">
        <v>3</v>
      </c>
      <c r="BI78" s="18">
        <f t="shared" si="7"/>
        <v>0</v>
      </c>
      <c r="BJ78" s="19">
        <v>24.332748939456962</v>
      </c>
      <c r="BK78" s="19">
        <v>20.345910315028672</v>
      </c>
      <c r="BL78" s="7" t="e">
        <v>#REF!</v>
      </c>
      <c r="BM78" s="7">
        <v>4</v>
      </c>
      <c r="BN78" s="7">
        <v>4</v>
      </c>
      <c r="BO78" s="18">
        <f t="shared" si="8"/>
        <v>0</v>
      </c>
      <c r="BP78" s="19">
        <v>40.654276203093374</v>
      </c>
      <c r="BQ78" s="19">
        <v>39.528682177684459</v>
      </c>
      <c r="BR78" s="17" t="e">
        <v>#REF!</v>
      </c>
      <c r="BS78" s="17">
        <v>3</v>
      </c>
      <c r="BT78" s="17">
        <v>4</v>
      </c>
      <c r="BU78" s="20">
        <f t="shared" si="9"/>
        <v>-1</v>
      </c>
      <c r="BV78" s="43">
        <v>132</v>
      </c>
      <c r="BW78" s="44"/>
    </row>
    <row r="79" spans="1:75" x14ac:dyDescent="0.2">
      <c r="A79" s="7">
        <v>5802</v>
      </c>
      <c r="B79" s="7" t="s">
        <v>89</v>
      </c>
      <c r="C79" s="7">
        <v>4</v>
      </c>
      <c r="D79" s="8">
        <v>0.42788920408166398</v>
      </c>
      <c r="E79" s="9">
        <v>42.788920408166398</v>
      </c>
      <c r="F79" s="10">
        <v>0.39839990376589463</v>
      </c>
      <c r="G79" s="9">
        <v>39.839990376589462</v>
      </c>
      <c r="H79" s="11">
        <v>0.90788570348916597</v>
      </c>
      <c r="I79" s="9">
        <v>90.788570348916593</v>
      </c>
      <c r="J79" s="10">
        <v>0.90788570348916597</v>
      </c>
      <c r="K79" s="9">
        <v>90.788570348916593</v>
      </c>
      <c r="L79" s="11">
        <v>0.11707967269308657</v>
      </c>
      <c r="M79" s="12">
        <v>111.70796726930865</v>
      </c>
      <c r="N79" s="10">
        <v>1.600443428458459E-2</v>
      </c>
      <c r="O79" s="12">
        <v>101.60044342845846</v>
      </c>
      <c r="P79" s="11">
        <v>0.18405213348440164</v>
      </c>
      <c r="Q79" s="12">
        <v>81.594786651559843</v>
      </c>
      <c r="R79" s="10">
        <v>0.17618885937828888</v>
      </c>
      <c r="S79" s="12">
        <v>82.381114062171108</v>
      </c>
      <c r="T79" s="11">
        <v>6.1425676849565184E-3</v>
      </c>
      <c r="U79" s="12">
        <v>99.38574323150435</v>
      </c>
      <c r="V79" s="11">
        <v>9.4654319152493005E-2</v>
      </c>
      <c r="W79" s="13">
        <v>-9.4654319152493009</v>
      </c>
      <c r="X79" s="11">
        <v>8.5133346123023215E-2</v>
      </c>
      <c r="Y79" s="13">
        <v>-8.5133346123023212</v>
      </c>
      <c r="Z79" s="11" t="e">
        <v>#REF!</v>
      </c>
      <c r="AA79" s="13" t="e">
        <v>#REF!</v>
      </c>
      <c r="AB79" s="11">
        <v>0</v>
      </c>
      <c r="AC79" s="13">
        <v>0</v>
      </c>
      <c r="AD79" s="11">
        <v>7.1116315130899076E-3</v>
      </c>
      <c r="AE79" s="12">
        <v>99.288836848691005</v>
      </c>
      <c r="AF79" s="14">
        <v>197.34640522875816</v>
      </c>
      <c r="AG79" s="15">
        <v>21.782982418557914</v>
      </c>
      <c r="AH79" s="14">
        <v>197.34640522875816</v>
      </c>
      <c r="AI79" s="15">
        <v>21.782982418557914</v>
      </c>
      <c r="AJ79" s="11">
        <v>0.38137732698356325</v>
      </c>
      <c r="AK79" s="9">
        <v>61.862267301643676</v>
      </c>
      <c r="AL79" s="11">
        <v>0.4156979009037664</v>
      </c>
      <c r="AM79" s="9">
        <v>58.430209909623358</v>
      </c>
      <c r="AN79" s="11">
        <v>0.24732971366564238</v>
      </c>
      <c r="AO79" s="9">
        <v>24.732971366564239</v>
      </c>
      <c r="AP79" s="11">
        <v>0.21714840901131877</v>
      </c>
      <c r="AQ79" s="9">
        <v>21.714840901131875</v>
      </c>
      <c r="AR79" s="16">
        <v>66.788745378541492</v>
      </c>
      <c r="AS79" s="16">
        <v>65.314280362753024</v>
      </c>
      <c r="AT79" s="17" t="e">
        <v>#REF!</v>
      </c>
      <c r="AU79" s="17">
        <v>2</v>
      </c>
      <c r="AV79" s="17">
        <v>2</v>
      </c>
      <c r="AW79" s="18">
        <f t="shared" si="5"/>
        <v>0</v>
      </c>
      <c r="AX79" s="13">
        <v>97.562832384124292</v>
      </c>
      <c r="AY79" s="13">
        <v>94.423464779773511</v>
      </c>
      <c r="AZ79" s="17" t="e">
        <v>#REF!</v>
      </c>
      <c r="BA79" s="17">
        <v>1</v>
      </c>
      <c r="BB79" s="17">
        <v>1</v>
      </c>
      <c r="BC79" s="18">
        <f t="shared" si="6"/>
        <v>0</v>
      </c>
      <c r="BD79" s="19">
        <v>41.822624860100795</v>
      </c>
      <c r="BE79" s="19">
        <v>40.106596164090632</v>
      </c>
      <c r="BF79" s="7" t="e">
        <v>#REF!</v>
      </c>
      <c r="BG79" s="7">
        <v>3</v>
      </c>
      <c r="BH79" s="7">
        <v>3</v>
      </c>
      <c r="BI79" s="18">
        <f t="shared" si="7"/>
        <v>0</v>
      </c>
      <c r="BJ79" s="19">
        <v>24.732971366564239</v>
      </c>
      <c r="BK79" s="19">
        <v>21.714840901131875</v>
      </c>
      <c r="BL79" s="7" t="e">
        <v>#REF!</v>
      </c>
      <c r="BM79" s="7">
        <v>4</v>
      </c>
      <c r="BN79" s="7">
        <v>4</v>
      </c>
      <c r="BO79" s="18">
        <f t="shared" si="8"/>
        <v>0</v>
      </c>
      <c r="BP79" s="19">
        <v>49.407343968999577</v>
      </c>
      <c r="BQ79" s="19">
        <v>47.662115918784451</v>
      </c>
      <c r="BR79" s="17" t="e">
        <v>#REF!</v>
      </c>
      <c r="BS79" s="17">
        <v>3</v>
      </c>
      <c r="BT79" s="17">
        <v>3</v>
      </c>
      <c r="BU79" s="20">
        <f t="shared" si="9"/>
        <v>0</v>
      </c>
      <c r="BV79" s="43">
        <v>30</v>
      </c>
      <c r="BW79" s="44"/>
    </row>
    <row r="80" spans="1:75" x14ac:dyDescent="0.2">
      <c r="A80" s="7">
        <v>5803</v>
      </c>
      <c r="B80" s="7" t="s">
        <v>90</v>
      </c>
      <c r="C80" s="7">
        <v>2</v>
      </c>
      <c r="D80" s="8">
        <v>0.33681564851525253</v>
      </c>
      <c r="E80" s="9">
        <v>33.681564851525252</v>
      </c>
      <c r="F80" s="10">
        <v>0.33862955710761583</v>
      </c>
      <c r="G80" s="9">
        <v>33.862955710761582</v>
      </c>
      <c r="H80" s="11">
        <v>0.77476197832038762</v>
      </c>
      <c r="I80" s="9">
        <v>77.476197832038764</v>
      </c>
      <c r="J80" s="10">
        <v>0.77476197832038762</v>
      </c>
      <c r="K80" s="9">
        <v>77.476197832038764</v>
      </c>
      <c r="L80" s="11">
        <v>4.1035135492714099E-2</v>
      </c>
      <c r="M80" s="12">
        <v>104.10351354927141</v>
      </c>
      <c r="N80" s="10">
        <v>-1.7311003931542879E-2</v>
      </c>
      <c r="O80" s="12">
        <v>98.268899606845707</v>
      </c>
      <c r="P80" s="11">
        <v>0.52448914463484497</v>
      </c>
      <c r="Q80" s="12">
        <v>47.551085536515501</v>
      </c>
      <c r="R80" s="10">
        <v>0.50493397165851406</v>
      </c>
      <c r="S80" s="12">
        <v>49.506602834148595</v>
      </c>
      <c r="T80" s="11">
        <v>0</v>
      </c>
      <c r="U80" s="12">
        <v>100</v>
      </c>
      <c r="V80" s="11">
        <v>8.5559383254075014E-2</v>
      </c>
      <c r="W80" s="13">
        <v>-8.5559383254075012</v>
      </c>
      <c r="X80" s="11">
        <v>6.7787385706173819E-2</v>
      </c>
      <c r="Y80" s="13">
        <v>-6.7787385706173815</v>
      </c>
      <c r="Z80" s="11" t="e">
        <v>#REF!</v>
      </c>
      <c r="AA80" s="13" t="e">
        <v>#REF!</v>
      </c>
      <c r="AB80" s="11">
        <v>0</v>
      </c>
      <c r="AC80" s="13">
        <v>0</v>
      </c>
      <c r="AD80" s="11">
        <v>0</v>
      </c>
      <c r="AE80" s="12">
        <v>100</v>
      </c>
      <c r="AF80" s="14">
        <v>820.09009009009014</v>
      </c>
      <c r="AG80" s="15">
        <v>90.521071277475642</v>
      </c>
      <c r="AH80" s="14">
        <v>820.09009009009014</v>
      </c>
      <c r="AI80" s="15">
        <v>90.521071277475642</v>
      </c>
      <c r="AJ80" s="11">
        <v>0.49504035128686452</v>
      </c>
      <c r="AK80" s="9">
        <v>50.495964871313546</v>
      </c>
      <c r="AL80" s="11">
        <v>0.5644993812672694</v>
      </c>
      <c r="AM80" s="9">
        <v>43.550061873273059</v>
      </c>
      <c r="AN80" s="11">
        <v>9.0234661138198835E-2</v>
      </c>
      <c r="AO80" s="9">
        <v>9.0234661138198842</v>
      </c>
      <c r="AP80" s="11">
        <v>9.9835349507490512E-2</v>
      </c>
      <c r="AQ80" s="9">
        <v>9.9835349507490516</v>
      </c>
      <c r="AR80" s="16">
        <v>55.578881341782008</v>
      </c>
      <c r="AS80" s="16">
        <v>55.669576771400173</v>
      </c>
      <c r="AT80" s="17" t="e">
        <v>#REF!</v>
      </c>
      <c r="AU80" s="17">
        <v>3</v>
      </c>
      <c r="AV80" s="17">
        <v>3</v>
      </c>
      <c r="AW80" s="18">
        <f t="shared" si="5"/>
        <v>0</v>
      </c>
      <c r="AX80" s="13">
        <v>83.884866361928971</v>
      </c>
      <c r="AY80" s="13">
        <v>82.591834146998096</v>
      </c>
      <c r="AZ80" s="17" t="e">
        <v>#REF!</v>
      </c>
      <c r="BA80" s="17">
        <v>1</v>
      </c>
      <c r="BB80" s="17">
        <v>1</v>
      </c>
      <c r="BC80" s="18">
        <f t="shared" si="6"/>
        <v>0</v>
      </c>
      <c r="BD80" s="19">
        <v>70.508518074394601</v>
      </c>
      <c r="BE80" s="19">
        <v>67.035566575374347</v>
      </c>
      <c r="BF80" s="7" t="e">
        <v>#REF!</v>
      </c>
      <c r="BG80" s="7">
        <v>2</v>
      </c>
      <c r="BH80" s="7">
        <v>2</v>
      </c>
      <c r="BI80" s="18">
        <f t="shared" si="7"/>
        <v>0</v>
      </c>
      <c r="BJ80" s="19">
        <v>9.0234661138198842</v>
      </c>
      <c r="BK80" s="19">
        <v>9.9835349507490516</v>
      </c>
      <c r="BL80" s="7" t="e">
        <v>#REF!</v>
      </c>
      <c r="BM80" s="7">
        <v>5</v>
      </c>
      <c r="BN80" s="7">
        <v>5</v>
      </c>
      <c r="BO80" s="18">
        <f t="shared" si="8"/>
        <v>0</v>
      </c>
      <c r="BP80" s="19">
        <v>44.807434949454553</v>
      </c>
      <c r="BQ80" s="19">
        <v>44.192740420364991</v>
      </c>
      <c r="BR80" s="17" t="e">
        <v>#REF!</v>
      </c>
      <c r="BS80" s="17">
        <v>3</v>
      </c>
      <c r="BT80" s="17">
        <v>3</v>
      </c>
      <c r="BU80" s="20">
        <f t="shared" si="9"/>
        <v>0</v>
      </c>
      <c r="BV80" s="43">
        <v>74</v>
      </c>
      <c r="BW80" s="44"/>
    </row>
    <row r="81" spans="1:75" x14ac:dyDescent="0.2">
      <c r="A81" s="7">
        <v>5804</v>
      </c>
      <c r="B81" s="7" t="s">
        <v>91</v>
      </c>
      <c r="C81" s="7">
        <v>3</v>
      </c>
      <c r="D81" s="8">
        <v>0.28298816274004257</v>
      </c>
      <c r="E81" s="9">
        <v>28.298816274004256</v>
      </c>
      <c r="F81" s="10">
        <v>0.28555683092589534</v>
      </c>
      <c r="G81" s="9">
        <v>28.555683092589533</v>
      </c>
      <c r="H81" s="11">
        <v>1.3962675631911052</v>
      </c>
      <c r="I81" s="9">
        <v>139.62675631911051</v>
      </c>
      <c r="J81" s="10">
        <v>1.3962675631911052</v>
      </c>
      <c r="K81" s="9">
        <v>139.62675631911051</v>
      </c>
      <c r="L81" s="11">
        <v>0.33754914024213128</v>
      </c>
      <c r="M81" s="12">
        <v>133.75491402421312</v>
      </c>
      <c r="N81" s="10">
        <v>0.15444836781617852</v>
      </c>
      <c r="O81" s="12">
        <v>115.44483678161785</v>
      </c>
      <c r="P81" s="11">
        <v>0</v>
      </c>
      <c r="Q81" s="12">
        <v>100</v>
      </c>
      <c r="R81" s="10">
        <v>0</v>
      </c>
      <c r="S81" s="12">
        <v>100</v>
      </c>
      <c r="T81" s="11">
        <v>0</v>
      </c>
      <c r="U81" s="12">
        <v>100</v>
      </c>
      <c r="V81" s="11">
        <v>1.1597571811907831E-3</v>
      </c>
      <c r="W81" s="13">
        <v>-0.11597571811907831</v>
      </c>
      <c r="X81" s="11">
        <v>5.5522440638852688E-4</v>
      </c>
      <c r="Y81" s="13">
        <v>-5.5522440638852685E-2</v>
      </c>
      <c r="Z81" s="11" t="e">
        <v>#REF!</v>
      </c>
      <c r="AA81" s="13" t="e">
        <v>#REF!</v>
      </c>
      <c r="AB81" s="11">
        <v>0</v>
      </c>
      <c r="AC81" s="13">
        <v>0</v>
      </c>
      <c r="AD81" s="11">
        <v>0</v>
      </c>
      <c r="AE81" s="12">
        <v>100</v>
      </c>
      <c r="AF81" s="14">
        <v>162.95940959409594</v>
      </c>
      <c r="AG81" s="15">
        <v>17.987365668059741</v>
      </c>
      <c r="AH81" s="14">
        <v>162.95940959409594</v>
      </c>
      <c r="AI81" s="15">
        <v>17.987365668059741</v>
      </c>
      <c r="AJ81" s="11">
        <v>0.57620233789694453</v>
      </c>
      <c r="AK81" s="9">
        <v>42.379766210305547</v>
      </c>
      <c r="AL81" s="11">
        <v>0.59001298591789952</v>
      </c>
      <c r="AM81" s="9">
        <v>40.998701408210046</v>
      </c>
      <c r="AN81" s="11">
        <v>1.69695227429612E-2</v>
      </c>
      <c r="AO81" s="9">
        <v>1.6969522742961201</v>
      </c>
      <c r="AP81" s="11">
        <v>7.2724850764911281E-2</v>
      </c>
      <c r="AQ81" s="9">
        <v>7.2724850764911277</v>
      </c>
      <c r="AR81" s="16">
        <v>83.962786296557383</v>
      </c>
      <c r="AS81" s="16">
        <v>84.091219705850023</v>
      </c>
      <c r="AT81" s="17" t="e">
        <v>#REF!</v>
      </c>
      <c r="AU81" s="17">
        <v>1</v>
      </c>
      <c r="AV81" s="17">
        <v>1</v>
      </c>
      <c r="AW81" s="18">
        <f t="shared" si="5"/>
        <v>0</v>
      </c>
      <c r="AX81" s="13">
        <v>111.25163800807104</v>
      </c>
      <c r="AY81" s="13">
        <v>105.14827892720594</v>
      </c>
      <c r="AZ81" s="17" t="e">
        <v>#REF!</v>
      </c>
      <c r="BA81" s="17">
        <v>1</v>
      </c>
      <c r="BB81" s="17">
        <v>1</v>
      </c>
      <c r="BC81" s="18">
        <f t="shared" si="6"/>
        <v>0</v>
      </c>
      <c r="BD81" s="19">
        <v>30.183565939182643</v>
      </c>
      <c r="BE81" s="19">
        <v>29.493033538134895</v>
      </c>
      <c r="BF81" s="7" t="e">
        <v>#REF!</v>
      </c>
      <c r="BG81" s="7">
        <v>4</v>
      </c>
      <c r="BH81" s="7">
        <v>4</v>
      </c>
      <c r="BI81" s="18">
        <f t="shared" si="7"/>
        <v>0</v>
      </c>
      <c r="BJ81" s="19">
        <v>1.6969522742961201</v>
      </c>
      <c r="BK81" s="19">
        <v>7.2724850764911277</v>
      </c>
      <c r="BL81" s="7" t="e">
        <v>#REF!</v>
      </c>
      <c r="BM81" s="7">
        <v>5</v>
      </c>
      <c r="BN81" s="7">
        <v>5</v>
      </c>
      <c r="BO81" s="18">
        <f t="shared" si="8"/>
        <v>0</v>
      </c>
      <c r="BP81" s="19">
        <v>52.788670852841953</v>
      </c>
      <c r="BQ81" s="19">
        <v>51.905564485092249</v>
      </c>
      <c r="BR81" s="17" t="e">
        <v>#REF!</v>
      </c>
      <c r="BS81" s="17">
        <v>3</v>
      </c>
      <c r="BT81" s="17">
        <v>3</v>
      </c>
      <c r="BU81" s="20">
        <f t="shared" si="9"/>
        <v>0</v>
      </c>
      <c r="BV81" s="43">
        <v>17</v>
      </c>
      <c r="BW81" s="44"/>
    </row>
    <row r="82" spans="1:75" x14ac:dyDescent="0.2">
      <c r="A82" s="7">
        <v>5805</v>
      </c>
      <c r="B82" s="7" t="s">
        <v>92</v>
      </c>
      <c r="C82" s="7">
        <v>4</v>
      </c>
      <c r="D82" s="8">
        <v>0.80428386556386078</v>
      </c>
      <c r="E82" s="9">
        <v>80.428386556386073</v>
      </c>
      <c r="F82" s="10">
        <v>0.68477295271980043</v>
      </c>
      <c r="G82" s="9">
        <v>68.47729527198004</v>
      </c>
      <c r="H82" s="11">
        <v>1.3354451544649208</v>
      </c>
      <c r="I82" s="9">
        <v>133.54451544649208</v>
      </c>
      <c r="J82" s="10">
        <v>1.3354451544649208</v>
      </c>
      <c r="K82" s="9">
        <v>133.54451544649208</v>
      </c>
      <c r="L82" s="11">
        <v>-0.21693040176395423</v>
      </c>
      <c r="M82" s="12">
        <v>78.306959823604572</v>
      </c>
      <c r="N82" s="10">
        <v>-8.6906512659758656E-2</v>
      </c>
      <c r="O82" s="12">
        <v>91.309348734024127</v>
      </c>
      <c r="P82" s="11">
        <v>0.5729882020280811</v>
      </c>
      <c r="Q82" s="12">
        <v>42.701179797191891</v>
      </c>
      <c r="R82" s="10">
        <v>0.48411677731612002</v>
      </c>
      <c r="S82" s="12">
        <v>51.588322268387998</v>
      </c>
      <c r="T82" s="11">
        <v>2.2235764430577221E-3</v>
      </c>
      <c r="U82" s="12">
        <v>99.777642355694226</v>
      </c>
      <c r="V82" s="11">
        <v>1.913404167304401E-2</v>
      </c>
      <c r="W82" s="13">
        <v>-1.9134041673044011</v>
      </c>
      <c r="X82" s="11">
        <v>2.897369254091672E-2</v>
      </c>
      <c r="Y82" s="13">
        <v>-2.897369254091672</v>
      </c>
      <c r="Z82" s="11" t="e">
        <v>#REF!</v>
      </c>
      <c r="AA82" s="13" t="e">
        <v>#REF!</v>
      </c>
      <c r="AB82" s="11">
        <v>0</v>
      </c>
      <c r="AC82" s="13">
        <v>0</v>
      </c>
      <c r="AD82" s="11">
        <v>1.7502802566349E-2</v>
      </c>
      <c r="AE82" s="12">
        <v>98.249719743365105</v>
      </c>
      <c r="AF82" s="14">
        <v>210.38356164383561</v>
      </c>
      <c r="AG82" s="15">
        <v>23.22201622638649</v>
      </c>
      <c r="AH82" s="14">
        <v>210.38356164383561</v>
      </c>
      <c r="AI82" s="15">
        <v>23.22201622638649</v>
      </c>
      <c r="AJ82" s="11">
        <v>0.42397834113975374</v>
      </c>
      <c r="AK82" s="9">
        <v>57.602165886024622</v>
      </c>
      <c r="AL82" s="11">
        <v>0.46641952793220348</v>
      </c>
      <c r="AM82" s="9">
        <v>53.358047206779652</v>
      </c>
      <c r="AN82" s="11">
        <v>6.0721349798215883E-2</v>
      </c>
      <c r="AO82" s="9">
        <v>6.0721349798215885</v>
      </c>
      <c r="AP82" s="11">
        <v>4.7468598182813584E-2</v>
      </c>
      <c r="AQ82" s="9">
        <v>4.7468598182813588</v>
      </c>
      <c r="AR82" s="16">
        <v>106.98645100143908</v>
      </c>
      <c r="AS82" s="16">
        <v>101.01090535923606</v>
      </c>
      <c r="AT82" s="17" t="e">
        <v>#REF!</v>
      </c>
      <c r="AU82" s="17">
        <v>1</v>
      </c>
      <c r="AV82" s="17">
        <v>1</v>
      </c>
      <c r="AW82" s="18">
        <f t="shared" si="5"/>
        <v>0</v>
      </c>
      <c r="AX82" s="13">
        <v>73.595260658830227</v>
      </c>
      <c r="AY82" s="13">
        <v>80.382463581925734</v>
      </c>
      <c r="AZ82" s="17" t="e">
        <v>#REF!</v>
      </c>
      <c r="BA82" s="17">
        <v>2</v>
      </c>
      <c r="BB82" s="17">
        <v>1</v>
      </c>
      <c r="BC82" s="18">
        <f t="shared" si="6"/>
        <v>1</v>
      </c>
      <c r="BD82" s="19">
        <v>40.412091056205554</v>
      </c>
      <c r="BE82" s="19">
        <v>38.290031716583073</v>
      </c>
      <c r="BF82" s="7" t="e">
        <v>#REF!</v>
      </c>
      <c r="BG82" s="7">
        <v>3</v>
      </c>
      <c r="BH82" s="7">
        <v>4</v>
      </c>
      <c r="BI82" s="18">
        <f t="shared" si="7"/>
        <v>-1</v>
      </c>
      <c r="BJ82" s="19">
        <v>6.0721349798215885</v>
      </c>
      <c r="BK82" s="19">
        <v>4.7468598182813588</v>
      </c>
      <c r="BL82" s="7" t="e">
        <v>#REF!</v>
      </c>
      <c r="BM82" s="7">
        <v>5</v>
      </c>
      <c r="BN82" s="7">
        <v>5</v>
      </c>
      <c r="BO82" s="18">
        <f t="shared" si="8"/>
        <v>0</v>
      </c>
      <c r="BP82" s="19">
        <v>50.955956169570726</v>
      </c>
      <c r="BQ82" s="19">
        <v>50.727953677148498</v>
      </c>
      <c r="BR82" s="17" t="e">
        <v>#REF!</v>
      </c>
      <c r="BS82" s="17">
        <v>3</v>
      </c>
      <c r="BT82" s="17">
        <v>3</v>
      </c>
      <c r="BU82" s="20">
        <f t="shared" si="9"/>
        <v>0</v>
      </c>
      <c r="BV82" s="43">
        <v>24</v>
      </c>
      <c r="BW82" s="44"/>
    </row>
    <row r="83" spans="1:75" x14ac:dyDescent="0.2">
      <c r="A83" s="7">
        <v>5806</v>
      </c>
      <c r="B83" s="7" t="s">
        <v>93</v>
      </c>
      <c r="C83" s="7">
        <v>5</v>
      </c>
      <c r="D83" s="8">
        <v>0.16685874403307707</v>
      </c>
      <c r="E83" s="9">
        <v>16.685874403307707</v>
      </c>
      <c r="F83" s="10">
        <v>0.18763165382950955</v>
      </c>
      <c r="G83" s="9">
        <v>18.763165382950955</v>
      </c>
      <c r="H83" s="11">
        <v>0.55639894856553862</v>
      </c>
      <c r="I83" s="9">
        <v>55.639894856553859</v>
      </c>
      <c r="J83" s="10">
        <v>0.55639894856553862</v>
      </c>
      <c r="K83" s="9">
        <v>55.639894856553859</v>
      </c>
      <c r="L83" s="11">
        <v>6.1863414129551826E-2</v>
      </c>
      <c r="M83" s="12">
        <v>106.18634141295519</v>
      </c>
      <c r="N83" s="10">
        <v>2.365746212667072E-2</v>
      </c>
      <c r="O83" s="12">
        <v>102.36574621266708</v>
      </c>
      <c r="P83" s="11">
        <v>0.11595937928403911</v>
      </c>
      <c r="Q83" s="12">
        <v>88.404062071596087</v>
      </c>
      <c r="R83" s="10">
        <v>9.7523171877245629E-2</v>
      </c>
      <c r="S83" s="12">
        <v>90.247682812275443</v>
      </c>
      <c r="T83" s="11">
        <v>0</v>
      </c>
      <c r="U83" s="12">
        <v>100</v>
      </c>
      <c r="V83" s="11">
        <v>3.8155969057077148E-4</v>
      </c>
      <c r="W83" s="13">
        <v>-3.8155969057077146E-2</v>
      </c>
      <c r="X83" s="11">
        <v>0</v>
      </c>
      <c r="Y83" s="13">
        <v>100</v>
      </c>
      <c r="Z83" s="11" t="e">
        <v>#REF!</v>
      </c>
      <c r="AA83" s="13" t="e">
        <v>#REF!</v>
      </c>
      <c r="AB83" s="11">
        <v>0</v>
      </c>
      <c r="AC83" s="13">
        <v>0</v>
      </c>
      <c r="AD83" s="11">
        <v>0</v>
      </c>
      <c r="AE83" s="12">
        <v>100</v>
      </c>
      <c r="AF83" s="14">
        <v>82.672727272727272</v>
      </c>
      <c r="AG83" s="15">
        <v>9.1253679669946308</v>
      </c>
      <c r="AH83" s="14">
        <v>82.672727272727272</v>
      </c>
      <c r="AI83" s="15">
        <v>9.1253679669946308</v>
      </c>
      <c r="AJ83" s="11">
        <v>0.54621306144607495</v>
      </c>
      <c r="AK83" s="9">
        <v>45.378693855392505</v>
      </c>
      <c r="AL83" s="11">
        <v>0.57808821386962417</v>
      </c>
      <c r="AM83" s="9">
        <v>42.191178613037586</v>
      </c>
      <c r="AN83" s="11">
        <v>9.7153492438705857E-2</v>
      </c>
      <c r="AO83" s="9">
        <v>9.7153492438705857</v>
      </c>
      <c r="AP83" s="11">
        <v>0.14576754147555393</v>
      </c>
      <c r="AQ83" s="9">
        <v>14.576754147555393</v>
      </c>
      <c r="AR83" s="16">
        <v>36.162884629930787</v>
      </c>
      <c r="AS83" s="16">
        <v>37.201530119752405</v>
      </c>
      <c r="AT83" s="17" t="e">
        <v>#REF!</v>
      </c>
      <c r="AU83" s="17">
        <v>4</v>
      </c>
      <c r="AV83" s="17">
        <v>4</v>
      </c>
      <c r="AW83" s="18">
        <f t="shared" si="5"/>
        <v>0</v>
      </c>
      <c r="AX83" s="13">
        <v>98.196801161517101</v>
      </c>
      <c r="AY83" s="13">
        <v>97.537809674980849</v>
      </c>
      <c r="AZ83" s="17" t="e">
        <v>#REF!</v>
      </c>
      <c r="BA83" s="17">
        <v>1</v>
      </c>
      <c r="BB83" s="17">
        <v>1</v>
      </c>
      <c r="BC83" s="18">
        <f t="shared" si="6"/>
        <v>0</v>
      </c>
      <c r="BD83" s="19">
        <v>27.252030911193568</v>
      </c>
      <c r="BE83" s="19">
        <v>25.658273290016108</v>
      </c>
      <c r="BF83" s="7" t="e">
        <v>#REF!</v>
      </c>
      <c r="BG83" s="7">
        <v>4</v>
      </c>
      <c r="BH83" s="7">
        <v>4</v>
      </c>
      <c r="BI83" s="18">
        <f t="shared" si="7"/>
        <v>0</v>
      </c>
      <c r="BJ83" s="19">
        <v>9.7153492438705857</v>
      </c>
      <c r="BK83" s="19">
        <v>14.576754147555393</v>
      </c>
      <c r="BL83" s="7" t="e">
        <v>#REF!</v>
      </c>
      <c r="BM83" s="7">
        <v>5</v>
      </c>
      <c r="BN83" s="7">
        <v>5</v>
      </c>
      <c r="BO83" s="18">
        <f t="shared" si="8"/>
        <v>0</v>
      </c>
      <c r="BP83" s="19">
        <v>38.21084396724499</v>
      </c>
      <c r="BQ83" s="19">
        <v>38.714213378379753</v>
      </c>
      <c r="BR83" s="17" t="e">
        <v>#REF!</v>
      </c>
      <c r="BS83" s="17">
        <v>4</v>
      </c>
      <c r="BT83" s="17">
        <v>4</v>
      </c>
      <c r="BU83" s="20">
        <f t="shared" si="9"/>
        <v>0</v>
      </c>
      <c r="BV83" s="43">
        <v>190</v>
      </c>
      <c r="BW83" s="44"/>
    </row>
    <row r="84" spans="1:75" x14ac:dyDescent="0.2">
      <c r="A84" s="7">
        <v>5807</v>
      </c>
      <c r="B84" s="7" t="s">
        <v>94</v>
      </c>
      <c r="C84" s="7">
        <v>4</v>
      </c>
      <c r="D84" s="8">
        <v>0.21917853932514708</v>
      </c>
      <c r="E84" s="9">
        <v>21.91785393251471</v>
      </c>
      <c r="F84" s="10">
        <v>0.25821199709414899</v>
      </c>
      <c r="G84" s="9">
        <v>25.821199709414898</v>
      </c>
      <c r="H84" s="11">
        <v>0.68794219015408886</v>
      </c>
      <c r="I84" s="9">
        <v>68.794219015408885</v>
      </c>
      <c r="J84" s="10">
        <v>0.68794219015408886</v>
      </c>
      <c r="K84" s="9">
        <v>68.794219015408885</v>
      </c>
      <c r="L84" s="11">
        <v>5.4174746990178588E-2</v>
      </c>
      <c r="M84" s="12">
        <v>105.41747469901786</v>
      </c>
      <c r="N84" s="10">
        <v>-1.0730165729614523E-4</v>
      </c>
      <c r="O84" s="12">
        <v>99.989269834270388</v>
      </c>
      <c r="P84" s="11">
        <v>0.10898102401975826</v>
      </c>
      <c r="Q84" s="12">
        <v>89.101897598024181</v>
      </c>
      <c r="R84" s="10">
        <v>7.0287713971176766E-2</v>
      </c>
      <c r="S84" s="12">
        <v>92.97122860288232</v>
      </c>
      <c r="T84" s="11">
        <v>3.0272885078488476E-3</v>
      </c>
      <c r="U84" s="12">
        <v>99.697271149215112</v>
      </c>
      <c r="V84" s="11">
        <v>0.23642351597776098</v>
      </c>
      <c r="W84" s="13">
        <v>-23.642351597776099</v>
      </c>
      <c r="X84" s="11">
        <v>0.24190405886743008</v>
      </c>
      <c r="Y84" s="13">
        <v>-24.190405886743008</v>
      </c>
      <c r="Z84" s="11" t="e">
        <v>#REF!</v>
      </c>
      <c r="AA84" s="13" t="e">
        <v>#REF!</v>
      </c>
      <c r="AB84" s="11">
        <v>0</v>
      </c>
      <c r="AC84" s="13">
        <v>0</v>
      </c>
      <c r="AD84" s="11">
        <v>0</v>
      </c>
      <c r="AE84" s="12">
        <v>100</v>
      </c>
      <c r="AF84" s="14">
        <v>133.70247933884298</v>
      </c>
      <c r="AG84" s="15">
        <v>14.75800257612803</v>
      </c>
      <c r="AH84" s="14">
        <v>133.70247933884298</v>
      </c>
      <c r="AI84" s="15">
        <v>14.75800257612803</v>
      </c>
      <c r="AJ84" s="11">
        <v>0.55166382413978243</v>
      </c>
      <c r="AK84" s="9">
        <v>44.833617586021759</v>
      </c>
      <c r="AL84" s="11">
        <v>0.59588697746364283</v>
      </c>
      <c r="AM84" s="9">
        <v>40.411302253635718</v>
      </c>
      <c r="AN84" s="11">
        <v>4.6659587888680229E-2</v>
      </c>
      <c r="AO84" s="9">
        <v>4.6659587888680232</v>
      </c>
      <c r="AP84" s="11">
        <v>5.8269062881069381E-2</v>
      </c>
      <c r="AQ84" s="9">
        <v>5.8269062881069384</v>
      </c>
      <c r="AR84" s="16">
        <v>45.356036473961794</v>
      </c>
      <c r="AS84" s="16">
        <v>47.307709362411892</v>
      </c>
      <c r="AT84" s="17" t="e">
        <v>#REF!</v>
      </c>
      <c r="AU84" s="17">
        <v>3</v>
      </c>
      <c r="AV84" s="17">
        <v>3</v>
      </c>
      <c r="AW84" s="18">
        <f t="shared" si="5"/>
        <v>0</v>
      </c>
      <c r="AX84" s="13">
        <v>98.072214482085712</v>
      </c>
      <c r="AY84" s="13">
        <v>97.653499479050893</v>
      </c>
      <c r="AZ84" s="17" t="e">
        <v>#REF!</v>
      </c>
      <c r="BA84" s="17">
        <v>1</v>
      </c>
      <c r="BB84" s="17">
        <v>1</v>
      </c>
      <c r="BC84" s="18">
        <f t="shared" si="6"/>
        <v>0</v>
      </c>
      <c r="BD84" s="19">
        <v>29.795810081074894</v>
      </c>
      <c r="BE84" s="19">
        <v>27.584652414881873</v>
      </c>
      <c r="BF84" s="7" t="e">
        <v>#REF!</v>
      </c>
      <c r="BG84" s="7">
        <v>4</v>
      </c>
      <c r="BH84" s="7">
        <v>4</v>
      </c>
      <c r="BI84" s="18">
        <f t="shared" si="7"/>
        <v>0</v>
      </c>
      <c r="BJ84" s="19">
        <v>4.6659587888680232</v>
      </c>
      <c r="BK84" s="19">
        <v>5.8269062881069384</v>
      </c>
      <c r="BL84" s="7" t="e">
        <v>#REF!</v>
      </c>
      <c r="BM84" s="7">
        <v>5</v>
      </c>
      <c r="BN84" s="7">
        <v>5</v>
      </c>
      <c r="BO84" s="18">
        <f t="shared" si="8"/>
        <v>0</v>
      </c>
      <c r="BP84" s="19">
        <v>40.164783847754741</v>
      </c>
      <c r="BQ84" s="19">
        <v>40.416747048239301</v>
      </c>
      <c r="BR84" s="17" t="e">
        <v>#REF!</v>
      </c>
      <c r="BS84" s="17">
        <v>3</v>
      </c>
      <c r="BT84" s="17">
        <v>3</v>
      </c>
      <c r="BU84" s="20">
        <f t="shared" si="9"/>
        <v>0</v>
      </c>
      <c r="BV84" s="43">
        <v>145</v>
      </c>
      <c r="BW84" s="44"/>
    </row>
    <row r="85" spans="1:75" x14ac:dyDescent="0.2">
      <c r="A85" s="7">
        <v>5808</v>
      </c>
      <c r="B85" s="7" t="s">
        <v>95</v>
      </c>
      <c r="C85" s="7">
        <v>5</v>
      </c>
      <c r="D85" s="8">
        <v>0.74823488462094867</v>
      </c>
      <c r="E85" s="9">
        <v>74.823488462094872</v>
      </c>
      <c r="F85" s="10">
        <v>0.72332472313810658</v>
      </c>
      <c r="G85" s="9">
        <v>72.332472313810655</v>
      </c>
      <c r="H85" s="11">
        <v>2.5709401462968784</v>
      </c>
      <c r="I85" s="9">
        <v>257.09401462968782</v>
      </c>
      <c r="J85" s="10">
        <v>2.5709401462968784</v>
      </c>
      <c r="K85" s="9">
        <v>257.09401462968782</v>
      </c>
      <c r="L85" s="11">
        <v>0.48053682331929298</v>
      </c>
      <c r="M85" s="12">
        <v>148.05368233192928</v>
      </c>
      <c r="N85" s="10">
        <v>0.26235212896558346</v>
      </c>
      <c r="O85" s="12">
        <v>126.23521289655835</v>
      </c>
      <c r="P85" s="11">
        <v>8.6152335539763772E-2</v>
      </c>
      <c r="Q85" s="12">
        <v>91.384766446023619</v>
      </c>
      <c r="R85" s="10">
        <v>5.9747864143328999E-2</v>
      </c>
      <c r="S85" s="12">
        <v>94.025213585667103</v>
      </c>
      <c r="T85" s="11">
        <v>6.9583115323032223E-3</v>
      </c>
      <c r="U85" s="12">
        <v>99.304168846769684</v>
      </c>
      <c r="V85" s="11">
        <v>3.5493270050930302E-2</v>
      </c>
      <c r="W85" s="13">
        <v>-3.5493270050930303</v>
      </c>
      <c r="X85" s="11">
        <v>6.1211478946679556E-3</v>
      </c>
      <c r="Y85" s="13">
        <v>-0.61211478946679554</v>
      </c>
      <c r="Z85" s="11" t="e">
        <v>#REF!</v>
      </c>
      <c r="AA85" s="13" t="e">
        <v>#REF!</v>
      </c>
      <c r="AB85" s="11">
        <v>0</v>
      </c>
      <c r="AC85" s="13">
        <v>0</v>
      </c>
      <c r="AD85" s="11">
        <v>0</v>
      </c>
      <c r="AE85" s="12">
        <v>100</v>
      </c>
      <c r="AF85" s="14">
        <v>128.32911392405063</v>
      </c>
      <c r="AG85" s="15">
        <v>14.164893599943589</v>
      </c>
      <c r="AH85" s="14">
        <v>128.32911392405063</v>
      </c>
      <c r="AI85" s="15">
        <v>14.164893599943589</v>
      </c>
      <c r="AJ85" s="11">
        <v>0.48008021351501451</v>
      </c>
      <c r="AK85" s="9">
        <v>51.991978648498552</v>
      </c>
      <c r="AL85" s="11">
        <v>0.44564280195876838</v>
      </c>
      <c r="AM85" s="9">
        <v>55.43571980412316</v>
      </c>
      <c r="AN85" s="11">
        <v>7.8440792455768363E-2</v>
      </c>
      <c r="AO85" s="9">
        <v>7.844079245576836</v>
      </c>
      <c r="AP85" s="11">
        <v>0.16858854265982814</v>
      </c>
      <c r="AQ85" s="9">
        <v>16.858854265982814</v>
      </c>
      <c r="AR85" s="16">
        <v>165.95875154589135</v>
      </c>
      <c r="AS85" s="16">
        <v>164.71324347174925</v>
      </c>
      <c r="AT85" s="17" t="e">
        <v>#REF!</v>
      </c>
      <c r="AU85" s="17">
        <v>1</v>
      </c>
      <c r="AV85" s="17">
        <v>1</v>
      </c>
      <c r="AW85" s="18">
        <f t="shared" si="5"/>
        <v>0</v>
      </c>
      <c r="AX85" s="13">
        <v>112.91420587490752</v>
      </c>
      <c r="AY85" s="13">
        <v>106.75347549407515</v>
      </c>
      <c r="AZ85" s="17" t="e">
        <v>#REF!</v>
      </c>
      <c r="BA85" s="17">
        <v>1</v>
      </c>
      <c r="BB85" s="17">
        <v>1</v>
      </c>
      <c r="BC85" s="18">
        <f t="shared" si="6"/>
        <v>0</v>
      </c>
      <c r="BD85" s="19">
        <v>33.078436124221071</v>
      </c>
      <c r="BE85" s="19">
        <v>34.800306702033375</v>
      </c>
      <c r="BF85" s="7" t="e">
        <v>#REF!</v>
      </c>
      <c r="BG85" s="7">
        <v>4</v>
      </c>
      <c r="BH85" s="7">
        <v>4</v>
      </c>
      <c r="BI85" s="18">
        <f t="shared" si="7"/>
        <v>0</v>
      </c>
      <c r="BJ85" s="19">
        <v>7.844079245576836</v>
      </c>
      <c r="BK85" s="19">
        <v>16.858854265982814</v>
      </c>
      <c r="BL85" s="7" t="e">
        <v>#REF!</v>
      </c>
      <c r="BM85" s="7">
        <v>5</v>
      </c>
      <c r="BN85" s="7">
        <v>5</v>
      </c>
      <c r="BO85" s="18">
        <f t="shared" si="8"/>
        <v>0</v>
      </c>
      <c r="BP85" s="19">
        <v>74.833553776424452</v>
      </c>
      <c r="BQ85" s="19">
        <v>74.324074862458119</v>
      </c>
      <c r="BR85" s="17" t="e">
        <v>#REF!</v>
      </c>
      <c r="BS85" s="17">
        <v>2</v>
      </c>
      <c r="BT85" s="17">
        <v>2</v>
      </c>
      <c r="BU85" s="20">
        <f t="shared" si="9"/>
        <v>0</v>
      </c>
      <c r="BV85" s="43">
        <v>2</v>
      </c>
      <c r="BW85" s="44"/>
    </row>
    <row r="86" spans="1:75" x14ac:dyDescent="0.2">
      <c r="A86" s="7">
        <v>5901</v>
      </c>
      <c r="B86" s="7" t="s">
        <v>96</v>
      </c>
      <c r="C86" s="7">
        <v>4</v>
      </c>
      <c r="D86" s="8">
        <v>0.16331373068335084</v>
      </c>
      <c r="E86" s="9">
        <v>16.331373068335083</v>
      </c>
      <c r="F86" s="10">
        <v>0.15266312605152046</v>
      </c>
      <c r="G86" s="9">
        <v>15.266312605152047</v>
      </c>
      <c r="H86" s="11">
        <v>0.43395638678293919</v>
      </c>
      <c r="I86" s="9">
        <v>43.395638678293921</v>
      </c>
      <c r="J86" s="10">
        <v>0.43395638678293919</v>
      </c>
      <c r="K86" s="9">
        <v>43.395638678293921</v>
      </c>
      <c r="L86" s="11">
        <v>1.9775993773043704E-2</v>
      </c>
      <c r="M86" s="12">
        <v>101.97759937730437</v>
      </c>
      <c r="N86" s="10">
        <v>-1.0839876330306279E-2</v>
      </c>
      <c r="O86" s="12">
        <v>98.916012366969369</v>
      </c>
      <c r="P86" s="11">
        <v>0.1315406749902458</v>
      </c>
      <c r="Q86" s="12">
        <v>86.845932500975422</v>
      </c>
      <c r="R86" s="10">
        <v>0.13038505288428304</v>
      </c>
      <c r="S86" s="12">
        <v>86.961494711571703</v>
      </c>
      <c r="T86" s="11">
        <v>6.5394069449863437E-2</v>
      </c>
      <c r="U86" s="12">
        <v>93.460593055013661</v>
      </c>
      <c r="V86" s="11">
        <v>2.3657801350784142E-3</v>
      </c>
      <c r="W86" s="13">
        <v>-0.23657801350784141</v>
      </c>
      <c r="X86" s="11">
        <v>2.8807601392115416E-3</v>
      </c>
      <c r="Y86" s="13">
        <v>-0.28807601392115417</v>
      </c>
      <c r="Z86" s="11" t="e">
        <v>#REF!</v>
      </c>
      <c r="AA86" s="13" t="e">
        <v>#REF!</v>
      </c>
      <c r="AB86" s="11">
        <v>0</v>
      </c>
      <c r="AC86" s="13">
        <v>0</v>
      </c>
      <c r="AD86" s="11">
        <v>9.8826582383121114E-2</v>
      </c>
      <c r="AE86" s="12">
        <v>90.117341761687896</v>
      </c>
      <c r="AF86" s="14">
        <v>133.01149425287358</v>
      </c>
      <c r="AG86" s="15">
        <v>14.681732040763023</v>
      </c>
      <c r="AH86" s="14">
        <v>133.01149425287358</v>
      </c>
      <c r="AI86" s="15">
        <v>14.681732040763023</v>
      </c>
      <c r="AJ86" s="11">
        <v>0.44903647159326221</v>
      </c>
      <c r="AK86" s="9">
        <v>55.096352840673781</v>
      </c>
      <c r="AL86" s="11">
        <v>0.52693854272907781</v>
      </c>
      <c r="AM86" s="9">
        <v>47.306145727092222</v>
      </c>
      <c r="AN86" s="11">
        <v>0.1368535899494181</v>
      </c>
      <c r="AO86" s="9">
        <v>13.68535899494181</v>
      </c>
      <c r="AP86" s="11">
        <v>0.22952591674864775</v>
      </c>
      <c r="AQ86" s="9">
        <v>22.952591674864774</v>
      </c>
      <c r="AR86" s="16">
        <v>29.863505873314502</v>
      </c>
      <c r="AS86" s="16">
        <v>29.330975641722983</v>
      </c>
      <c r="AT86" s="17" t="e">
        <v>#REF!</v>
      </c>
      <c r="AU86" s="17">
        <v>4</v>
      </c>
      <c r="AV86" s="17">
        <v>4</v>
      </c>
      <c r="AW86" s="18">
        <f t="shared" si="5"/>
        <v>0</v>
      </c>
      <c r="AX86" s="13">
        <v>94.094708311097818</v>
      </c>
      <c r="AY86" s="13">
        <v>91.998282946743004</v>
      </c>
      <c r="AZ86" s="17" t="e">
        <v>#REF!</v>
      </c>
      <c r="BA86" s="17">
        <v>1</v>
      </c>
      <c r="BB86" s="17">
        <v>1</v>
      </c>
      <c r="BC86" s="18">
        <f t="shared" si="6"/>
        <v>0</v>
      </c>
      <c r="BD86" s="19">
        <v>34.889042440718399</v>
      </c>
      <c r="BE86" s="19">
        <v>30.993938883927623</v>
      </c>
      <c r="BF86" s="7" t="e">
        <v>#REF!</v>
      </c>
      <c r="BG86" s="7">
        <v>4</v>
      </c>
      <c r="BH86" s="7">
        <v>4</v>
      </c>
      <c r="BI86" s="18">
        <f t="shared" si="7"/>
        <v>0</v>
      </c>
      <c r="BJ86" s="19">
        <v>13.68535899494181</v>
      </c>
      <c r="BK86" s="19">
        <v>22.952591674864774</v>
      </c>
      <c r="BL86" s="7" t="e">
        <v>#REF!</v>
      </c>
      <c r="BM86" s="7">
        <v>5</v>
      </c>
      <c r="BN86" s="7">
        <v>4</v>
      </c>
      <c r="BO86" s="18">
        <f t="shared" si="8"/>
        <v>1</v>
      </c>
      <c r="BP86" s="19">
        <v>37.061353725560608</v>
      </c>
      <c r="BQ86" s="19">
        <v>37.075630966965548</v>
      </c>
      <c r="BR86" s="17" t="e">
        <v>#REF!</v>
      </c>
      <c r="BS86" s="17">
        <v>4</v>
      </c>
      <c r="BT86" s="17">
        <v>4</v>
      </c>
      <c r="BU86" s="20">
        <f t="shared" si="9"/>
        <v>0</v>
      </c>
      <c r="BV86" s="43">
        <v>210</v>
      </c>
      <c r="BW86" s="44"/>
    </row>
    <row r="87" spans="1:75" x14ac:dyDescent="0.2">
      <c r="A87" s="7">
        <v>5902</v>
      </c>
      <c r="B87" s="7" t="s">
        <v>97</v>
      </c>
      <c r="C87" s="7">
        <v>4</v>
      </c>
      <c r="D87" s="8">
        <v>0.15106251475610508</v>
      </c>
      <c r="E87" s="9">
        <v>15.106251475610508</v>
      </c>
      <c r="F87" s="10">
        <v>0.1376277037054546</v>
      </c>
      <c r="G87" s="9">
        <v>13.762770370545461</v>
      </c>
      <c r="H87" s="11">
        <v>0.47619440399259733</v>
      </c>
      <c r="I87" s="9">
        <v>47.61944039925973</v>
      </c>
      <c r="J87" s="10">
        <v>0.47619440399259733</v>
      </c>
      <c r="K87" s="9">
        <v>47.61944039925973</v>
      </c>
      <c r="L87" s="11">
        <v>1.4597453453417326E-2</v>
      </c>
      <c r="M87" s="12">
        <v>101.45974534534173</v>
      </c>
      <c r="N87" s="10">
        <v>-3.7519057419604283E-2</v>
      </c>
      <c r="O87" s="12">
        <v>96.248094258039572</v>
      </c>
      <c r="P87" s="11">
        <v>6.9734191048282735E-4</v>
      </c>
      <c r="Q87" s="12">
        <v>99.930265808951717</v>
      </c>
      <c r="R87" s="10">
        <v>3.6193137188370456E-4</v>
      </c>
      <c r="S87" s="12">
        <v>99.963806862811623</v>
      </c>
      <c r="T87" s="11">
        <v>0</v>
      </c>
      <c r="U87" s="12">
        <v>100</v>
      </c>
      <c r="V87" s="11">
        <v>0</v>
      </c>
      <c r="W87" s="13">
        <v>100</v>
      </c>
      <c r="X87" s="11">
        <v>0</v>
      </c>
      <c r="Y87" s="13">
        <v>100</v>
      </c>
      <c r="Z87" s="11" t="e">
        <v>#REF!</v>
      </c>
      <c r="AA87" s="13" t="e">
        <v>#REF!</v>
      </c>
      <c r="AB87" s="11">
        <v>0</v>
      </c>
      <c r="AC87" s="13">
        <v>0</v>
      </c>
      <c r="AD87" s="11">
        <v>1.222454409517547E-2</v>
      </c>
      <c r="AE87" s="12">
        <v>98.777545590482447</v>
      </c>
      <c r="AF87" s="14">
        <v>96.082352941176467</v>
      </c>
      <c r="AG87" s="15">
        <v>10.605514716243375</v>
      </c>
      <c r="AH87" s="14">
        <v>96.082352941176467</v>
      </c>
      <c r="AI87" s="15">
        <v>10.605514716243375</v>
      </c>
      <c r="AJ87" s="11">
        <v>0.5387326179052363</v>
      </c>
      <c r="AK87" s="9">
        <v>46.126738209476372</v>
      </c>
      <c r="AL87" s="11">
        <v>0.58916589996641644</v>
      </c>
      <c r="AM87" s="9">
        <v>41.083410003358352</v>
      </c>
      <c r="AN87" s="11">
        <v>0.16587310307780587</v>
      </c>
      <c r="AO87" s="9">
        <v>16.587310307780587</v>
      </c>
      <c r="AP87" s="11">
        <v>0.1325824247689576</v>
      </c>
      <c r="AQ87" s="9">
        <v>13.258242476895759</v>
      </c>
      <c r="AR87" s="16">
        <v>31.362845937435118</v>
      </c>
      <c r="AS87" s="16">
        <v>30.691105384902595</v>
      </c>
      <c r="AT87" s="17" t="e">
        <v>#REF!</v>
      </c>
      <c r="AU87" s="17">
        <v>4</v>
      </c>
      <c r="AV87" s="17">
        <v>4</v>
      </c>
      <c r="AW87" s="18">
        <f t="shared" si="5"/>
        <v>0</v>
      </c>
      <c r="AX87" s="13">
        <v>100.46333705143115</v>
      </c>
      <c r="AY87" s="13">
        <v>98.329815570444552</v>
      </c>
      <c r="AZ87" s="17" t="e">
        <v>#REF!</v>
      </c>
      <c r="BA87" s="17">
        <v>1</v>
      </c>
      <c r="BB87" s="17">
        <v>1</v>
      </c>
      <c r="BC87" s="18">
        <f t="shared" si="6"/>
        <v>0</v>
      </c>
      <c r="BD87" s="19">
        <v>28.366126462859874</v>
      </c>
      <c r="BE87" s="19">
        <v>25.844462359800865</v>
      </c>
      <c r="BF87" s="7" t="e">
        <v>#REF!</v>
      </c>
      <c r="BG87" s="7">
        <v>4</v>
      </c>
      <c r="BH87" s="7">
        <v>4</v>
      </c>
      <c r="BI87" s="18">
        <f t="shared" si="7"/>
        <v>0</v>
      </c>
      <c r="BJ87" s="19">
        <v>16.587310307780587</v>
      </c>
      <c r="BK87" s="19">
        <v>13.258242476895759</v>
      </c>
      <c r="BL87" s="7" t="e">
        <v>#REF!</v>
      </c>
      <c r="BM87" s="7">
        <v>5</v>
      </c>
      <c r="BN87" s="7">
        <v>5</v>
      </c>
      <c r="BO87" s="18">
        <f t="shared" si="8"/>
        <v>0</v>
      </c>
      <c r="BP87" s="19">
        <v>38.575725343546623</v>
      </c>
      <c r="BQ87" s="19">
        <v>37.143068343423863</v>
      </c>
      <c r="BR87" s="17" t="e">
        <v>#REF!</v>
      </c>
      <c r="BS87" s="17">
        <v>4</v>
      </c>
      <c r="BT87" s="17">
        <v>4</v>
      </c>
      <c r="BU87" s="20">
        <f t="shared" si="9"/>
        <v>0</v>
      </c>
      <c r="BV87" s="43">
        <v>179</v>
      </c>
      <c r="BW87" s="44"/>
    </row>
    <row r="88" spans="1:75" x14ac:dyDescent="0.2">
      <c r="A88" s="7">
        <v>5903</v>
      </c>
      <c r="B88" s="7" t="s">
        <v>98</v>
      </c>
      <c r="C88" s="7">
        <v>3</v>
      </c>
      <c r="D88" s="8">
        <v>0.14866340773629605</v>
      </c>
      <c r="E88" s="9">
        <v>14.866340773629606</v>
      </c>
      <c r="F88" s="10">
        <v>0.15227307554403699</v>
      </c>
      <c r="G88" s="9">
        <v>15.2273075544037</v>
      </c>
      <c r="H88" s="11">
        <v>0.42219249961417771</v>
      </c>
      <c r="I88" s="9">
        <v>42.219249961417773</v>
      </c>
      <c r="J88" s="10">
        <v>0.42219249961417771</v>
      </c>
      <c r="K88" s="9">
        <v>42.219249961417773</v>
      </c>
      <c r="L88" s="11">
        <v>1.531586096961972E-2</v>
      </c>
      <c r="M88" s="12">
        <v>101.53158609696197</v>
      </c>
      <c r="N88" s="10">
        <v>-0.16490512229713689</v>
      </c>
      <c r="O88" s="12">
        <v>83.509487770286313</v>
      </c>
      <c r="P88" s="11">
        <v>0.13728541076723469</v>
      </c>
      <c r="Q88" s="12">
        <v>86.271458923276526</v>
      </c>
      <c r="R88" s="10">
        <v>0.11871879947491017</v>
      </c>
      <c r="S88" s="12">
        <v>88.12812005250899</v>
      </c>
      <c r="T88" s="11">
        <v>0.12504761237688322</v>
      </c>
      <c r="U88" s="12">
        <v>87.495238762311672</v>
      </c>
      <c r="V88" s="11">
        <v>6.9761411294017639E-2</v>
      </c>
      <c r="W88" s="13">
        <v>-6.9761411294017641</v>
      </c>
      <c r="X88" s="11">
        <v>3.6983607438370453E-2</v>
      </c>
      <c r="Y88" s="13">
        <v>-3.6983607438370454</v>
      </c>
      <c r="Z88" s="11" t="e">
        <v>#REF!</v>
      </c>
      <c r="AA88" s="13" t="e">
        <v>#REF!</v>
      </c>
      <c r="AB88" s="11">
        <v>0</v>
      </c>
      <c r="AC88" s="13">
        <v>0</v>
      </c>
      <c r="AD88" s="11">
        <v>0.10656418910028903</v>
      </c>
      <c r="AE88" s="12">
        <v>89.343581089971096</v>
      </c>
      <c r="AF88" s="14">
        <v>140.48717948717947</v>
      </c>
      <c r="AG88" s="15">
        <v>15.506893866420784</v>
      </c>
      <c r="AH88" s="14">
        <v>140.48717948717947</v>
      </c>
      <c r="AI88" s="15">
        <v>15.506893866420784</v>
      </c>
      <c r="AJ88" s="11">
        <v>0.49706117069037159</v>
      </c>
      <c r="AK88" s="9">
        <v>50.293882930962837</v>
      </c>
      <c r="AL88" s="11">
        <v>0.55541717714737149</v>
      </c>
      <c r="AM88" s="9">
        <v>44.458282285262854</v>
      </c>
      <c r="AN88" s="11">
        <v>8.5105308171928157E-2</v>
      </c>
      <c r="AO88" s="9">
        <v>8.5105308171928158</v>
      </c>
      <c r="AP88" s="11">
        <v>0.14399597149761584</v>
      </c>
      <c r="AQ88" s="9">
        <v>14.399597149761584</v>
      </c>
      <c r="AR88" s="16">
        <v>28.542795367523688</v>
      </c>
      <c r="AS88" s="16">
        <v>28.723278757910737</v>
      </c>
      <c r="AT88" s="17" t="e">
        <v>#REF!</v>
      </c>
      <c r="AU88" s="17">
        <v>4</v>
      </c>
      <c r="AV88" s="17">
        <v>4</v>
      </c>
      <c r="AW88" s="18">
        <f t="shared" si="5"/>
        <v>0</v>
      </c>
      <c r="AX88" s="13">
        <v>91.7660945941834</v>
      </c>
      <c r="AY88" s="13">
        <v>86.9937296375888</v>
      </c>
      <c r="AZ88" s="17" t="e">
        <v>#REF!</v>
      </c>
      <c r="BA88" s="17">
        <v>1</v>
      </c>
      <c r="BB88" s="17">
        <v>1</v>
      </c>
      <c r="BC88" s="18">
        <f t="shared" si="6"/>
        <v>0</v>
      </c>
      <c r="BD88" s="19">
        <v>32.90038839869181</v>
      </c>
      <c r="BE88" s="19">
        <v>29.982588075841818</v>
      </c>
      <c r="BF88" s="7" t="e">
        <v>#REF!</v>
      </c>
      <c r="BG88" s="7">
        <v>4</v>
      </c>
      <c r="BH88" s="7">
        <v>4</v>
      </c>
      <c r="BI88" s="18">
        <f t="shared" si="7"/>
        <v>0</v>
      </c>
      <c r="BJ88" s="19">
        <v>8.5105308171928158</v>
      </c>
      <c r="BK88" s="19">
        <v>14.399597149761584</v>
      </c>
      <c r="BL88" s="7" t="e">
        <v>#REF!</v>
      </c>
      <c r="BM88" s="7">
        <v>5</v>
      </c>
      <c r="BN88" s="7">
        <v>5</v>
      </c>
      <c r="BO88" s="18">
        <f t="shared" si="8"/>
        <v>0</v>
      </c>
      <c r="BP88" s="19">
        <v>35.253587392412349</v>
      </c>
      <c r="BQ88" s="19">
        <v>34.477025252075308</v>
      </c>
      <c r="BR88" s="17" t="e">
        <v>#REF!</v>
      </c>
      <c r="BS88" s="17">
        <v>4</v>
      </c>
      <c r="BT88" s="17">
        <v>4</v>
      </c>
      <c r="BU88" s="20">
        <f t="shared" si="9"/>
        <v>0</v>
      </c>
      <c r="BV88" s="43">
        <v>230</v>
      </c>
      <c r="BW88" s="44"/>
    </row>
    <row r="89" spans="1:75" x14ac:dyDescent="0.2">
      <c r="A89" s="7">
        <v>5904</v>
      </c>
      <c r="B89" s="7" t="s">
        <v>99</v>
      </c>
      <c r="C89" s="7">
        <v>4</v>
      </c>
      <c r="D89" s="8">
        <v>0.16117543803622936</v>
      </c>
      <c r="E89" s="9">
        <v>16.117543803622937</v>
      </c>
      <c r="F89" s="10">
        <v>0.16239028288723809</v>
      </c>
      <c r="G89" s="9">
        <v>16.239028288723809</v>
      </c>
      <c r="H89" s="11">
        <v>0.57041282569353025</v>
      </c>
      <c r="I89" s="9">
        <v>57.041282569353022</v>
      </c>
      <c r="J89" s="10">
        <v>0.57041282569353025</v>
      </c>
      <c r="K89" s="9">
        <v>57.041282569353022</v>
      </c>
      <c r="L89" s="11">
        <v>0.19002485511556924</v>
      </c>
      <c r="M89" s="12">
        <v>119.00248551155693</v>
      </c>
      <c r="N89" s="10">
        <v>-8.4900918748528741E-3</v>
      </c>
      <c r="O89" s="12">
        <v>99.150990812514706</v>
      </c>
      <c r="P89" s="11">
        <v>6.0864511696753117E-2</v>
      </c>
      <c r="Q89" s="12">
        <v>93.913548830324686</v>
      </c>
      <c r="R89" s="10">
        <v>0.20802465032064299</v>
      </c>
      <c r="S89" s="12">
        <v>79.197534967935695</v>
      </c>
      <c r="T89" s="11">
        <v>0</v>
      </c>
      <c r="U89" s="12">
        <v>100</v>
      </c>
      <c r="V89" s="11">
        <v>1.6981934244027475E-3</v>
      </c>
      <c r="W89" s="13">
        <v>-0.16981934244027475</v>
      </c>
      <c r="X89" s="11">
        <v>8.7490385499003614E-4</v>
      </c>
      <c r="Y89" s="13">
        <v>-8.749038549900362E-2</v>
      </c>
      <c r="Z89" s="11" t="e">
        <v>#REF!</v>
      </c>
      <c r="AA89" s="13" t="e">
        <v>#REF!</v>
      </c>
      <c r="AB89" s="11">
        <v>0</v>
      </c>
      <c r="AC89" s="13">
        <v>0</v>
      </c>
      <c r="AD89" s="11">
        <v>0</v>
      </c>
      <c r="AE89" s="12">
        <v>100</v>
      </c>
      <c r="AF89" s="14">
        <v>123.77083333333333</v>
      </c>
      <c r="AG89" s="15">
        <v>13.661753216659934</v>
      </c>
      <c r="AH89" s="14">
        <v>123.77083333333333</v>
      </c>
      <c r="AI89" s="15">
        <v>13.661753216659934</v>
      </c>
      <c r="AJ89" s="11">
        <v>0.53114989366365251</v>
      </c>
      <c r="AK89" s="9">
        <v>46.885010633634749</v>
      </c>
      <c r="AL89" s="11">
        <v>0.5599213411209234</v>
      </c>
      <c r="AM89" s="9">
        <v>44.007865887907663</v>
      </c>
      <c r="AN89" s="11">
        <v>0.1215528353653587</v>
      </c>
      <c r="AO89" s="9">
        <v>12.155283536535871</v>
      </c>
      <c r="AP89" s="11">
        <v>0.20941744459311723</v>
      </c>
      <c r="AQ89" s="9">
        <v>20.941744459311725</v>
      </c>
      <c r="AR89" s="16">
        <v>36.579413186487983</v>
      </c>
      <c r="AS89" s="16">
        <v>36.640155429038415</v>
      </c>
      <c r="AT89" s="17" t="e">
        <v>#REF!</v>
      </c>
      <c r="AU89" s="17">
        <v>4</v>
      </c>
      <c r="AV89" s="17">
        <v>4</v>
      </c>
      <c r="AW89" s="18">
        <f t="shared" si="5"/>
        <v>0</v>
      </c>
      <c r="AX89" s="13">
        <v>104.30534478062721</v>
      </c>
      <c r="AY89" s="13">
        <v>92.782841926816801</v>
      </c>
      <c r="AZ89" s="17" t="e">
        <v>#REF!</v>
      </c>
      <c r="BA89" s="17">
        <v>1</v>
      </c>
      <c r="BB89" s="17">
        <v>1</v>
      </c>
      <c r="BC89" s="18">
        <f t="shared" si="6"/>
        <v>0</v>
      </c>
      <c r="BD89" s="19">
        <v>30.273381925147341</v>
      </c>
      <c r="BE89" s="19">
        <v>28.834809552283797</v>
      </c>
      <c r="BF89" s="7" t="e">
        <v>#REF!</v>
      </c>
      <c r="BG89" s="7">
        <v>4</v>
      </c>
      <c r="BH89" s="7">
        <v>4</v>
      </c>
      <c r="BI89" s="18">
        <f t="shared" si="7"/>
        <v>0</v>
      </c>
      <c r="BJ89" s="19">
        <v>12.155283536535871</v>
      </c>
      <c r="BK89" s="19">
        <v>20.941744459311725</v>
      </c>
      <c r="BL89" s="7" t="e">
        <v>#REF!</v>
      </c>
      <c r="BM89" s="7">
        <v>5</v>
      </c>
      <c r="BN89" s="7">
        <v>4</v>
      </c>
      <c r="BO89" s="18">
        <f t="shared" si="8"/>
        <v>1</v>
      </c>
      <c r="BP89" s="19">
        <v>40.524772674489206</v>
      </c>
      <c r="BQ89" s="19">
        <v>38.577818590413244</v>
      </c>
      <c r="BR89" s="17" t="e">
        <v>#REF!</v>
      </c>
      <c r="BS89" s="17">
        <v>3</v>
      </c>
      <c r="BT89" s="17">
        <v>4</v>
      </c>
      <c r="BU89" s="20">
        <f t="shared" si="9"/>
        <v>-1</v>
      </c>
      <c r="BV89" s="43">
        <v>136</v>
      </c>
      <c r="BW89" s="44"/>
    </row>
    <row r="90" spans="1:75" x14ac:dyDescent="0.2">
      <c r="A90" s="7">
        <v>5905</v>
      </c>
      <c r="B90" s="7" t="s">
        <v>100</v>
      </c>
      <c r="C90" s="7">
        <v>2</v>
      </c>
      <c r="D90" s="8">
        <v>0.30416168785302639</v>
      </c>
      <c r="E90" s="9">
        <v>30.416168785302638</v>
      </c>
      <c r="F90" s="10">
        <v>0.30420204745655105</v>
      </c>
      <c r="G90" s="9">
        <v>30.420204745655106</v>
      </c>
      <c r="H90" s="11">
        <v>0.71987045535350125</v>
      </c>
      <c r="I90" s="9">
        <v>71.98704553535012</v>
      </c>
      <c r="J90" s="10">
        <v>0.71987045535350125</v>
      </c>
      <c r="K90" s="9">
        <v>71.98704553535012</v>
      </c>
      <c r="L90" s="11">
        <v>-8.8310018459132351E-3</v>
      </c>
      <c r="M90" s="12">
        <v>99.116899815408672</v>
      </c>
      <c r="N90" s="10">
        <v>-3.0526736561178273E-2</v>
      </c>
      <c r="O90" s="12">
        <v>96.947326343882168</v>
      </c>
      <c r="P90" s="11">
        <v>8.5626341100047618E-2</v>
      </c>
      <c r="Q90" s="12">
        <v>91.437365889995235</v>
      </c>
      <c r="R90" s="10">
        <v>8.5626341100047618E-2</v>
      </c>
      <c r="S90" s="12">
        <v>91.437365889995235</v>
      </c>
      <c r="T90" s="11">
        <v>0.63231745139183393</v>
      </c>
      <c r="U90" s="12">
        <v>36.768254860816604</v>
      </c>
      <c r="V90" s="11">
        <v>1.1740096520552181E-2</v>
      </c>
      <c r="W90" s="13">
        <v>-1.1740096520552181</v>
      </c>
      <c r="X90" s="11">
        <v>1.5623352323681349E-2</v>
      </c>
      <c r="Y90" s="13">
        <v>-1.562335232368135</v>
      </c>
      <c r="Z90" s="11" t="e">
        <v>#REF!</v>
      </c>
      <c r="AA90" s="13" t="e">
        <v>#REF!</v>
      </c>
      <c r="AB90" s="11">
        <v>0</v>
      </c>
      <c r="AC90" s="13">
        <v>0</v>
      </c>
      <c r="AD90" s="11">
        <v>0.73080262879664937</v>
      </c>
      <c r="AE90" s="12">
        <v>26.919737120335057</v>
      </c>
      <c r="AF90" s="14">
        <v>230.23890784982936</v>
      </c>
      <c r="AG90" s="15">
        <v>25.413637891945545</v>
      </c>
      <c r="AH90" s="14">
        <v>230.23890784982936</v>
      </c>
      <c r="AI90" s="15">
        <v>25.413637891945545</v>
      </c>
      <c r="AJ90" s="11">
        <v>0.47595944879637608</v>
      </c>
      <c r="AK90" s="9">
        <v>52.404055120362393</v>
      </c>
      <c r="AL90" s="11">
        <v>0.53221777544152693</v>
      </c>
      <c r="AM90" s="9">
        <v>46.778222455847306</v>
      </c>
      <c r="AN90" s="11">
        <v>0.10023638800650439</v>
      </c>
      <c r="AO90" s="9">
        <v>10.023638800650438</v>
      </c>
      <c r="AP90" s="11">
        <v>0.11605199860600152</v>
      </c>
      <c r="AQ90" s="9">
        <v>11.605199860600152</v>
      </c>
      <c r="AR90" s="16">
        <v>51.201607160326375</v>
      </c>
      <c r="AS90" s="16">
        <v>51.203625140502609</v>
      </c>
      <c r="AT90" s="17" t="e">
        <v>#REF!</v>
      </c>
      <c r="AU90" s="17">
        <v>3</v>
      </c>
      <c r="AV90" s="17">
        <v>3</v>
      </c>
      <c r="AW90" s="18">
        <f t="shared" si="5"/>
        <v>0</v>
      </c>
      <c r="AX90" s="13">
        <v>75.774173522073497</v>
      </c>
      <c r="AY90" s="13">
        <v>71.768143118070824</v>
      </c>
      <c r="AZ90" s="17" t="e">
        <v>#REF!</v>
      </c>
      <c r="BA90" s="17">
        <v>2</v>
      </c>
      <c r="BB90" s="17">
        <v>2</v>
      </c>
      <c r="BC90" s="18">
        <f t="shared" si="6"/>
        <v>0</v>
      </c>
      <c r="BD90" s="19">
        <v>38.908846506153971</v>
      </c>
      <c r="BE90" s="19">
        <v>36.095930173896427</v>
      </c>
      <c r="BF90" s="7" t="e">
        <v>#REF!</v>
      </c>
      <c r="BG90" s="7">
        <v>4</v>
      </c>
      <c r="BH90" s="7">
        <v>4</v>
      </c>
      <c r="BI90" s="18">
        <f t="shared" si="7"/>
        <v>0</v>
      </c>
      <c r="BJ90" s="19">
        <v>10.023638800650438</v>
      </c>
      <c r="BK90" s="19">
        <v>11.605199860600152</v>
      </c>
      <c r="BL90" s="7" t="e">
        <v>#REF!</v>
      </c>
      <c r="BM90" s="7">
        <v>5</v>
      </c>
      <c r="BN90" s="7">
        <v>5</v>
      </c>
      <c r="BO90" s="18">
        <f t="shared" si="8"/>
        <v>0</v>
      </c>
      <c r="BP90" s="19">
        <v>37.860505833950519</v>
      </c>
      <c r="BQ90" s="19">
        <v>36.705583318955433</v>
      </c>
      <c r="BR90" s="17" t="e">
        <v>#REF!</v>
      </c>
      <c r="BS90" s="17">
        <v>4</v>
      </c>
      <c r="BT90" s="17">
        <v>4</v>
      </c>
      <c r="BU90" s="20">
        <f t="shared" si="9"/>
        <v>0</v>
      </c>
      <c r="BV90" s="43">
        <v>201</v>
      </c>
      <c r="BW90" s="44"/>
    </row>
    <row r="91" spans="1:75" x14ac:dyDescent="0.2">
      <c r="A91" s="7">
        <v>5906</v>
      </c>
      <c r="B91" s="7" t="s">
        <v>101</v>
      </c>
      <c r="C91" s="7">
        <v>4</v>
      </c>
      <c r="D91" s="8">
        <v>0.33531772564576795</v>
      </c>
      <c r="E91" s="9">
        <v>33.531772564576798</v>
      </c>
      <c r="F91" s="10">
        <v>0.29981135523805069</v>
      </c>
      <c r="G91" s="9">
        <v>29.981135523805069</v>
      </c>
      <c r="H91" s="11">
        <v>0.6545118599383517</v>
      </c>
      <c r="I91" s="9">
        <v>65.451185993835168</v>
      </c>
      <c r="J91" s="10">
        <v>0.6545118599383517</v>
      </c>
      <c r="K91" s="9">
        <v>65.451185993835168</v>
      </c>
      <c r="L91" s="11">
        <v>-3.0726059072187815E-2</v>
      </c>
      <c r="M91" s="12">
        <v>96.927394092781213</v>
      </c>
      <c r="N91" s="10">
        <v>-0.10830051419199813</v>
      </c>
      <c r="O91" s="12">
        <v>89.169948580800195</v>
      </c>
      <c r="P91" s="11">
        <v>0.21094460195926618</v>
      </c>
      <c r="Q91" s="12">
        <v>78.905539804073385</v>
      </c>
      <c r="R91" s="10">
        <v>0.17376047824538146</v>
      </c>
      <c r="S91" s="12">
        <v>82.623952175461852</v>
      </c>
      <c r="T91" s="11">
        <v>0.60374007511216021</v>
      </c>
      <c r="U91" s="12">
        <v>39.625992488783979</v>
      </c>
      <c r="V91" s="11">
        <v>7.5450815347739772E-3</v>
      </c>
      <c r="W91" s="13">
        <v>-0.75450815347739775</v>
      </c>
      <c r="X91" s="11">
        <v>5.1064845881260571E-3</v>
      </c>
      <c r="Y91" s="13">
        <v>-0.51064845881260568</v>
      </c>
      <c r="Z91" s="11" t="e">
        <v>#REF!</v>
      </c>
      <c r="AA91" s="13" t="e">
        <v>#REF!</v>
      </c>
      <c r="AB91" s="11">
        <v>0</v>
      </c>
      <c r="AC91" s="13">
        <v>0</v>
      </c>
      <c r="AD91" s="11">
        <v>0.49731618260442173</v>
      </c>
      <c r="AE91" s="12">
        <v>50.268381739557825</v>
      </c>
      <c r="AF91" s="14">
        <v>159.44117647058823</v>
      </c>
      <c r="AG91" s="15">
        <v>17.599025124511858</v>
      </c>
      <c r="AH91" s="14">
        <v>159.44117647058823</v>
      </c>
      <c r="AI91" s="15">
        <v>17.599025124511858</v>
      </c>
      <c r="AJ91" s="11">
        <v>0.40820099713319946</v>
      </c>
      <c r="AK91" s="9">
        <v>59.179900286680052</v>
      </c>
      <c r="AL91" s="11">
        <v>0.49701171568785835</v>
      </c>
      <c r="AM91" s="9">
        <v>50.298828431214169</v>
      </c>
      <c r="AN91" s="11">
        <v>0.18351347405535462</v>
      </c>
      <c r="AO91" s="9">
        <v>18.351347405535464</v>
      </c>
      <c r="AP91" s="11">
        <v>0.16898145487735142</v>
      </c>
      <c r="AQ91" s="9">
        <v>16.898145487735142</v>
      </c>
      <c r="AR91" s="16">
        <v>49.491479279205983</v>
      </c>
      <c r="AS91" s="16">
        <v>47.716160758820116</v>
      </c>
      <c r="AT91" s="17" t="e">
        <v>#REF!</v>
      </c>
      <c r="AU91" s="17">
        <v>3</v>
      </c>
      <c r="AV91" s="17">
        <v>3</v>
      </c>
      <c r="AW91" s="18">
        <f t="shared" si="5"/>
        <v>0</v>
      </c>
      <c r="AX91" s="13">
        <v>71.819642128546192</v>
      </c>
      <c r="AY91" s="13">
        <v>74.020760831939967</v>
      </c>
      <c r="AZ91" s="17" t="e">
        <v>#REF!</v>
      </c>
      <c r="BA91" s="17">
        <v>2</v>
      </c>
      <c r="BB91" s="17">
        <v>2</v>
      </c>
      <c r="BC91" s="18">
        <f t="shared" si="6"/>
        <v>0</v>
      </c>
      <c r="BD91" s="19">
        <v>38.389462705595953</v>
      </c>
      <c r="BE91" s="19">
        <v>33.948926777863015</v>
      </c>
      <c r="BF91" s="7" t="e">
        <v>#REF!</v>
      </c>
      <c r="BG91" s="7">
        <v>4</v>
      </c>
      <c r="BH91" s="7">
        <v>4</v>
      </c>
      <c r="BI91" s="18">
        <f t="shared" si="7"/>
        <v>0</v>
      </c>
      <c r="BJ91" s="19">
        <v>18.351347405535464</v>
      </c>
      <c r="BK91" s="19">
        <v>16.898145487735142</v>
      </c>
      <c r="BL91" s="7" t="e">
        <v>#REF!</v>
      </c>
      <c r="BM91" s="7">
        <v>5</v>
      </c>
      <c r="BN91" s="7">
        <v>5</v>
      </c>
      <c r="BO91" s="18">
        <f t="shared" si="8"/>
        <v>0</v>
      </c>
      <c r="BP91" s="19">
        <v>37.420381615829477</v>
      </c>
      <c r="BQ91" s="19">
        <v>36.790114430889787</v>
      </c>
      <c r="BR91" s="17" t="e">
        <v>#REF!</v>
      </c>
      <c r="BS91" s="17">
        <v>4</v>
      </c>
      <c r="BT91" s="17">
        <v>4</v>
      </c>
      <c r="BU91" s="20">
        <f t="shared" si="9"/>
        <v>0</v>
      </c>
      <c r="BV91" s="43">
        <v>205</v>
      </c>
      <c r="BW91" s="44"/>
    </row>
    <row r="92" spans="1:75" x14ac:dyDescent="0.2">
      <c r="A92" s="7">
        <v>5907</v>
      </c>
      <c r="B92" s="7" t="s">
        <v>102</v>
      </c>
      <c r="C92" s="7">
        <v>4</v>
      </c>
      <c r="D92" s="8">
        <v>0.13960556168168625</v>
      </c>
      <c r="E92" s="9">
        <v>13.960556168168626</v>
      </c>
      <c r="F92" s="10">
        <v>0.1621478691274435</v>
      </c>
      <c r="G92" s="9">
        <v>16.214786912744351</v>
      </c>
      <c r="H92" s="11">
        <v>0.3866871973756642</v>
      </c>
      <c r="I92" s="9">
        <v>38.66871973756642</v>
      </c>
      <c r="J92" s="10">
        <v>0.3866871973756642</v>
      </c>
      <c r="K92" s="9">
        <v>38.66871973756642</v>
      </c>
      <c r="L92" s="11">
        <v>5.1337820195951685E-2</v>
      </c>
      <c r="M92" s="12">
        <v>105.13378201959517</v>
      </c>
      <c r="N92" s="10">
        <v>-7.6764275466313911E-2</v>
      </c>
      <c r="O92" s="12">
        <v>92.323572453368612</v>
      </c>
      <c r="P92" s="11">
        <v>0</v>
      </c>
      <c r="Q92" s="12">
        <v>100</v>
      </c>
      <c r="R92" s="10">
        <v>0.18709394930321702</v>
      </c>
      <c r="S92" s="12">
        <v>81.290605069678293</v>
      </c>
      <c r="T92" s="11">
        <v>5.348505247795371E-2</v>
      </c>
      <c r="U92" s="12">
        <v>94.651494752204627</v>
      </c>
      <c r="V92" s="11">
        <v>8.9024790866473712E-3</v>
      </c>
      <c r="W92" s="13">
        <v>-0.89024790866473713</v>
      </c>
      <c r="X92" s="11">
        <v>1.0755810348135735E-2</v>
      </c>
      <c r="Y92" s="13">
        <v>-1.0755810348135735</v>
      </c>
      <c r="Z92" s="11" t="e">
        <v>#REF!</v>
      </c>
      <c r="AA92" s="13" t="e">
        <v>#REF!</v>
      </c>
      <c r="AB92" s="11">
        <v>0</v>
      </c>
      <c r="AC92" s="13">
        <v>0</v>
      </c>
      <c r="AD92" s="11">
        <v>3.3973585048671942E-2</v>
      </c>
      <c r="AE92" s="12">
        <v>96.602641495132801</v>
      </c>
      <c r="AF92" s="14">
        <v>123.16666666666667</v>
      </c>
      <c r="AG92" s="15">
        <v>13.595065648357775</v>
      </c>
      <c r="AH92" s="14">
        <v>123.16666666666667</v>
      </c>
      <c r="AI92" s="15">
        <v>13.595065648357775</v>
      </c>
      <c r="AJ92" s="11">
        <v>0.45747408699927583</v>
      </c>
      <c r="AK92" s="9">
        <v>54.252591300072417</v>
      </c>
      <c r="AL92" s="11">
        <v>0.54301359259152682</v>
      </c>
      <c r="AM92" s="9">
        <v>45.698640740847317</v>
      </c>
      <c r="AN92" s="11">
        <v>0.20815267493780612</v>
      </c>
      <c r="AO92" s="9">
        <v>20.815267493780613</v>
      </c>
      <c r="AP92" s="11">
        <v>0.18569930125979503</v>
      </c>
      <c r="AQ92" s="9">
        <v>18.569930125979504</v>
      </c>
      <c r="AR92" s="16">
        <v>26.314637952867521</v>
      </c>
      <c r="AS92" s="16">
        <v>27.441753325155386</v>
      </c>
      <c r="AT92" s="17" t="e">
        <v>#REF!</v>
      </c>
      <c r="AU92" s="17">
        <v>4</v>
      </c>
      <c r="AV92" s="17">
        <v>4</v>
      </c>
      <c r="AW92" s="18">
        <f t="shared" si="5"/>
        <v>0</v>
      </c>
      <c r="AX92" s="13">
        <v>99.928425590599929</v>
      </c>
      <c r="AY92" s="13">
        <v>90.072273006059902</v>
      </c>
      <c r="AZ92" s="17" t="e">
        <v>#REF!</v>
      </c>
      <c r="BA92" s="17">
        <v>1</v>
      </c>
      <c r="BB92" s="17">
        <v>1</v>
      </c>
      <c r="BC92" s="18">
        <f t="shared" si="6"/>
        <v>0</v>
      </c>
      <c r="BD92" s="19">
        <v>33.9238284742151</v>
      </c>
      <c r="BE92" s="19">
        <v>29.646853194602546</v>
      </c>
      <c r="BF92" s="7" t="e">
        <v>#REF!</v>
      </c>
      <c r="BG92" s="7">
        <v>4</v>
      </c>
      <c r="BH92" s="7">
        <v>4</v>
      </c>
      <c r="BI92" s="18">
        <f t="shared" si="7"/>
        <v>0</v>
      </c>
      <c r="BJ92" s="19">
        <v>20.815267493780613</v>
      </c>
      <c r="BK92" s="19">
        <v>18.569930125979504</v>
      </c>
      <c r="BL92" s="7" t="e">
        <v>#REF!</v>
      </c>
      <c r="BM92" s="7">
        <v>4</v>
      </c>
      <c r="BN92" s="7">
        <v>5</v>
      </c>
      <c r="BO92" s="18">
        <f t="shared" si="8"/>
        <v>-1</v>
      </c>
      <c r="BP92" s="19">
        <v>38.403152881866326</v>
      </c>
      <c r="BQ92" s="19">
        <v>35.405604497876581</v>
      </c>
      <c r="BR92" s="17" t="e">
        <v>#REF!</v>
      </c>
      <c r="BS92" s="17">
        <v>4</v>
      </c>
      <c r="BT92" s="17">
        <v>4</v>
      </c>
      <c r="BU92" s="20">
        <f t="shared" si="9"/>
        <v>0</v>
      </c>
      <c r="BV92" s="43">
        <v>181</v>
      </c>
      <c r="BW92" s="44"/>
    </row>
    <row r="93" spans="1:75" x14ac:dyDescent="0.2">
      <c r="A93" s="7">
        <v>6001</v>
      </c>
      <c r="B93" s="7" t="s">
        <v>103</v>
      </c>
      <c r="C93" s="7">
        <v>4</v>
      </c>
      <c r="D93" s="8">
        <v>0.34801877782046176</v>
      </c>
      <c r="E93" s="9">
        <v>34.801877782046176</v>
      </c>
      <c r="F93" s="10">
        <v>0.36604595560812936</v>
      </c>
      <c r="G93" s="9">
        <v>36.604595560812939</v>
      </c>
      <c r="H93" s="11">
        <v>0.72099796957341566</v>
      </c>
      <c r="I93" s="9">
        <v>72.099796957341567</v>
      </c>
      <c r="J93" s="10">
        <v>0.72099796957341566</v>
      </c>
      <c r="K93" s="9">
        <v>72.099796957341567</v>
      </c>
      <c r="L93" s="11">
        <v>4.7718736820340758E-2</v>
      </c>
      <c r="M93" s="12">
        <v>104.77187368203407</v>
      </c>
      <c r="N93" s="10">
        <v>8.112999841119746E-3</v>
      </c>
      <c r="O93" s="12">
        <v>100.81129998411197</v>
      </c>
      <c r="P93" s="11">
        <v>0.61573590807271861</v>
      </c>
      <c r="Q93" s="12">
        <v>38.426409192728137</v>
      </c>
      <c r="R93" s="10">
        <v>1.0318913532170828</v>
      </c>
      <c r="S93" s="12">
        <v>-3.1891353217082781</v>
      </c>
      <c r="T93" s="11">
        <v>0.30753800098601169</v>
      </c>
      <c r="U93" s="12">
        <v>69.246199901398825</v>
      </c>
      <c r="V93" s="11">
        <v>0.19968717704089917</v>
      </c>
      <c r="W93" s="13">
        <v>-19.968717704089915</v>
      </c>
      <c r="X93" s="11">
        <v>0.21889590542008736</v>
      </c>
      <c r="Y93" s="13">
        <v>-21.889590542008737</v>
      </c>
      <c r="Z93" s="11" t="e">
        <v>#REF!</v>
      </c>
      <c r="AA93" s="13" t="e">
        <v>#REF!</v>
      </c>
      <c r="AB93" s="11">
        <v>0</v>
      </c>
      <c r="AC93" s="13">
        <v>0</v>
      </c>
      <c r="AD93" s="11">
        <v>0.45658879092829679</v>
      </c>
      <c r="AE93" s="12">
        <v>54.341120907170321</v>
      </c>
      <c r="AF93" s="14">
        <v>161.91071428571428</v>
      </c>
      <c r="AG93" s="15">
        <v>17.871611284601769</v>
      </c>
      <c r="AH93" s="14">
        <v>161.91071428571428</v>
      </c>
      <c r="AI93" s="15">
        <v>17.871611284601769</v>
      </c>
      <c r="AJ93" s="11">
        <v>0.49518318574681902</v>
      </c>
      <c r="AK93" s="9">
        <v>50.481681425318101</v>
      </c>
      <c r="AL93" s="11">
        <v>0.51098311672378927</v>
      </c>
      <c r="AM93" s="9">
        <v>48.901688327621073</v>
      </c>
      <c r="AN93" s="11">
        <v>0.12647915489552158</v>
      </c>
      <c r="AO93" s="9">
        <v>12.647915489552158</v>
      </c>
      <c r="AP93" s="11">
        <v>0.1742521784248009</v>
      </c>
      <c r="AQ93" s="9">
        <v>17.425217842480091</v>
      </c>
      <c r="AR93" s="16">
        <v>53.450837369693872</v>
      </c>
      <c r="AS93" s="16">
        <v>54.352196259077253</v>
      </c>
      <c r="AT93" s="17" t="e">
        <v>#REF!</v>
      </c>
      <c r="AU93" s="17">
        <v>3</v>
      </c>
      <c r="AV93" s="17">
        <v>3</v>
      </c>
      <c r="AW93" s="18">
        <f t="shared" si="5"/>
        <v>0</v>
      </c>
      <c r="AX93" s="13">
        <v>70.814827592053675</v>
      </c>
      <c r="AY93" s="13">
        <v>50.654428523191335</v>
      </c>
      <c r="AZ93" s="17" t="e">
        <v>#REF!</v>
      </c>
      <c r="BA93" s="17">
        <v>2</v>
      </c>
      <c r="BB93" s="17">
        <v>3</v>
      </c>
      <c r="BC93" s="18">
        <f t="shared" si="6"/>
        <v>-1</v>
      </c>
      <c r="BD93" s="19">
        <v>34.176646354959935</v>
      </c>
      <c r="BE93" s="19">
        <v>33.386649806111421</v>
      </c>
      <c r="BF93" s="7" t="e">
        <v>#REF!</v>
      </c>
      <c r="BG93" s="7">
        <v>4</v>
      </c>
      <c r="BH93" s="7">
        <v>4</v>
      </c>
      <c r="BI93" s="18">
        <f t="shared" si="7"/>
        <v>0</v>
      </c>
      <c r="BJ93" s="19">
        <v>12.647915489552158</v>
      </c>
      <c r="BK93" s="19">
        <v>17.425217842480091</v>
      </c>
      <c r="BL93" s="7" t="e">
        <v>#REF!</v>
      </c>
      <c r="BM93" s="7">
        <v>5</v>
      </c>
      <c r="BN93" s="7">
        <v>5</v>
      </c>
      <c r="BO93" s="18">
        <f t="shared" si="8"/>
        <v>0</v>
      </c>
      <c r="BP93" s="19">
        <v>36.919486471000894</v>
      </c>
      <c r="BQ93" s="19">
        <v>32.603139651641087</v>
      </c>
      <c r="BR93" s="17" t="e">
        <v>#REF!</v>
      </c>
      <c r="BS93" s="17">
        <v>4</v>
      </c>
      <c r="BT93" s="17">
        <v>4</v>
      </c>
      <c r="BU93" s="20">
        <f t="shared" si="9"/>
        <v>0</v>
      </c>
      <c r="BV93" s="43">
        <v>213</v>
      </c>
      <c r="BW93" s="44"/>
    </row>
    <row r="94" spans="1:75" x14ac:dyDescent="0.2">
      <c r="A94" s="7">
        <v>6002</v>
      </c>
      <c r="B94" s="7" t="s">
        <v>104</v>
      </c>
      <c r="C94" s="7">
        <v>5</v>
      </c>
      <c r="D94" s="8">
        <v>0.22137028033493183</v>
      </c>
      <c r="E94" s="9">
        <v>22.137028033493184</v>
      </c>
      <c r="F94" s="10">
        <v>0.17051660562610166</v>
      </c>
      <c r="G94" s="9">
        <v>17.051660562610166</v>
      </c>
      <c r="H94" s="11">
        <v>0.44050329538645894</v>
      </c>
      <c r="I94" s="9">
        <v>44.050329538645897</v>
      </c>
      <c r="J94" s="10">
        <v>0.44050329538645894</v>
      </c>
      <c r="K94" s="9">
        <v>44.050329538645897</v>
      </c>
      <c r="L94" s="11">
        <v>4.0135141717256252E-3</v>
      </c>
      <c r="M94" s="12">
        <v>100.40135141717256</v>
      </c>
      <c r="N94" s="10">
        <v>-3.1003343032143808E-2</v>
      </c>
      <c r="O94" s="12">
        <v>96.899665696785618</v>
      </c>
      <c r="P94" s="11">
        <v>1.2666921022510493E-2</v>
      </c>
      <c r="Q94" s="12">
        <v>98.733307897748944</v>
      </c>
      <c r="R94" s="10">
        <v>9.8626478443342228E-3</v>
      </c>
      <c r="S94" s="12">
        <v>99.013735215566584</v>
      </c>
      <c r="T94" s="11">
        <v>0.15704120564669974</v>
      </c>
      <c r="U94" s="12">
        <v>84.295879435330022</v>
      </c>
      <c r="V94" s="11">
        <v>1.8724266999376168E-2</v>
      </c>
      <c r="W94" s="13">
        <v>-1.8724266999376169</v>
      </c>
      <c r="X94" s="11">
        <v>1.2732004352169403E-2</v>
      </c>
      <c r="Y94" s="13">
        <v>-1.2732004352169404</v>
      </c>
      <c r="Z94" s="11" t="e">
        <v>#REF!</v>
      </c>
      <c r="AA94" s="13" t="e">
        <v>#REF!</v>
      </c>
      <c r="AB94" s="11">
        <v>0</v>
      </c>
      <c r="AC94" s="13">
        <v>0</v>
      </c>
      <c r="AD94" s="11">
        <v>0.15919496375429226</v>
      </c>
      <c r="AE94" s="12">
        <v>84.080503624570781</v>
      </c>
      <c r="AF94" s="14">
        <v>86.969696969696969</v>
      </c>
      <c r="AG94" s="15">
        <v>9.5996650044991529</v>
      </c>
      <c r="AH94" s="14">
        <v>86.969696969696969</v>
      </c>
      <c r="AI94" s="15">
        <v>9.5996650044991529</v>
      </c>
      <c r="AJ94" s="11">
        <v>0.49127330830042687</v>
      </c>
      <c r="AK94" s="9">
        <v>50.872669169957312</v>
      </c>
      <c r="AL94" s="11">
        <v>0.4895754456499144</v>
      </c>
      <c r="AM94" s="9">
        <v>51.042455435008563</v>
      </c>
      <c r="AN94" s="11">
        <v>0.1801195568766544</v>
      </c>
      <c r="AO94" s="9">
        <v>18.011955687665441</v>
      </c>
      <c r="AP94" s="11">
        <v>0.21743949888893432</v>
      </c>
      <c r="AQ94" s="9">
        <v>21.743949888893432</v>
      </c>
      <c r="AR94" s="16">
        <v>33.093678786069539</v>
      </c>
      <c r="AS94" s="16">
        <v>30.550995050628032</v>
      </c>
      <c r="AT94" s="17" t="e">
        <v>#REF!</v>
      </c>
      <c r="AU94" s="17">
        <v>4</v>
      </c>
      <c r="AV94" s="17">
        <v>4</v>
      </c>
      <c r="AW94" s="18">
        <f t="shared" si="5"/>
        <v>0</v>
      </c>
      <c r="AX94" s="13">
        <v>94.476846250083852</v>
      </c>
      <c r="AY94" s="13">
        <v>93.331301512307661</v>
      </c>
      <c r="AZ94" s="17" t="e">
        <v>#REF!</v>
      </c>
      <c r="BA94" s="17">
        <v>1</v>
      </c>
      <c r="BB94" s="17">
        <v>1</v>
      </c>
      <c r="BC94" s="18">
        <f t="shared" si="6"/>
        <v>0</v>
      </c>
      <c r="BD94" s="19">
        <v>30.236167087228232</v>
      </c>
      <c r="BE94" s="19">
        <v>30.321060219753857</v>
      </c>
      <c r="BF94" s="7" t="e">
        <v>#REF!</v>
      </c>
      <c r="BG94" s="7">
        <v>4</v>
      </c>
      <c r="BH94" s="7">
        <v>4</v>
      </c>
      <c r="BI94" s="18">
        <f t="shared" si="7"/>
        <v>0</v>
      </c>
      <c r="BJ94" s="19">
        <v>18.011955687665441</v>
      </c>
      <c r="BK94" s="19">
        <v>21.743949888893432</v>
      </c>
      <c r="BL94" s="7" t="e">
        <v>#REF!</v>
      </c>
      <c r="BM94" s="7">
        <v>5</v>
      </c>
      <c r="BN94" s="7">
        <v>4</v>
      </c>
      <c r="BO94" s="18">
        <f t="shared" si="8"/>
        <v>1</v>
      </c>
      <c r="BP94" s="19">
        <v>37.923646605900053</v>
      </c>
      <c r="BQ94" s="19">
        <v>37.478700404314836</v>
      </c>
      <c r="BR94" s="17" t="e">
        <v>#REF!</v>
      </c>
      <c r="BS94" s="17">
        <v>4</v>
      </c>
      <c r="BT94" s="17">
        <v>4</v>
      </c>
      <c r="BU94" s="20">
        <f t="shared" si="9"/>
        <v>0</v>
      </c>
      <c r="BV94" s="43">
        <v>196</v>
      </c>
      <c r="BW94" s="44"/>
    </row>
    <row r="95" spans="1:75" x14ac:dyDescent="0.2">
      <c r="A95" s="7">
        <v>6003</v>
      </c>
      <c r="B95" s="7" t="s">
        <v>105</v>
      </c>
      <c r="C95" s="7">
        <v>3</v>
      </c>
      <c r="D95" s="8">
        <v>0.34160485978609378</v>
      </c>
      <c r="E95" s="9">
        <v>34.16048597860938</v>
      </c>
      <c r="F95" s="10">
        <v>0.30218744347354443</v>
      </c>
      <c r="G95" s="9">
        <v>30.218744347354441</v>
      </c>
      <c r="H95" s="11">
        <v>0.55508347479629871</v>
      </c>
      <c r="I95" s="9">
        <v>55.508347479629869</v>
      </c>
      <c r="J95" s="10">
        <v>0.55508347479629871</v>
      </c>
      <c r="K95" s="9">
        <v>55.508347479629869</v>
      </c>
      <c r="L95" s="11">
        <v>-0.4342464963787554</v>
      </c>
      <c r="M95" s="12">
        <v>56.57535036212446</v>
      </c>
      <c r="N95" s="10">
        <v>-0.28724494173102572</v>
      </c>
      <c r="O95" s="12">
        <v>71.27550582689743</v>
      </c>
      <c r="P95" s="11">
        <v>0.41675977505061718</v>
      </c>
      <c r="Q95" s="12">
        <v>58.324022494938284</v>
      </c>
      <c r="R95" s="10">
        <v>0.75526382974196771</v>
      </c>
      <c r="S95" s="12">
        <v>24.473617025803236</v>
      </c>
      <c r="T95" s="11">
        <v>0.64532549225406799</v>
      </c>
      <c r="U95" s="12">
        <v>35.467450774593203</v>
      </c>
      <c r="V95" s="11">
        <v>3.6821092992199475E-2</v>
      </c>
      <c r="W95" s="13">
        <v>-3.6821092992199476</v>
      </c>
      <c r="X95" s="11">
        <v>3.5300950873258963E-2</v>
      </c>
      <c r="Y95" s="13">
        <v>-3.5300950873258961</v>
      </c>
      <c r="Z95" s="11" t="e">
        <v>#REF!</v>
      </c>
      <c r="AA95" s="13" t="e">
        <v>#REF!</v>
      </c>
      <c r="AB95" s="11">
        <v>0</v>
      </c>
      <c r="AC95" s="13">
        <v>0</v>
      </c>
      <c r="AD95" s="11">
        <v>0.57482403667837978</v>
      </c>
      <c r="AE95" s="12">
        <v>42.517596332162022</v>
      </c>
      <c r="AF95" s="14">
        <v>384.5128205128205</v>
      </c>
      <c r="AG95" s="15">
        <v>42.442303416836303</v>
      </c>
      <c r="AH95" s="14">
        <v>384.5128205128205</v>
      </c>
      <c r="AI95" s="15">
        <v>42.442303416836303</v>
      </c>
      <c r="AJ95" s="11">
        <v>0.47433834964827865</v>
      </c>
      <c r="AK95" s="9">
        <v>52.566165035172133</v>
      </c>
      <c r="AL95" s="11">
        <v>0.50080473958659633</v>
      </c>
      <c r="AM95" s="9">
        <v>49.919526041340369</v>
      </c>
      <c r="AN95" s="11">
        <v>0.11174517489886998</v>
      </c>
      <c r="AO95" s="9">
        <v>11.174517489886998</v>
      </c>
      <c r="AP95" s="11">
        <v>0.14623482478675473</v>
      </c>
      <c r="AQ95" s="9">
        <v>14.623482478675474</v>
      </c>
      <c r="AR95" s="16">
        <v>44.834416729119624</v>
      </c>
      <c r="AS95" s="16">
        <v>42.863545913492153</v>
      </c>
      <c r="AT95" s="17" t="e">
        <v>#REF!</v>
      </c>
      <c r="AU95" s="17">
        <v>3</v>
      </c>
      <c r="AV95" s="17">
        <v>3</v>
      </c>
      <c r="AW95" s="18">
        <f t="shared" si="5"/>
        <v>0</v>
      </c>
      <c r="AX95" s="13">
        <v>50.122274543885318</v>
      </c>
      <c r="AY95" s="13">
        <v>46.088906394954229</v>
      </c>
      <c r="AZ95" s="17" t="e">
        <v>#REF!</v>
      </c>
      <c r="BA95" s="17">
        <v>3</v>
      </c>
      <c r="BB95" s="17">
        <v>3</v>
      </c>
      <c r="BC95" s="18">
        <f t="shared" si="6"/>
        <v>0</v>
      </c>
      <c r="BD95" s="19">
        <v>47.504234226004215</v>
      </c>
      <c r="BE95" s="19">
        <v>46.180914729088336</v>
      </c>
      <c r="BF95" s="7" t="e">
        <v>#REF!</v>
      </c>
      <c r="BG95" s="7">
        <v>3</v>
      </c>
      <c r="BH95" s="7">
        <v>3</v>
      </c>
      <c r="BI95" s="18">
        <f t="shared" si="7"/>
        <v>0</v>
      </c>
      <c r="BJ95" s="19">
        <v>11.174517489886998</v>
      </c>
      <c r="BK95" s="19">
        <v>14.623482478675474</v>
      </c>
      <c r="BL95" s="7" t="e">
        <v>#REF!</v>
      </c>
      <c r="BM95" s="7">
        <v>5</v>
      </c>
      <c r="BN95" s="7">
        <v>5</v>
      </c>
      <c r="BO95" s="18">
        <f t="shared" si="8"/>
        <v>0</v>
      </c>
      <c r="BP95" s="19">
        <v>31.074016782737633</v>
      </c>
      <c r="BQ95" s="19">
        <v>29.83866272808207</v>
      </c>
      <c r="BR95" s="17" t="e">
        <v>#REF!</v>
      </c>
      <c r="BS95" s="17">
        <v>4</v>
      </c>
      <c r="BT95" s="17">
        <v>4</v>
      </c>
      <c r="BU95" s="20">
        <f t="shared" si="9"/>
        <v>0</v>
      </c>
      <c r="BV95" s="43">
        <v>247</v>
      </c>
      <c r="BW95" s="44"/>
    </row>
    <row r="96" spans="1:75" x14ac:dyDescent="0.2">
      <c r="A96" s="7">
        <v>6004</v>
      </c>
      <c r="B96" s="7" t="s">
        <v>106</v>
      </c>
      <c r="C96" s="7">
        <v>5</v>
      </c>
      <c r="D96" s="8">
        <v>0.18373690730938169</v>
      </c>
      <c r="E96" s="9">
        <v>18.373690730938169</v>
      </c>
      <c r="F96" s="10">
        <v>0.18309721360540507</v>
      </c>
      <c r="G96" s="9">
        <v>18.309721360540507</v>
      </c>
      <c r="H96" s="11">
        <v>0.48684962870031384</v>
      </c>
      <c r="I96" s="9">
        <v>48.684962870031384</v>
      </c>
      <c r="J96" s="10">
        <v>0.48684962870031384</v>
      </c>
      <c r="K96" s="9">
        <v>48.684962870031384</v>
      </c>
      <c r="L96" s="11">
        <v>7.1333708750985478E-2</v>
      </c>
      <c r="M96" s="12">
        <v>107.13337087509855</v>
      </c>
      <c r="N96" s="10">
        <v>7.4131595273969328E-2</v>
      </c>
      <c r="O96" s="12">
        <v>107.41315952739693</v>
      </c>
      <c r="P96" s="11">
        <v>5.8548731824929721E-2</v>
      </c>
      <c r="Q96" s="12">
        <v>94.145126817507034</v>
      </c>
      <c r="R96" s="10">
        <v>5.8548731824929721E-2</v>
      </c>
      <c r="S96" s="12">
        <v>94.145126817507034</v>
      </c>
      <c r="T96" s="11">
        <v>0.20532749344591963</v>
      </c>
      <c r="U96" s="12">
        <v>79.467250655408037</v>
      </c>
      <c r="V96" s="11">
        <v>0.23024032719996382</v>
      </c>
      <c r="W96" s="13">
        <v>-23.024032719996381</v>
      </c>
      <c r="X96" s="11">
        <v>0.25237602928492969</v>
      </c>
      <c r="Y96" s="13">
        <v>-25.237602928492969</v>
      </c>
      <c r="Z96" s="11" t="e">
        <v>#REF!</v>
      </c>
      <c r="AA96" s="13" t="e">
        <v>#REF!</v>
      </c>
      <c r="AB96" s="11">
        <v>0</v>
      </c>
      <c r="AC96" s="13">
        <v>0</v>
      </c>
      <c r="AD96" s="11">
        <v>0.23295360026953327</v>
      </c>
      <c r="AE96" s="12">
        <v>76.704639973046682</v>
      </c>
      <c r="AF96" s="14">
        <v>140.91891891891891</v>
      </c>
      <c r="AG96" s="15">
        <v>15.554549015953793</v>
      </c>
      <c r="AH96" s="14">
        <v>140.91891891891891</v>
      </c>
      <c r="AI96" s="15">
        <v>15.554549015953793</v>
      </c>
      <c r="AJ96" s="11">
        <v>0.47564406252622604</v>
      </c>
      <c r="AK96" s="9">
        <v>52.435593747377396</v>
      </c>
      <c r="AL96" s="11">
        <v>0.5667607217661752</v>
      </c>
      <c r="AM96" s="9">
        <v>43.323927823382476</v>
      </c>
      <c r="AN96" s="11">
        <v>8.1061624414780778E-2</v>
      </c>
      <c r="AO96" s="9">
        <v>8.1061624414780784</v>
      </c>
      <c r="AP96" s="11">
        <v>7.112199343822169E-2</v>
      </c>
      <c r="AQ96" s="9">
        <v>7.1121993438221693</v>
      </c>
      <c r="AR96" s="16">
        <v>33.529326800484775</v>
      </c>
      <c r="AS96" s="16">
        <v>33.497342115285946</v>
      </c>
      <c r="AT96" s="17" t="e">
        <v>#REF!</v>
      </c>
      <c r="AU96" s="17">
        <v>4</v>
      </c>
      <c r="AV96" s="17">
        <v>4</v>
      </c>
      <c r="AW96" s="18">
        <f t="shared" si="5"/>
        <v>0</v>
      </c>
      <c r="AX96" s="13">
        <v>93.58191611600455</v>
      </c>
      <c r="AY96" s="13">
        <v>92.754308772650219</v>
      </c>
      <c r="AZ96" s="17" t="e">
        <v>#REF!</v>
      </c>
      <c r="BA96" s="17">
        <v>1</v>
      </c>
      <c r="BB96" s="17">
        <v>1</v>
      </c>
      <c r="BC96" s="18">
        <f t="shared" si="6"/>
        <v>0</v>
      </c>
      <c r="BD96" s="19">
        <v>33.995071381665596</v>
      </c>
      <c r="BE96" s="19">
        <v>29.439238419668136</v>
      </c>
      <c r="BF96" s="7" t="e">
        <v>#REF!</v>
      </c>
      <c r="BG96" s="7">
        <v>4</v>
      </c>
      <c r="BH96" s="7">
        <v>4</v>
      </c>
      <c r="BI96" s="18">
        <f t="shared" si="7"/>
        <v>0</v>
      </c>
      <c r="BJ96" s="19">
        <v>8.1061624414780784</v>
      </c>
      <c r="BK96" s="19">
        <v>7.1121993438221693</v>
      </c>
      <c r="BL96" s="7" t="e">
        <v>#REF!</v>
      </c>
      <c r="BM96" s="7">
        <v>5</v>
      </c>
      <c r="BN96" s="7">
        <v>5</v>
      </c>
      <c r="BO96" s="18">
        <f t="shared" si="8"/>
        <v>0</v>
      </c>
      <c r="BP96" s="19">
        <v>37.040464957015288</v>
      </c>
      <c r="BQ96" s="19">
        <v>36.131842442420329</v>
      </c>
      <c r="BR96" s="17" t="e">
        <v>#REF!</v>
      </c>
      <c r="BS96" s="17">
        <v>4</v>
      </c>
      <c r="BT96" s="17">
        <v>4</v>
      </c>
      <c r="BU96" s="20">
        <f t="shared" si="9"/>
        <v>0</v>
      </c>
      <c r="BV96" s="43">
        <v>211</v>
      </c>
      <c r="BW96" s="44"/>
    </row>
    <row r="97" spans="1:75" x14ac:dyDescent="0.2">
      <c r="A97" s="7">
        <v>6005</v>
      </c>
      <c r="B97" s="7" t="s">
        <v>107</v>
      </c>
      <c r="C97" s="7">
        <v>2</v>
      </c>
      <c r="D97" s="8">
        <v>0.293708343699637</v>
      </c>
      <c r="E97" s="9">
        <v>29.370834369963699</v>
      </c>
      <c r="F97" s="10">
        <v>0.29017694013667378</v>
      </c>
      <c r="G97" s="9">
        <v>29.017694013667377</v>
      </c>
      <c r="H97" s="11">
        <v>0.53121250036168</v>
      </c>
      <c r="I97" s="9">
        <v>53.121250036168</v>
      </c>
      <c r="J97" s="10">
        <v>0.53121250036168</v>
      </c>
      <c r="K97" s="9">
        <v>53.121250036168</v>
      </c>
      <c r="L97" s="11">
        <v>-0.13012327288332037</v>
      </c>
      <c r="M97" s="12">
        <v>86.987672711667955</v>
      </c>
      <c r="N97" s="10">
        <v>-0.14450265643710519</v>
      </c>
      <c r="O97" s="12">
        <v>85.549734356289477</v>
      </c>
      <c r="P97" s="11">
        <v>1.1889799680661508</v>
      </c>
      <c r="Q97" s="12">
        <v>-18.897996806615083</v>
      </c>
      <c r="R97" s="10">
        <v>1.1588898294694399</v>
      </c>
      <c r="S97" s="12">
        <v>-15.888982946943983</v>
      </c>
      <c r="T97" s="11">
        <v>4.835926351596307E-2</v>
      </c>
      <c r="U97" s="12">
        <v>95.164073648403686</v>
      </c>
      <c r="V97" s="11">
        <v>0.18149403040515646</v>
      </c>
      <c r="W97" s="13">
        <v>-18.149403040515647</v>
      </c>
      <c r="X97" s="11">
        <v>0.18131917949040596</v>
      </c>
      <c r="Y97" s="13">
        <v>-18.131917949040595</v>
      </c>
      <c r="Z97" s="11" t="e">
        <v>#REF!</v>
      </c>
      <c r="AA97" s="13" t="e">
        <v>#REF!</v>
      </c>
      <c r="AB97" s="11">
        <v>0</v>
      </c>
      <c r="AC97" s="13">
        <v>0</v>
      </c>
      <c r="AD97" s="11">
        <v>6.2406661248455911E-2</v>
      </c>
      <c r="AE97" s="12">
        <v>93.759333875154411</v>
      </c>
      <c r="AF97" s="14">
        <v>329.78804347826087</v>
      </c>
      <c r="AG97" s="15">
        <v>36.401814082249722</v>
      </c>
      <c r="AH97" s="14">
        <v>329.78804347826087</v>
      </c>
      <c r="AI97" s="15">
        <v>36.401814082249722</v>
      </c>
      <c r="AJ97" s="11">
        <v>0.49316582323293828</v>
      </c>
      <c r="AK97" s="9">
        <v>50.683417676706171</v>
      </c>
      <c r="AL97" s="11">
        <v>0.56978618718521012</v>
      </c>
      <c r="AM97" s="9">
        <v>43.021381281478988</v>
      </c>
      <c r="AN97" s="11">
        <v>9.9410683973457481E-2</v>
      </c>
      <c r="AO97" s="9">
        <v>9.9410683973457488</v>
      </c>
      <c r="AP97" s="11">
        <v>9.5305091836944245E-2</v>
      </c>
      <c r="AQ97" s="9">
        <v>9.5305091836944236</v>
      </c>
      <c r="AR97" s="16">
        <v>41.246042203065848</v>
      </c>
      <c r="AS97" s="16">
        <v>41.069472024917687</v>
      </c>
      <c r="AT97" s="17" t="e">
        <v>#REF!</v>
      </c>
      <c r="AU97" s="17">
        <v>3</v>
      </c>
      <c r="AV97" s="17">
        <v>3</v>
      </c>
      <c r="AW97" s="18">
        <f t="shared" si="5"/>
        <v>0</v>
      </c>
      <c r="AX97" s="13">
        <v>54.417916517818846</v>
      </c>
      <c r="AY97" s="13">
        <v>54.473361761499973</v>
      </c>
      <c r="AZ97" s="17" t="e">
        <v>#REF!</v>
      </c>
      <c r="BA97" s="17">
        <v>3</v>
      </c>
      <c r="BB97" s="17">
        <v>3</v>
      </c>
      <c r="BC97" s="18">
        <f t="shared" si="6"/>
        <v>0</v>
      </c>
      <c r="BD97" s="19">
        <v>43.54261587947795</v>
      </c>
      <c r="BE97" s="19">
        <v>39.711597681864355</v>
      </c>
      <c r="BF97" s="7" t="e">
        <v>#REF!</v>
      </c>
      <c r="BG97" s="7">
        <v>3</v>
      </c>
      <c r="BH97" s="7">
        <v>4</v>
      </c>
      <c r="BI97" s="18">
        <f t="shared" si="7"/>
        <v>-1</v>
      </c>
      <c r="BJ97" s="19">
        <v>9.9410683973457488</v>
      </c>
      <c r="BK97" s="19">
        <v>9.5305091836944236</v>
      </c>
      <c r="BL97" s="7" t="e">
        <v>#REF!</v>
      </c>
      <c r="BM97" s="7">
        <v>5</v>
      </c>
      <c r="BN97" s="7">
        <v>5</v>
      </c>
      <c r="BO97" s="18">
        <f t="shared" si="8"/>
        <v>0</v>
      </c>
      <c r="BP97" s="19">
        <v>30.601450214824137</v>
      </c>
      <c r="BQ97" s="19">
        <v>30.040971804799263</v>
      </c>
      <c r="BR97" s="17" t="e">
        <v>#REF!</v>
      </c>
      <c r="BS97" s="17">
        <v>4</v>
      </c>
      <c r="BT97" s="17">
        <v>4</v>
      </c>
      <c r="BU97" s="20">
        <f t="shared" si="9"/>
        <v>0</v>
      </c>
      <c r="BV97" s="43">
        <v>249</v>
      </c>
      <c r="BW97" s="44"/>
    </row>
    <row r="98" spans="1:75" x14ac:dyDescent="0.2">
      <c r="A98" s="7">
        <v>6006</v>
      </c>
      <c r="B98" s="7" t="s">
        <v>108</v>
      </c>
      <c r="C98" s="7">
        <v>5</v>
      </c>
      <c r="D98" s="8">
        <v>0.13491535151995596</v>
      </c>
      <c r="E98" s="9">
        <v>13.491535151995595</v>
      </c>
      <c r="F98" s="10">
        <v>0.13485327927273333</v>
      </c>
      <c r="G98" s="9">
        <v>13.485327927273334</v>
      </c>
      <c r="H98" s="11">
        <v>0.35040465300037876</v>
      </c>
      <c r="I98" s="9">
        <v>35.040465300037873</v>
      </c>
      <c r="J98" s="10">
        <v>0.35040465300037876</v>
      </c>
      <c r="K98" s="9">
        <v>35.040465300037873</v>
      </c>
      <c r="L98" s="11">
        <v>9.3312099663382039E-2</v>
      </c>
      <c r="M98" s="12">
        <v>109.33120996633821</v>
      </c>
      <c r="N98" s="10">
        <v>-0.26618226594154465</v>
      </c>
      <c r="O98" s="12">
        <v>73.381773405845536</v>
      </c>
      <c r="P98" s="11">
        <v>0</v>
      </c>
      <c r="Q98" s="12">
        <v>100</v>
      </c>
      <c r="R98" s="10">
        <v>0</v>
      </c>
      <c r="S98" s="12">
        <v>100</v>
      </c>
      <c r="T98" s="11">
        <v>0</v>
      </c>
      <c r="U98" s="12">
        <v>100</v>
      </c>
      <c r="V98" s="11">
        <v>3.3568629738743208E-2</v>
      </c>
      <c r="W98" s="13">
        <v>-3.3568629738743208</v>
      </c>
      <c r="X98" s="11">
        <v>2.3643019852624181E-2</v>
      </c>
      <c r="Y98" s="13">
        <v>-2.3643019852624181</v>
      </c>
      <c r="Z98" s="11" t="e">
        <v>#REF!</v>
      </c>
      <c r="AA98" s="13" t="e">
        <v>#REF!</v>
      </c>
      <c r="AB98" s="11">
        <v>0</v>
      </c>
      <c r="AC98" s="13">
        <v>0</v>
      </c>
      <c r="AD98" s="11">
        <v>0</v>
      </c>
      <c r="AE98" s="12">
        <v>100</v>
      </c>
      <c r="AF98" s="14">
        <v>62.68888888888889</v>
      </c>
      <c r="AG98" s="15">
        <v>6.9195634089341054</v>
      </c>
      <c r="AH98" s="14">
        <v>62.68888888888889</v>
      </c>
      <c r="AI98" s="15">
        <v>6.9195634089341054</v>
      </c>
      <c r="AJ98" s="11">
        <v>0.5364303757840545</v>
      </c>
      <c r="AK98" s="9">
        <v>46.356962421594552</v>
      </c>
      <c r="AL98" s="11">
        <v>0.49725930965179455</v>
      </c>
      <c r="AM98" s="9">
        <v>50.274069034820542</v>
      </c>
      <c r="AN98" s="11">
        <v>6.6377302653483572E-2</v>
      </c>
      <c r="AO98" s="9">
        <v>6.637730265348357</v>
      </c>
      <c r="AP98" s="11">
        <v>0.18869345313842228</v>
      </c>
      <c r="AQ98" s="9">
        <v>18.869345313842228</v>
      </c>
      <c r="AR98" s="16">
        <v>24.266000226016736</v>
      </c>
      <c r="AS98" s="16">
        <v>24.262896613655602</v>
      </c>
      <c r="AT98" s="17" t="e">
        <v>#REF!</v>
      </c>
      <c r="AU98" s="17">
        <v>4</v>
      </c>
      <c r="AV98" s="17">
        <v>4</v>
      </c>
      <c r="AW98" s="18">
        <f t="shared" si="5"/>
        <v>0</v>
      </c>
      <c r="AX98" s="13">
        <v>103.11040332211273</v>
      </c>
      <c r="AY98" s="13">
        <v>91.127257801948517</v>
      </c>
      <c r="AZ98" s="17" t="e">
        <v>#REF!</v>
      </c>
      <c r="BA98" s="17">
        <v>1</v>
      </c>
      <c r="BB98" s="17">
        <v>1</v>
      </c>
      <c r="BC98" s="18">
        <f t="shared" si="6"/>
        <v>0</v>
      </c>
      <c r="BD98" s="19">
        <v>26.638262915264328</v>
      </c>
      <c r="BE98" s="19">
        <v>28.596816221877322</v>
      </c>
      <c r="BF98" s="7" t="e">
        <v>#REF!</v>
      </c>
      <c r="BG98" s="7">
        <v>4</v>
      </c>
      <c r="BH98" s="7">
        <v>4</v>
      </c>
      <c r="BI98" s="18">
        <f t="shared" si="7"/>
        <v>0</v>
      </c>
      <c r="BJ98" s="19">
        <v>6.637730265348357</v>
      </c>
      <c r="BK98" s="19">
        <v>18.869345313842228</v>
      </c>
      <c r="BL98" s="7" t="e">
        <v>#REF!</v>
      </c>
      <c r="BM98" s="7">
        <v>5</v>
      </c>
      <c r="BN98" s="7">
        <v>5</v>
      </c>
      <c r="BO98" s="18">
        <f t="shared" si="8"/>
        <v>0</v>
      </c>
      <c r="BP98" s="19">
        <v>36.003600034608951</v>
      </c>
      <c r="BQ98" s="19">
        <v>34.780808795865973</v>
      </c>
      <c r="BR98" s="17" t="e">
        <v>#REF!</v>
      </c>
      <c r="BS98" s="17">
        <v>4</v>
      </c>
      <c r="BT98" s="17">
        <v>4</v>
      </c>
      <c r="BU98" s="20">
        <f t="shared" si="9"/>
        <v>0</v>
      </c>
      <c r="BV98" s="43">
        <v>224</v>
      </c>
      <c r="BW98" s="44"/>
    </row>
    <row r="99" spans="1:75" x14ac:dyDescent="0.2">
      <c r="A99" s="7">
        <v>6007</v>
      </c>
      <c r="B99" s="7" t="s">
        <v>109</v>
      </c>
      <c r="C99" s="7">
        <v>5</v>
      </c>
      <c r="D99" s="8">
        <v>0.23871073098042417</v>
      </c>
      <c r="E99" s="9">
        <v>23.871073098042416</v>
      </c>
      <c r="F99" s="10">
        <v>0.2574179253391613</v>
      </c>
      <c r="G99" s="9">
        <v>25.741792533916129</v>
      </c>
      <c r="H99" s="11">
        <v>0.57091479549160451</v>
      </c>
      <c r="I99" s="9">
        <v>57.091479549160454</v>
      </c>
      <c r="J99" s="10">
        <v>0.57091479549160451</v>
      </c>
      <c r="K99" s="9">
        <v>57.091479549160454</v>
      </c>
      <c r="L99" s="11">
        <v>-2.6891070784597904E-2</v>
      </c>
      <c r="M99" s="12">
        <v>97.310892921540216</v>
      </c>
      <c r="N99" s="10">
        <v>-4.9754456283716372E-2</v>
      </c>
      <c r="O99" s="12">
        <v>95.024554371628369</v>
      </c>
      <c r="P99" s="11">
        <v>0</v>
      </c>
      <c r="Q99" s="12">
        <v>100</v>
      </c>
      <c r="R99" s="10">
        <v>0</v>
      </c>
      <c r="S99" s="12">
        <v>100</v>
      </c>
      <c r="T99" s="11">
        <v>0.3460168334605338</v>
      </c>
      <c r="U99" s="12">
        <v>65.398316653946623</v>
      </c>
      <c r="V99" s="11">
        <v>9.5931913547602689E-3</v>
      </c>
      <c r="W99" s="13">
        <v>-0.95931913547602687</v>
      </c>
      <c r="X99" s="11">
        <v>0.10093823178202006</v>
      </c>
      <c r="Y99" s="13">
        <v>-10.093823178202006</v>
      </c>
      <c r="Z99" s="11" t="e">
        <v>#REF!</v>
      </c>
      <c r="AA99" s="13" t="e">
        <v>#REF!</v>
      </c>
      <c r="AB99" s="11">
        <v>0</v>
      </c>
      <c r="AC99" s="13">
        <v>0</v>
      </c>
      <c r="AD99" s="11">
        <v>0.33701519475768787</v>
      </c>
      <c r="AE99" s="12">
        <v>66.298480524231209</v>
      </c>
      <c r="AF99" s="14">
        <v>93.161290322580641</v>
      </c>
      <c r="AG99" s="15">
        <v>10.283089508697172</v>
      </c>
      <c r="AH99" s="14">
        <v>93.161290322580641</v>
      </c>
      <c r="AI99" s="15">
        <v>10.283089508697172</v>
      </c>
      <c r="AJ99" s="11">
        <v>0.48391707064105199</v>
      </c>
      <c r="AK99" s="9">
        <v>51.608292935894802</v>
      </c>
      <c r="AL99" s="11">
        <v>0.45746783010771291</v>
      </c>
      <c r="AM99" s="9">
        <v>54.253216989228711</v>
      </c>
      <c r="AN99" s="11">
        <v>0.18731798436198874</v>
      </c>
      <c r="AO99" s="9">
        <v>18.731798436198872</v>
      </c>
      <c r="AP99" s="11">
        <v>0.25004356202074163</v>
      </c>
      <c r="AQ99" s="9">
        <v>25.004356202074163</v>
      </c>
      <c r="AR99" s="16">
        <v>40.481276323601435</v>
      </c>
      <c r="AS99" s="16">
        <v>41.41663604153829</v>
      </c>
      <c r="AT99" s="17" t="e">
        <v>#REF!</v>
      </c>
      <c r="AU99" s="17">
        <v>3</v>
      </c>
      <c r="AV99" s="17">
        <v>3</v>
      </c>
      <c r="AW99" s="18">
        <f t="shared" si="5"/>
        <v>0</v>
      </c>
      <c r="AX99" s="13">
        <v>87.569736525162284</v>
      </c>
      <c r="AY99" s="13">
        <v>87.107678298619859</v>
      </c>
      <c r="AZ99" s="17" t="e">
        <v>#REF!</v>
      </c>
      <c r="BA99" s="17">
        <v>1</v>
      </c>
      <c r="BB99" s="17">
        <v>1</v>
      </c>
      <c r="BC99" s="18">
        <f t="shared" si="6"/>
        <v>0</v>
      </c>
      <c r="BD99" s="19">
        <v>30.945691222295988</v>
      </c>
      <c r="BE99" s="19">
        <v>32.268153248962939</v>
      </c>
      <c r="BF99" s="7" t="e">
        <v>#REF!</v>
      </c>
      <c r="BG99" s="7">
        <v>4</v>
      </c>
      <c r="BH99" s="7">
        <v>4</v>
      </c>
      <c r="BI99" s="18">
        <f t="shared" si="7"/>
        <v>0</v>
      </c>
      <c r="BJ99" s="19">
        <v>18.731798436198872</v>
      </c>
      <c r="BK99" s="19">
        <v>25.004356202074163</v>
      </c>
      <c r="BL99" s="7" t="e">
        <v>#REF!</v>
      </c>
      <c r="BM99" s="7">
        <v>5</v>
      </c>
      <c r="BN99" s="7">
        <v>4</v>
      </c>
      <c r="BO99" s="18">
        <f t="shared" si="8"/>
        <v>1</v>
      </c>
      <c r="BP99" s="19">
        <v>38.222439419502784</v>
      </c>
      <c r="BQ99" s="19">
        <v>39.290142266419181</v>
      </c>
      <c r="BR99" s="17" t="e">
        <v>#REF!</v>
      </c>
      <c r="BS99" s="17">
        <v>4</v>
      </c>
      <c r="BT99" s="17">
        <v>4</v>
      </c>
      <c r="BU99" s="20">
        <f t="shared" si="9"/>
        <v>0</v>
      </c>
      <c r="BV99" s="43">
        <v>188</v>
      </c>
      <c r="BW99" s="44"/>
    </row>
    <row r="100" spans="1:75" x14ac:dyDescent="0.2">
      <c r="A100" s="7">
        <v>6008</v>
      </c>
      <c r="B100" s="7" t="s">
        <v>110</v>
      </c>
      <c r="C100" s="7">
        <v>4</v>
      </c>
      <c r="D100" s="8">
        <v>0.58788622383164379</v>
      </c>
      <c r="E100" s="9">
        <v>58.78862238316438</v>
      </c>
      <c r="F100" s="10">
        <v>0.58088535495891003</v>
      </c>
      <c r="G100" s="9">
        <v>58.088535495891001</v>
      </c>
      <c r="H100" s="11">
        <v>0.7740667288393468</v>
      </c>
      <c r="I100" s="9">
        <v>77.406672883934675</v>
      </c>
      <c r="J100" s="10">
        <v>0.7740667288393468</v>
      </c>
      <c r="K100" s="9">
        <v>77.406672883934675</v>
      </c>
      <c r="L100" s="11">
        <v>-0.30036739010189301</v>
      </c>
      <c r="M100" s="12">
        <v>69.963260989810692</v>
      </c>
      <c r="N100" s="10">
        <v>-0.2223241124752571</v>
      </c>
      <c r="O100" s="12">
        <v>77.767588752474296</v>
      </c>
      <c r="P100" s="11">
        <v>0.20219738436125856</v>
      </c>
      <c r="Q100" s="12">
        <v>79.780261563874149</v>
      </c>
      <c r="R100" s="10">
        <v>0.26355026933392089</v>
      </c>
      <c r="S100" s="12">
        <v>73.644973066607918</v>
      </c>
      <c r="T100" s="11">
        <v>0.5213025167846892</v>
      </c>
      <c r="U100" s="12">
        <v>47.869748321531077</v>
      </c>
      <c r="V100" s="11">
        <v>0.13290213886656532</v>
      </c>
      <c r="W100" s="13">
        <v>-13.290213886656533</v>
      </c>
      <c r="X100" s="11">
        <v>0.27905205558055929</v>
      </c>
      <c r="Y100" s="13">
        <v>-27.905205558055929</v>
      </c>
      <c r="Z100" s="11" t="e">
        <v>#REF!</v>
      </c>
      <c r="AA100" s="13" t="e">
        <v>#REF!</v>
      </c>
      <c r="AB100" s="11">
        <v>0</v>
      </c>
      <c r="AC100" s="13">
        <v>0</v>
      </c>
      <c r="AD100" s="11">
        <v>0.75912848253698118</v>
      </c>
      <c r="AE100" s="12">
        <v>24.087151746301885</v>
      </c>
      <c r="AF100" s="14">
        <v>195.53246753246754</v>
      </c>
      <c r="AG100" s="15">
        <v>21.582761021563851</v>
      </c>
      <c r="AH100" s="14">
        <v>195.53246753246754</v>
      </c>
      <c r="AI100" s="15">
        <v>21.582761021563851</v>
      </c>
      <c r="AJ100" s="11">
        <v>0.44914551561529509</v>
      </c>
      <c r="AK100" s="9">
        <v>55.085448438470493</v>
      </c>
      <c r="AL100" s="11">
        <v>0.62672229631713083</v>
      </c>
      <c r="AM100" s="9">
        <v>37.32777036828692</v>
      </c>
      <c r="AN100" s="11">
        <v>5.4459434605110019E-2</v>
      </c>
      <c r="AO100" s="9">
        <v>5.4459434605110015</v>
      </c>
      <c r="AP100" s="11">
        <v>1.6863071172758624E-2</v>
      </c>
      <c r="AQ100" s="9">
        <v>1.6863071172758624</v>
      </c>
      <c r="AR100" s="16">
        <v>68.097647633549528</v>
      </c>
      <c r="AS100" s="16">
        <v>67.747604189912835</v>
      </c>
      <c r="AT100" s="17" t="e">
        <v>#REF!</v>
      </c>
      <c r="AU100" s="17">
        <v>2</v>
      </c>
      <c r="AV100" s="17">
        <v>2</v>
      </c>
      <c r="AW100" s="18">
        <f t="shared" si="5"/>
        <v>0</v>
      </c>
      <c r="AX100" s="13">
        <v>65.871090291738639</v>
      </c>
      <c r="AY100" s="13">
        <v>58.499904521794697</v>
      </c>
      <c r="AZ100" s="17" t="e">
        <v>#REF!</v>
      </c>
      <c r="BA100" s="17">
        <v>2</v>
      </c>
      <c r="BB100" s="17">
        <v>3</v>
      </c>
      <c r="BC100" s="18">
        <f t="shared" si="6"/>
        <v>-1</v>
      </c>
      <c r="BD100" s="19">
        <v>38.334104730017174</v>
      </c>
      <c r="BE100" s="19">
        <v>29.455265694925387</v>
      </c>
      <c r="BF100" s="7" t="e">
        <v>#REF!</v>
      </c>
      <c r="BG100" s="7">
        <v>4</v>
      </c>
      <c r="BH100" s="7">
        <v>4</v>
      </c>
      <c r="BI100" s="18">
        <f t="shared" si="7"/>
        <v>0</v>
      </c>
      <c r="BJ100" s="19">
        <v>5.4459434605110015</v>
      </c>
      <c r="BK100" s="19">
        <v>1.6863071172758624</v>
      </c>
      <c r="BL100" s="7" t="e">
        <v>#REF!</v>
      </c>
      <c r="BM100" s="7">
        <v>5</v>
      </c>
      <c r="BN100" s="7">
        <v>5</v>
      </c>
      <c r="BO100" s="18">
        <f t="shared" si="8"/>
        <v>0</v>
      </c>
      <c r="BP100" s="19">
        <v>38.964690505138066</v>
      </c>
      <c r="BQ100" s="19">
        <v>35.454573779452041</v>
      </c>
      <c r="BR100" s="17" t="e">
        <v>#REF!</v>
      </c>
      <c r="BS100" s="17">
        <v>4</v>
      </c>
      <c r="BT100" s="17">
        <v>4</v>
      </c>
      <c r="BU100" s="20">
        <f t="shared" si="9"/>
        <v>0</v>
      </c>
      <c r="BV100" s="43">
        <v>171</v>
      </c>
      <c r="BW100" s="44"/>
    </row>
    <row r="101" spans="1:75" x14ac:dyDescent="0.2">
      <c r="A101" s="7">
        <v>6009</v>
      </c>
      <c r="B101" s="7" t="s">
        <v>111</v>
      </c>
      <c r="C101" s="7">
        <v>5</v>
      </c>
      <c r="D101" s="8">
        <v>3.2646832133079257E-2</v>
      </c>
      <c r="E101" s="9">
        <v>3.2646832133079258</v>
      </c>
      <c r="F101" s="10">
        <v>3.5767893001999278E-2</v>
      </c>
      <c r="G101" s="9">
        <v>3.5767893001999278</v>
      </c>
      <c r="H101" s="11">
        <v>8.7609325284158504E-2</v>
      </c>
      <c r="I101" s="9">
        <v>8.7609325284158501</v>
      </c>
      <c r="J101" s="10">
        <v>8.7609325284158504E-2</v>
      </c>
      <c r="K101" s="9">
        <v>8.7609325284158501</v>
      </c>
      <c r="L101" s="11">
        <v>0.17068747842616191</v>
      </c>
      <c r="M101" s="12">
        <v>117.06874784261619</v>
      </c>
      <c r="N101" s="10">
        <v>-1.6388243224499497E-3</v>
      </c>
      <c r="O101" s="12">
        <v>99.836117567755011</v>
      </c>
      <c r="P101" s="11">
        <v>0</v>
      </c>
      <c r="Q101" s="12">
        <v>100</v>
      </c>
      <c r="R101" s="10">
        <v>0</v>
      </c>
      <c r="S101" s="12">
        <v>100</v>
      </c>
      <c r="T101" s="11">
        <v>0</v>
      </c>
      <c r="U101" s="12">
        <v>100</v>
      </c>
      <c r="V101" s="11">
        <v>1.5339176829268292E-2</v>
      </c>
      <c r="W101" s="13">
        <v>-1.5339176829268293</v>
      </c>
      <c r="X101" s="11">
        <v>1.2463519720084196E-2</v>
      </c>
      <c r="Y101" s="13">
        <v>-1.2463519720084197</v>
      </c>
      <c r="Z101" s="11" t="e">
        <v>#REF!</v>
      </c>
      <c r="AA101" s="13" t="e">
        <v>#REF!</v>
      </c>
      <c r="AB101" s="11">
        <v>0</v>
      </c>
      <c r="AC101" s="13">
        <v>0</v>
      </c>
      <c r="AD101" s="11">
        <v>0</v>
      </c>
      <c r="AE101" s="12">
        <v>100</v>
      </c>
      <c r="AF101" s="14">
        <v>20.966666666666665</v>
      </c>
      <c r="AG101" s="15">
        <v>2.3142885772170607</v>
      </c>
      <c r="AH101" s="14">
        <v>20.966666666666665</v>
      </c>
      <c r="AI101" s="15">
        <v>2.3142885772170607</v>
      </c>
      <c r="AJ101" s="11">
        <v>0.54935271159816523</v>
      </c>
      <c r="AK101" s="9">
        <v>45.064728840183477</v>
      </c>
      <c r="AL101" s="11">
        <v>0.64082472189979578</v>
      </c>
      <c r="AM101" s="9">
        <v>35.917527810020417</v>
      </c>
      <c r="AN101" s="11">
        <v>0.14756351009633065</v>
      </c>
      <c r="AO101" s="9">
        <v>14.756351009633065</v>
      </c>
      <c r="AP101" s="11">
        <v>0.1656429380364873</v>
      </c>
      <c r="AQ101" s="9">
        <v>16.564293803648731</v>
      </c>
      <c r="AR101" s="16">
        <v>6.0128078708618879</v>
      </c>
      <c r="AS101" s="16">
        <v>6.1688609143078885</v>
      </c>
      <c r="AT101" s="17" t="e">
        <v>#REF!</v>
      </c>
      <c r="AU101" s="17">
        <v>5</v>
      </c>
      <c r="AV101" s="17">
        <v>5</v>
      </c>
      <c r="AW101" s="18">
        <f t="shared" si="5"/>
        <v>0</v>
      </c>
      <c r="AX101" s="13">
        <v>105.68958261420539</v>
      </c>
      <c r="AY101" s="13">
        <v>99.945372522585004</v>
      </c>
      <c r="AZ101" s="17" t="e">
        <v>#REF!</v>
      </c>
      <c r="BA101" s="17">
        <v>1</v>
      </c>
      <c r="BB101" s="17">
        <v>1</v>
      </c>
      <c r="BC101" s="18">
        <f t="shared" si="6"/>
        <v>0</v>
      </c>
      <c r="BD101" s="19">
        <v>23.68950870870027</v>
      </c>
      <c r="BE101" s="19">
        <v>19.11590819361874</v>
      </c>
      <c r="BF101" s="7" t="e">
        <v>#REF!</v>
      </c>
      <c r="BG101" s="7">
        <v>4</v>
      </c>
      <c r="BH101" s="7">
        <v>5</v>
      </c>
      <c r="BI101" s="18">
        <f t="shared" si="7"/>
        <v>-1</v>
      </c>
      <c r="BJ101" s="19">
        <v>14.756351009633065</v>
      </c>
      <c r="BK101" s="19">
        <v>16.564293803648731</v>
      </c>
      <c r="BL101" s="7" t="e">
        <v>#REF!</v>
      </c>
      <c r="BM101" s="7">
        <v>5</v>
      </c>
      <c r="BN101" s="7">
        <v>5</v>
      </c>
      <c r="BO101" s="18">
        <f t="shared" si="8"/>
        <v>0</v>
      </c>
      <c r="BP101" s="19">
        <v>32.731330086058485</v>
      </c>
      <c r="BQ101" s="19">
        <v>30.988583608881655</v>
      </c>
      <c r="BR101" s="17" t="e">
        <v>#REF!</v>
      </c>
      <c r="BS101" s="17">
        <v>4</v>
      </c>
      <c r="BT101" s="17">
        <v>4</v>
      </c>
      <c r="BU101" s="20">
        <f t="shared" si="9"/>
        <v>0</v>
      </c>
      <c r="BV101" s="43">
        <v>240</v>
      </c>
      <c r="BW101" s="44"/>
    </row>
    <row r="102" spans="1:75" x14ac:dyDescent="0.2">
      <c r="A102" s="7">
        <v>6101</v>
      </c>
      <c r="B102" s="7" t="s">
        <v>112</v>
      </c>
      <c r="C102" s="7">
        <v>5</v>
      </c>
      <c r="D102" s="8">
        <v>0.28307841741904805</v>
      </c>
      <c r="E102" s="9">
        <v>28.307841741904806</v>
      </c>
      <c r="F102" s="10">
        <v>0.28234431598527931</v>
      </c>
      <c r="G102" s="9">
        <v>28.23443159852793</v>
      </c>
      <c r="H102" s="11">
        <v>0.77254201719345394</v>
      </c>
      <c r="I102" s="9">
        <v>77.254201719345389</v>
      </c>
      <c r="J102" s="10">
        <v>0.77254201719345394</v>
      </c>
      <c r="K102" s="9">
        <v>77.254201719345389</v>
      </c>
      <c r="L102" s="11">
        <v>7.5075125715422773E-4</v>
      </c>
      <c r="M102" s="12">
        <v>100.07507512571543</v>
      </c>
      <c r="N102" s="10">
        <v>3.0446128818191236E-2</v>
      </c>
      <c r="O102" s="12">
        <v>103.04461288181912</v>
      </c>
      <c r="P102" s="11">
        <v>0</v>
      </c>
      <c r="Q102" s="12">
        <v>100</v>
      </c>
      <c r="R102" s="10">
        <v>0</v>
      </c>
      <c r="S102" s="12">
        <v>100</v>
      </c>
      <c r="T102" s="11">
        <v>6.3952627683197635E-2</v>
      </c>
      <c r="U102" s="12">
        <v>93.604737231680232</v>
      </c>
      <c r="V102" s="11">
        <v>1.2684579860547112E-2</v>
      </c>
      <c r="W102" s="13">
        <v>-1.2684579860547112</v>
      </c>
      <c r="X102" s="11">
        <v>8.9913880550442551E-3</v>
      </c>
      <c r="Y102" s="13">
        <v>-0.89913880550442549</v>
      </c>
      <c r="Z102" s="11" t="e">
        <v>#REF!</v>
      </c>
      <c r="AA102" s="13" t="e">
        <v>#REF!</v>
      </c>
      <c r="AB102" s="11">
        <v>0</v>
      </c>
      <c r="AC102" s="13">
        <v>0</v>
      </c>
      <c r="AD102" s="11">
        <v>4.4304413292175361E-2</v>
      </c>
      <c r="AE102" s="12">
        <v>95.56955867078247</v>
      </c>
      <c r="AF102" s="14">
        <v>119.21428571428571</v>
      </c>
      <c r="AG102" s="15">
        <v>13.158804117789941</v>
      </c>
      <c r="AH102" s="14">
        <v>119.21428571428571</v>
      </c>
      <c r="AI102" s="15">
        <v>13.158804117789941</v>
      </c>
      <c r="AJ102" s="11">
        <v>0.54090921977964113</v>
      </c>
      <c r="AK102" s="9">
        <v>45.909078022035885</v>
      </c>
      <c r="AL102" s="11">
        <v>0.60359993511722465</v>
      </c>
      <c r="AM102" s="9">
        <v>39.640006488277535</v>
      </c>
      <c r="AN102" s="11">
        <v>5.2598821926796374E-3</v>
      </c>
      <c r="AO102" s="9">
        <v>0.5259882192679638</v>
      </c>
      <c r="AP102" s="11">
        <v>1.7342183959996014E-2</v>
      </c>
      <c r="AQ102" s="9">
        <v>1.7342183959996014</v>
      </c>
      <c r="AR102" s="16">
        <v>52.781021730625099</v>
      </c>
      <c r="AS102" s="16">
        <v>52.744316658936661</v>
      </c>
      <c r="AT102" s="17" t="e">
        <v>#REF!</v>
      </c>
      <c r="AU102" s="17">
        <v>3</v>
      </c>
      <c r="AV102" s="17">
        <v>3</v>
      </c>
      <c r="AW102" s="18">
        <f t="shared" si="5"/>
        <v>0</v>
      </c>
      <c r="AX102" s="13">
        <v>97.893270785798563</v>
      </c>
      <c r="AY102" s="13">
        <v>99.538057184200525</v>
      </c>
      <c r="AZ102" s="17" t="e">
        <v>#REF!</v>
      </c>
      <c r="BA102" s="17">
        <v>1</v>
      </c>
      <c r="BB102" s="17">
        <v>1</v>
      </c>
      <c r="BC102" s="18">
        <f t="shared" si="6"/>
        <v>0</v>
      </c>
      <c r="BD102" s="19">
        <v>29.533941069912913</v>
      </c>
      <c r="BE102" s="19">
        <v>26.399405303033738</v>
      </c>
      <c r="BF102" s="7" t="e">
        <v>#REF!</v>
      </c>
      <c r="BG102" s="7">
        <v>4</v>
      </c>
      <c r="BH102" s="7">
        <v>4</v>
      </c>
      <c r="BI102" s="18">
        <f t="shared" si="7"/>
        <v>0</v>
      </c>
      <c r="BJ102" s="19">
        <v>0.5259882192679638</v>
      </c>
      <c r="BK102" s="19">
        <v>1.7342183959996014</v>
      </c>
      <c r="BL102" s="7" t="e">
        <v>#REF!</v>
      </c>
      <c r="BM102" s="7">
        <v>5</v>
      </c>
      <c r="BN102" s="7">
        <v>5</v>
      </c>
      <c r="BO102" s="18">
        <f t="shared" si="8"/>
        <v>0</v>
      </c>
      <c r="BP102" s="19">
        <v>41.426064290253528</v>
      </c>
      <c r="BQ102" s="19">
        <v>41.587296423163465</v>
      </c>
      <c r="BR102" s="17" t="e">
        <v>#REF!</v>
      </c>
      <c r="BS102" s="17">
        <v>3</v>
      </c>
      <c r="BT102" s="17">
        <v>3</v>
      </c>
      <c r="BU102" s="20">
        <f t="shared" si="9"/>
        <v>0</v>
      </c>
      <c r="BV102" s="43">
        <v>121</v>
      </c>
      <c r="BW102" s="44"/>
    </row>
    <row r="103" spans="1:75" x14ac:dyDescent="0.2">
      <c r="A103" s="7">
        <v>6102</v>
      </c>
      <c r="B103" s="7" t="s">
        <v>113</v>
      </c>
      <c r="C103" s="7">
        <v>5</v>
      </c>
      <c r="D103" s="8">
        <v>0.19690548128956314</v>
      </c>
      <c r="E103" s="9">
        <v>19.690548128956316</v>
      </c>
      <c r="F103" s="10">
        <v>0.22705471004878208</v>
      </c>
      <c r="G103" s="9">
        <v>22.705471004878209</v>
      </c>
      <c r="H103" s="11">
        <v>0.5856638559531514</v>
      </c>
      <c r="I103" s="9">
        <v>58.56638559531514</v>
      </c>
      <c r="J103" s="10">
        <v>0.5856638559531514</v>
      </c>
      <c r="K103" s="9">
        <v>58.56638559531514</v>
      </c>
      <c r="L103" s="11">
        <v>0.14031017588986194</v>
      </c>
      <c r="M103" s="12">
        <v>114.0310175889862</v>
      </c>
      <c r="N103" s="10">
        <v>8.1253499673266408E-2</v>
      </c>
      <c r="O103" s="12">
        <v>108.12534996732664</v>
      </c>
      <c r="P103" s="11">
        <v>0</v>
      </c>
      <c r="Q103" s="12">
        <v>100</v>
      </c>
      <c r="R103" s="10">
        <v>0</v>
      </c>
      <c r="S103" s="12">
        <v>100</v>
      </c>
      <c r="T103" s="11">
        <v>0</v>
      </c>
      <c r="U103" s="12">
        <v>100</v>
      </c>
      <c r="V103" s="11">
        <v>3.4609200360798463E-3</v>
      </c>
      <c r="W103" s="13">
        <v>-0.34609200360798464</v>
      </c>
      <c r="X103" s="11">
        <v>1.4109861106311838E-3</v>
      </c>
      <c r="Y103" s="13">
        <v>-0.14109861106311838</v>
      </c>
      <c r="Z103" s="11" t="e">
        <v>#REF!</v>
      </c>
      <c r="AA103" s="13" t="e">
        <v>#REF!</v>
      </c>
      <c r="AB103" s="11">
        <v>0</v>
      </c>
      <c r="AC103" s="13">
        <v>0</v>
      </c>
      <c r="AD103" s="11">
        <v>0</v>
      </c>
      <c r="AE103" s="12">
        <v>100</v>
      </c>
      <c r="AF103" s="14">
        <v>151.04</v>
      </c>
      <c r="AG103" s="15">
        <v>16.671708109834572</v>
      </c>
      <c r="AH103" s="14">
        <v>151.04</v>
      </c>
      <c r="AI103" s="15">
        <v>16.671708109834572</v>
      </c>
      <c r="AJ103" s="11">
        <v>0.55501195813701187</v>
      </c>
      <c r="AK103" s="9">
        <v>44.498804186298813</v>
      </c>
      <c r="AL103" s="11">
        <v>0.60734944821722303</v>
      </c>
      <c r="AM103" s="9">
        <v>39.265055178277699</v>
      </c>
      <c r="AN103" s="11">
        <v>2.4762988003828777E-2</v>
      </c>
      <c r="AO103" s="9">
        <v>2.4762988003828776</v>
      </c>
      <c r="AP103" s="11">
        <v>6.2392662957471708E-2</v>
      </c>
      <c r="AQ103" s="9">
        <v>6.2392662957471705</v>
      </c>
      <c r="AR103" s="16">
        <v>39.128466862135724</v>
      </c>
      <c r="AS103" s="16">
        <v>40.635928300096673</v>
      </c>
      <c r="AT103" s="17" t="e">
        <v>#REF!</v>
      </c>
      <c r="AU103" s="17">
        <v>4</v>
      </c>
      <c r="AV103" s="17">
        <v>3</v>
      </c>
      <c r="AW103" s="18">
        <f t="shared" si="5"/>
        <v>1</v>
      </c>
      <c r="AX103" s="13">
        <v>104.67700586299539</v>
      </c>
      <c r="AY103" s="13">
        <v>102.70844998910889</v>
      </c>
      <c r="AZ103" s="17" t="e">
        <v>#REF!</v>
      </c>
      <c r="BA103" s="17">
        <v>1</v>
      </c>
      <c r="BB103" s="17">
        <v>1</v>
      </c>
      <c r="BC103" s="18">
        <f t="shared" si="6"/>
        <v>0</v>
      </c>
      <c r="BD103" s="19">
        <v>30.585256148066691</v>
      </c>
      <c r="BE103" s="19">
        <v>27.968381644056137</v>
      </c>
      <c r="BF103" s="7" t="e">
        <v>#REF!</v>
      </c>
      <c r="BG103" s="7">
        <v>4</v>
      </c>
      <c r="BH103" s="7">
        <v>4</v>
      </c>
      <c r="BI103" s="18">
        <f t="shared" si="7"/>
        <v>0</v>
      </c>
      <c r="BJ103" s="19">
        <v>2.4762988003828776</v>
      </c>
      <c r="BK103" s="19">
        <v>6.2392662957471705</v>
      </c>
      <c r="BL103" s="7" t="e">
        <v>#REF!</v>
      </c>
      <c r="BM103" s="7">
        <v>5</v>
      </c>
      <c r="BN103" s="7">
        <v>5</v>
      </c>
      <c r="BO103" s="18">
        <f t="shared" si="8"/>
        <v>0</v>
      </c>
      <c r="BP103" s="19">
        <v>40.084062549838976</v>
      </c>
      <c r="BQ103" s="19">
        <v>40.112050564776801</v>
      </c>
      <c r="BR103" s="17" t="e">
        <v>#REF!</v>
      </c>
      <c r="BS103" s="17">
        <v>3</v>
      </c>
      <c r="BT103" s="17">
        <v>3</v>
      </c>
      <c r="BU103" s="20">
        <f t="shared" si="9"/>
        <v>0</v>
      </c>
      <c r="BV103" s="43">
        <v>149</v>
      </c>
      <c r="BW103" s="44"/>
    </row>
    <row r="104" spans="1:75" x14ac:dyDescent="0.2">
      <c r="A104" s="7">
        <v>6103</v>
      </c>
      <c r="B104" s="7" t="s">
        <v>114</v>
      </c>
      <c r="C104" s="7">
        <v>3</v>
      </c>
      <c r="D104" s="8">
        <v>0.25607520300675773</v>
      </c>
      <c r="E104" s="9">
        <v>25.607520300675773</v>
      </c>
      <c r="F104" s="10">
        <v>0.27072613569545412</v>
      </c>
      <c r="G104" s="9">
        <v>27.07261356954541</v>
      </c>
      <c r="H104" s="11">
        <v>0.68566122623115888</v>
      </c>
      <c r="I104" s="9">
        <v>68.566122623115888</v>
      </c>
      <c r="J104" s="10">
        <v>0.68566122623115888</v>
      </c>
      <c r="K104" s="9">
        <v>68.566122623115888</v>
      </c>
      <c r="L104" s="11">
        <v>0.1050221691092186</v>
      </c>
      <c r="M104" s="12">
        <v>110.50221691092186</v>
      </c>
      <c r="N104" s="10">
        <v>7.5107906945203529E-2</v>
      </c>
      <c r="O104" s="12">
        <v>107.51079069452035</v>
      </c>
      <c r="P104" s="11">
        <v>0.6071490096054043</v>
      </c>
      <c r="Q104" s="12">
        <v>39.285099039459567</v>
      </c>
      <c r="R104" s="10">
        <v>0.59392239472757813</v>
      </c>
      <c r="S104" s="12">
        <v>40.607760527242185</v>
      </c>
      <c r="T104" s="11">
        <v>0</v>
      </c>
      <c r="U104" s="12">
        <v>100</v>
      </c>
      <c r="V104" s="11">
        <v>7.0164881247509775E-2</v>
      </c>
      <c r="W104" s="13">
        <v>-7.0164881247509774</v>
      </c>
      <c r="X104" s="11">
        <v>3.4541298089775949E-2</v>
      </c>
      <c r="Y104" s="13">
        <v>-3.4541298089775947</v>
      </c>
      <c r="Z104" s="11" t="e">
        <v>#REF!</v>
      </c>
      <c r="AA104" s="13" t="e">
        <v>#REF!</v>
      </c>
      <c r="AB104" s="11">
        <v>0</v>
      </c>
      <c r="AC104" s="13">
        <v>0</v>
      </c>
      <c r="AD104" s="11">
        <v>0</v>
      </c>
      <c r="AE104" s="12">
        <v>100</v>
      </c>
      <c r="AF104" s="14">
        <v>368.42962962962963</v>
      </c>
      <c r="AG104" s="15">
        <v>40.667050080770949</v>
      </c>
      <c r="AH104" s="14">
        <v>368.42962962962963</v>
      </c>
      <c r="AI104" s="15">
        <v>40.667050080770949</v>
      </c>
      <c r="AJ104" s="11">
        <v>0.50149969574681286</v>
      </c>
      <c r="AK104" s="9">
        <v>49.850030425318714</v>
      </c>
      <c r="AL104" s="11">
        <v>0.56974961245598743</v>
      </c>
      <c r="AM104" s="9">
        <v>43.025038754401258</v>
      </c>
      <c r="AN104" s="11">
        <v>7.8538894888416713E-2</v>
      </c>
      <c r="AO104" s="9">
        <v>7.8538894888416717</v>
      </c>
      <c r="AP104" s="11">
        <v>8.5323125610855644E-2</v>
      </c>
      <c r="AQ104" s="9">
        <v>8.5323125610855648</v>
      </c>
      <c r="AR104" s="16">
        <v>47.086821461895831</v>
      </c>
      <c r="AS104" s="16">
        <v>47.819368096330649</v>
      </c>
      <c r="AT104" s="17" t="e">
        <v>#REF!</v>
      </c>
      <c r="AU104" s="17">
        <v>3</v>
      </c>
      <c r="AV104" s="17">
        <v>3</v>
      </c>
      <c r="AW104" s="18">
        <f t="shared" si="5"/>
        <v>0</v>
      </c>
      <c r="AX104" s="13">
        <v>83.262438650127137</v>
      </c>
      <c r="AY104" s="13">
        <v>82.70618374058752</v>
      </c>
      <c r="AZ104" s="17" t="e">
        <v>#REF!</v>
      </c>
      <c r="BA104" s="17">
        <v>1</v>
      </c>
      <c r="BB104" s="17">
        <v>1</v>
      </c>
      <c r="BC104" s="18">
        <f t="shared" si="6"/>
        <v>0</v>
      </c>
      <c r="BD104" s="19">
        <v>45.258540253044828</v>
      </c>
      <c r="BE104" s="19">
        <v>41.8460444175861</v>
      </c>
      <c r="BF104" s="7" t="e">
        <v>#REF!</v>
      </c>
      <c r="BG104" s="7">
        <v>3</v>
      </c>
      <c r="BH104" s="7">
        <v>3</v>
      </c>
      <c r="BI104" s="18">
        <f t="shared" si="7"/>
        <v>0</v>
      </c>
      <c r="BJ104" s="19">
        <v>7.8538894888416717</v>
      </c>
      <c r="BK104" s="19">
        <v>8.5323125610855648</v>
      </c>
      <c r="BL104" s="7" t="e">
        <v>#REF!</v>
      </c>
      <c r="BM104" s="7">
        <v>5</v>
      </c>
      <c r="BN104" s="7">
        <v>5</v>
      </c>
      <c r="BO104" s="18">
        <f t="shared" si="8"/>
        <v>0</v>
      </c>
      <c r="BP104" s="19">
        <v>39.226368745741553</v>
      </c>
      <c r="BQ104" s="19">
        <v>38.9286825815635</v>
      </c>
      <c r="BR104" s="17" t="e">
        <v>#REF!</v>
      </c>
      <c r="BS104" s="17">
        <v>4</v>
      </c>
      <c r="BT104" s="17">
        <v>4</v>
      </c>
      <c r="BU104" s="20">
        <f t="shared" si="9"/>
        <v>0</v>
      </c>
      <c r="BV104" s="43">
        <v>162</v>
      </c>
      <c r="BW104" s="44"/>
    </row>
    <row r="105" spans="1:75" x14ac:dyDescent="0.2">
      <c r="A105" s="7">
        <v>6104</v>
      </c>
      <c r="B105" s="7" t="s">
        <v>115</v>
      </c>
      <c r="C105" s="7">
        <v>4</v>
      </c>
      <c r="D105" s="8">
        <v>0.1945552896551945</v>
      </c>
      <c r="E105" s="9">
        <v>19.455528965519449</v>
      </c>
      <c r="F105" s="10">
        <v>0.18818561895095956</v>
      </c>
      <c r="G105" s="9">
        <v>18.818561895095957</v>
      </c>
      <c r="H105" s="11">
        <v>0.71246846354324012</v>
      </c>
      <c r="I105" s="9">
        <v>71.246846354324006</v>
      </c>
      <c r="J105" s="10">
        <v>0.71246846354324012</v>
      </c>
      <c r="K105" s="9">
        <v>71.246846354324006</v>
      </c>
      <c r="L105" s="11">
        <v>8.179559630558679E-2</v>
      </c>
      <c r="M105" s="12">
        <v>108.17955963055869</v>
      </c>
      <c r="N105" s="10">
        <v>3.4522206774961317E-2</v>
      </c>
      <c r="O105" s="12">
        <v>103.45222067749613</v>
      </c>
      <c r="P105" s="11">
        <v>0</v>
      </c>
      <c r="Q105" s="12">
        <v>100</v>
      </c>
      <c r="R105" s="10">
        <v>0</v>
      </c>
      <c r="S105" s="12">
        <v>100</v>
      </c>
      <c r="T105" s="11">
        <v>0</v>
      </c>
      <c r="U105" s="12">
        <v>100</v>
      </c>
      <c r="V105" s="11">
        <v>1.9185799938463075E-2</v>
      </c>
      <c r="W105" s="13">
        <v>-1.9185799938463075</v>
      </c>
      <c r="X105" s="11">
        <v>9.6629735660861884E-3</v>
      </c>
      <c r="Y105" s="13">
        <v>-0.96629735660861882</v>
      </c>
      <c r="Z105" s="11" t="e">
        <v>#REF!</v>
      </c>
      <c r="AA105" s="13" t="e">
        <v>#REF!</v>
      </c>
      <c r="AB105" s="11">
        <v>0</v>
      </c>
      <c r="AC105" s="13">
        <v>0</v>
      </c>
      <c r="AD105" s="11">
        <v>0</v>
      </c>
      <c r="AE105" s="12">
        <v>100</v>
      </c>
      <c r="AF105" s="14">
        <v>326.5765765765766</v>
      </c>
      <c r="AG105" s="15">
        <v>36.047334217384289</v>
      </c>
      <c r="AH105" s="14">
        <v>326.5765765765766</v>
      </c>
      <c r="AI105" s="15">
        <v>36.047334217384289</v>
      </c>
      <c r="AJ105" s="11">
        <v>0.52448294121148886</v>
      </c>
      <c r="AK105" s="9">
        <v>47.551705878851116</v>
      </c>
      <c r="AL105" s="11">
        <v>0.61774683300688182</v>
      </c>
      <c r="AM105" s="9">
        <v>38.225316699311819</v>
      </c>
      <c r="AN105" s="11">
        <v>2.83298328360225E-2</v>
      </c>
      <c r="AO105" s="9">
        <v>2.8329832836022502</v>
      </c>
      <c r="AP105" s="11">
        <v>2.9430919041070803E-2</v>
      </c>
      <c r="AQ105" s="9">
        <v>2.9430919041070802</v>
      </c>
      <c r="AR105" s="16">
        <v>45.351187659921727</v>
      </c>
      <c r="AS105" s="16">
        <v>45.03270412470998</v>
      </c>
      <c r="AT105" s="17" t="e">
        <v>#REF!</v>
      </c>
      <c r="AU105" s="17">
        <v>3</v>
      </c>
      <c r="AV105" s="17">
        <v>3</v>
      </c>
      <c r="AW105" s="18">
        <f t="shared" si="5"/>
        <v>0</v>
      </c>
      <c r="AX105" s="13">
        <v>102.72651987685289</v>
      </c>
      <c r="AY105" s="13">
        <v>101.15074022583205</v>
      </c>
      <c r="AZ105" s="17" t="e">
        <v>#REF!</v>
      </c>
      <c r="BA105" s="17">
        <v>1</v>
      </c>
      <c r="BB105" s="17">
        <v>1</v>
      </c>
      <c r="BC105" s="18">
        <f t="shared" si="6"/>
        <v>0</v>
      </c>
      <c r="BD105" s="19">
        <v>41.799520048117699</v>
      </c>
      <c r="BE105" s="19">
        <v>37.136325458348054</v>
      </c>
      <c r="BF105" s="7" t="e">
        <v>#REF!</v>
      </c>
      <c r="BG105" s="7">
        <v>3</v>
      </c>
      <c r="BH105" s="7">
        <v>4</v>
      </c>
      <c r="BI105" s="18">
        <f t="shared" si="7"/>
        <v>-1</v>
      </c>
      <c r="BJ105" s="19">
        <v>2.8329832836022502</v>
      </c>
      <c r="BK105" s="19">
        <v>2.9430919041070802</v>
      </c>
      <c r="BL105" s="7" t="e">
        <v>#REF!</v>
      </c>
      <c r="BM105" s="7">
        <v>5</v>
      </c>
      <c r="BN105" s="7">
        <v>5</v>
      </c>
      <c r="BO105" s="18">
        <f t="shared" si="8"/>
        <v>0</v>
      </c>
      <c r="BP105" s="19">
        <v>42.598489800658648</v>
      </c>
      <c r="BQ105" s="19">
        <v>41.555788257942396</v>
      </c>
      <c r="BR105" s="17" t="e">
        <v>#REF!</v>
      </c>
      <c r="BS105" s="17">
        <v>3</v>
      </c>
      <c r="BT105" s="17">
        <v>3</v>
      </c>
      <c r="BU105" s="20">
        <f t="shared" si="9"/>
        <v>0</v>
      </c>
      <c r="BV105" s="43">
        <v>104</v>
      </c>
      <c r="BW105" s="44"/>
    </row>
    <row r="106" spans="1:75" x14ac:dyDescent="0.2">
      <c r="A106" s="7">
        <v>6105</v>
      </c>
      <c r="B106" s="7" t="s">
        <v>116</v>
      </c>
      <c r="C106" s="7">
        <v>3</v>
      </c>
      <c r="D106" s="8">
        <v>0.32722146716141381</v>
      </c>
      <c r="E106" s="9">
        <v>32.722146716141381</v>
      </c>
      <c r="F106" s="10">
        <v>0.36677434065055081</v>
      </c>
      <c r="G106" s="9">
        <v>36.677434065055081</v>
      </c>
      <c r="H106" s="11">
        <v>0.91133895643083063</v>
      </c>
      <c r="I106" s="9">
        <v>91.133895643083065</v>
      </c>
      <c r="J106" s="10">
        <v>0.91133895643083063</v>
      </c>
      <c r="K106" s="9">
        <v>91.133895643083065</v>
      </c>
      <c r="L106" s="11">
        <v>0.15837230776915226</v>
      </c>
      <c r="M106" s="12">
        <v>115.83723077691522</v>
      </c>
      <c r="N106" s="10">
        <v>-0.11036902425965926</v>
      </c>
      <c r="O106" s="12">
        <v>88.963097574034066</v>
      </c>
      <c r="P106" s="11">
        <v>0.54925853792250945</v>
      </c>
      <c r="Q106" s="12">
        <v>45.074146207749052</v>
      </c>
      <c r="R106" s="10">
        <v>0.77975847781841701</v>
      </c>
      <c r="S106" s="12">
        <v>22.024152218158292</v>
      </c>
      <c r="T106" s="11">
        <v>0.16891603455936979</v>
      </c>
      <c r="U106" s="12">
        <v>83.108396544063027</v>
      </c>
      <c r="V106" s="11">
        <v>8.3189336629805304E-3</v>
      </c>
      <c r="W106" s="13">
        <v>-0.83189336629805299</v>
      </c>
      <c r="X106" s="11">
        <v>5.7411614078226982E-3</v>
      </c>
      <c r="Y106" s="13">
        <v>-0.5741161407822698</v>
      </c>
      <c r="Z106" s="11" t="e">
        <v>#REF!</v>
      </c>
      <c r="AA106" s="13" t="e">
        <v>#REF!</v>
      </c>
      <c r="AB106" s="11">
        <v>0</v>
      </c>
      <c r="AC106" s="13">
        <v>0</v>
      </c>
      <c r="AD106" s="11">
        <v>0.15863544565357926</v>
      </c>
      <c r="AE106" s="12">
        <v>84.136455434642073</v>
      </c>
      <c r="AF106" s="14">
        <v>361.13559322033899</v>
      </c>
      <c r="AG106" s="15">
        <v>39.86193854767906</v>
      </c>
      <c r="AH106" s="14">
        <v>361.13559322033899</v>
      </c>
      <c r="AI106" s="15">
        <v>39.86193854767906</v>
      </c>
      <c r="AJ106" s="11">
        <v>0.48759985119307597</v>
      </c>
      <c r="AK106" s="9">
        <v>51.240014880692399</v>
      </c>
      <c r="AL106" s="11">
        <v>0.55769600511902417</v>
      </c>
      <c r="AM106" s="9">
        <v>44.230399488097582</v>
      </c>
      <c r="AN106" s="11">
        <v>5.1195542369380301E-2</v>
      </c>
      <c r="AO106" s="9">
        <v>5.11955423693803</v>
      </c>
      <c r="AP106" s="11">
        <v>6.8831295754685162E-2</v>
      </c>
      <c r="AQ106" s="9">
        <v>6.8831295754685158</v>
      </c>
      <c r="AR106" s="16">
        <v>61.928021179612223</v>
      </c>
      <c r="AS106" s="16">
        <v>63.905664854069073</v>
      </c>
      <c r="AT106" s="17" t="e">
        <v>#REF!</v>
      </c>
      <c r="AU106" s="17">
        <v>2</v>
      </c>
      <c r="AV106" s="17">
        <v>2</v>
      </c>
      <c r="AW106" s="18">
        <f t="shared" si="5"/>
        <v>0</v>
      </c>
      <c r="AX106" s="13">
        <v>81.339924509575766</v>
      </c>
      <c r="AY106" s="13">
        <v>65.041235075611482</v>
      </c>
      <c r="AZ106" s="17" t="e">
        <v>#REF!</v>
      </c>
      <c r="BA106" s="17">
        <v>1</v>
      </c>
      <c r="BB106" s="17">
        <v>2</v>
      </c>
      <c r="BC106" s="18">
        <f t="shared" si="6"/>
        <v>-1</v>
      </c>
      <c r="BD106" s="19">
        <v>45.55097671418573</v>
      </c>
      <c r="BE106" s="19">
        <v>42.046169017888317</v>
      </c>
      <c r="BF106" s="7" t="e">
        <v>#REF!</v>
      </c>
      <c r="BG106" s="7">
        <v>3</v>
      </c>
      <c r="BH106" s="7">
        <v>3</v>
      </c>
      <c r="BI106" s="18">
        <f t="shared" si="7"/>
        <v>0</v>
      </c>
      <c r="BJ106" s="19">
        <v>5.11955423693803</v>
      </c>
      <c r="BK106" s="19">
        <v>6.8831295754685158</v>
      </c>
      <c r="BL106" s="7" t="e">
        <v>#REF!</v>
      </c>
      <c r="BM106" s="7">
        <v>5</v>
      </c>
      <c r="BN106" s="7">
        <v>5</v>
      </c>
      <c r="BO106" s="18">
        <f t="shared" si="8"/>
        <v>0</v>
      </c>
      <c r="BP106" s="19">
        <v>42.150802791187466</v>
      </c>
      <c r="BQ106" s="19">
        <v>38.352887306589743</v>
      </c>
      <c r="BR106" s="17" t="e">
        <v>#REF!</v>
      </c>
      <c r="BS106" s="17">
        <v>3</v>
      </c>
      <c r="BT106" s="17">
        <v>4</v>
      </c>
      <c r="BU106" s="20">
        <f t="shared" si="9"/>
        <v>-1</v>
      </c>
      <c r="BV106" s="43">
        <v>107</v>
      </c>
      <c r="BW106" s="44"/>
    </row>
    <row r="107" spans="1:75" x14ac:dyDescent="0.2">
      <c r="A107" s="7">
        <v>6106</v>
      </c>
      <c r="B107" s="7" t="s">
        <v>117</v>
      </c>
      <c r="C107" s="7">
        <v>3</v>
      </c>
      <c r="D107" s="8">
        <v>0.29503912192811443</v>
      </c>
      <c r="E107" s="9">
        <v>29.503912192811445</v>
      </c>
      <c r="F107" s="10">
        <v>0.32459663190828242</v>
      </c>
      <c r="G107" s="9">
        <v>32.459663190828245</v>
      </c>
      <c r="H107" s="11">
        <v>0.92709471261284926</v>
      </c>
      <c r="I107" s="9">
        <v>92.709471261284932</v>
      </c>
      <c r="J107" s="10">
        <v>0.92709471261284926</v>
      </c>
      <c r="K107" s="9">
        <v>92.709471261284932</v>
      </c>
      <c r="L107" s="11">
        <v>0.2656469696815989</v>
      </c>
      <c r="M107" s="12">
        <v>126.56469696815989</v>
      </c>
      <c r="N107" s="10">
        <v>0.11297981801058062</v>
      </c>
      <c r="O107" s="12">
        <v>111.29798180105806</v>
      </c>
      <c r="P107" s="11">
        <v>0.23432321404602852</v>
      </c>
      <c r="Q107" s="12">
        <v>76.567678595397155</v>
      </c>
      <c r="R107" s="10">
        <v>0.75058152467482264</v>
      </c>
      <c r="S107" s="12">
        <v>24.941847532517741</v>
      </c>
      <c r="T107" s="11">
        <v>0</v>
      </c>
      <c r="U107" s="12">
        <v>100</v>
      </c>
      <c r="V107" s="11">
        <v>0.2825292941110738</v>
      </c>
      <c r="W107" s="13">
        <v>-28.252929411107381</v>
      </c>
      <c r="X107" s="11">
        <v>0.13850148916832958</v>
      </c>
      <c r="Y107" s="13">
        <v>-13.850148916832957</v>
      </c>
      <c r="Z107" s="11" t="e">
        <v>#REF!</v>
      </c>
      <c r="AA107" s="13" t="e">
        <v>#REF!</v>
      </c>
      <c r="AB107" s="11">
        <v>0</v>
      </c>
      <c r="AC107" s="13">
        <v>0</v>
      </c>
      <c r="AD107" s="11">
        <v>0</v>
      </c>
      <c r="AE107" s="12">
        <v>100</v>
      </c>
      <c r="AF107" s="14">
        <v>339.25654450261783</v>
      </c>
      <c r="AG107" s="15">
        <v>37.446941765749123</v>
      </c>
      <c r="AH107" s="14">
        <v>339.25654450261783</v>
      </c>
      <c r="AI107" s="15">
        <v>37.446941765749123</v>
      </c>
      <c r="AJ107" s="11">
        <v>0.52270825070427818</v>
      </c>
      <c r="AK107" s="9">
        <v>47.729174929572181</v>
      </c>
      <c r="AL107" s="11">
        <v>0.57280681552723334</v>
      </c>
      <c r="AM107" s="9">
        <v>42.719318447276663</v>
      </c>
      <c r="AN107" s="11">
        <v>9.7977202621861395E-2</v>
      </c>
      <c r="AO107" s="9">
        <v>9.7977202621861395</v>
      </c>
      <c r="AP107" s="11">
        <v>0.12219068956743197</v>
      </c>
      <c r="AQ107" s="9">
        <v>12.219068956743197</v>
      </c>
      <c r="AR107" s="16">
        <v>61.106691727048187</v>
      </c>
      <c r="AS107" s="16">
        <v>62.584567226056592</v>
      </c>
      <c r="AT107" s="17" t="e">
        <v>#REF!</v>
      </c>
      <c r="AU107" s="17">
        <v>2</v>
      </c>
      <c r="AV107" s="17">
        <v>2</v>
      </c>
      <c r="AW107" s="18">
        <f t="shared" si="5"/>
        <v>0</v>
      </c>
      <c r="AX107" s="13">
        <v>101.04412518785234</v>
      </c>
      <c r="AY107" s="13">
        <v>78.746609777858609</v>
      </c>
      <c r="AZ107" s="17" t="e">
        <v>#REF!</v>
      </c>
      <c r="BA107" s="17">
        <v>1</v>
      </c>
      <c r="BB107" s="17">
        <v>2</v>
      </c>
      <c r="BC107" s="18">
        <f t="shared" si="6"/>
        <v>-1</v>
      </c>
      <c r="BD107" s="19">
        <v>42.588058347660649</v>
      </c>
      <c r="BE107" s="19">
        <v>40.083130106512897</v>
      </c>
      <c r="BF107" s="7" t="e">
        <v>#REF!</v>
      </c>
      <c r="BG107" s="7">
        <v>3</v>
      </c>
      <c r="BH107" s="7">
        <v>3</v>
      </c>
      <c r="BI107" s="18">
        <f t="shared" si="7"/>
        <v>0</v>
      </c>
      <c r="BJ107" s="19">
        <v>9.7977202621861395</v>
      </c>
      <c r="BK107" s="19">
        <v>12.219068956743197</v>
      </c>
      <c r="BL107" s="7" t="e">
        <v>#REF!</v>
      </c>
      <c r="BM107" s="7">
        <v>5</v>
      </c>
      <c r="BN107" s="7">
        <v>5</v>
      </c>
      <c r="BO107" s="18">
        <f t="shared" si="8"/>
        <v>0</v>
      </c>
      <c r="BP107" s="19">
        <v>47.085926554955982</v>
      </c>
      <c r="BQ107" s="19">
        <v>41.870569133885809</v>
      </c>
      <c r="BR107" s="17" t="e">
        <v>#REF!</v>
      </c>
      <c r="BS107" s="17">
        <v>3</v>
      </c>
      <c r="BT107" s="17">
        <v>3</v>
      </c>
      <c r="BU107" s="20">
        <f t="shared" si="9"/>
        <v>0</v>
      </c>
      <c r="BV107" s="43">
        <v>50</v>
      </c>
      <c r="BW107" s="44"/>
    </row>
    <row r="108" spans="1:75" x14ac:dyDescent="0.2">
      <c r="A108" s="7">
        <v>6107</v>
      </c>
      <c r="B108" s="7" t="s">
        <v>118</v>
      </c>
      <c r="C108" s="7">
        <v>4</v>
      </c>
      <c r="D108" s="8">
        <v>0.20104614635177848</v>
      </c>
      <c r="E108" s="9">
        <v>20.104614635177846</v>
      </c>
      <c r="F108" s="10">
        <v>0.22226129139259906</v>
      </c>
      <c r="G108" s="9">
        <v>22.226129139259907</v>
      </c>
      <c r="H108" s="11">
        <v>0.83743484707213056</v>
      </c>
      <c r="I108" s="9">
        <v>83.743484707213057</v>
      </c>
      <c r="J108" s="10">
        <v>0.83743484707213056</v>
      </c>
      <c r="K108" s="9">
        <v>83.743484707213057</v>
      </c>
      <c r="L108" s="11">
        <v>0.35545399022474466</v>
      </c>
      <c r="M108" s="12">
        <v>135.54539902247447</v>
      </c>
      <c r="N108" s="10">
        <v>0.24129544114686161</v>
      </c>
      <c r="O108" s="12">
        <v>124.12954411468615</v>
      </c>
      <c r="P108" s="11">
        <v>0</v>
      </c>
      <c r="Q108" s="12">
        <v>100</v>
      </c>
      <c r="R108" s="10">
        <v>0</v>
      </c>
      <c r="S108" s="12">
        <v>100</v>
      </c>
      <c r="T108" s="11">
        <v>0</v>
      </c>
      <c r="U108" s="12">
        <v>100</v>
      </c>
      <c r="V108" s="11">
        <v>1.2077923641694537E-2</v>
      </c>
      <c r="W108" s="13">
        <v>-1.2077923641694537</v>
      </c>
      <c r="X108" s="11">
        <v>9.1617174402103124E-3</v>
      </c>
      <c r="Y108" s="13">
        <v>-0.9161717440210313</v>
      </c>
      <c r="Z108" s="11" t="e">
        <v>#REF!</v>
      </c>
      <c r="AA108" s="13" t="e">
        <v>#REF!</v>
      </c>
      <c r="AB108" s="11">
        <v>0</v>
      </c>
      <c r="AC108" s="13">
        <v>0</v>
      </c>
      <c r="AD108" s="11">
        <v>0</v>
      </c>
      <c r="AE108" s="12">
        <v>100</v>
      </c>
      <c r="AF108" s="14">
        <v>166.7948717948718</v>
      </c>
      <c r="AG108" s="15">
        <v>18.410721774241139</v>
      </c>
      <c r="AH108" s="14">
        <v>166.7948717948718</v>
      </c>
      <c r="AI108" s="15">
        <v>18.410721774241139</v>
      </c>
      <c r="AJ108" s="11">
        <v>0.51731371059425091</v>
      </c>
      <c r="AK108" s="9">
        <v>48.268628940574906</v>
      </c>
      <c r="AL108" s="11">
        <v>0.55796970193787987</v>
      </c>
      <c r="AM108" s="9">
        <v>44.203029806212015</v>
      </c>
      <c r="AN108" s="11">
        <v>8.1217786428356656E-2</v>
      </c>
      <c r="AO108" s="9">
        <v>8.1217786428356664</v>
      </c>
      <c r="AP108" s="11">
        <v>0.13684243685596811</v>
      </c>
      <c r="AQ108" s="9">
        <v>13.684243685596812</v>
      </c>
      <c r="AR108" s="16">
        <v>51.924049671195448</v>
      </c>
      <c r="AS108" s="16">
        <v>52.984806923236484</v>
      </c>
      <c r="AT108" s="17" t="e">
        <v>#REF!</v>
      </c>
      <c r="AU108" s="17">
        <v>3</v>
      </c>
      <c r="AV108" s="17">
        <v>3</v>
      </c>
      <c r="AW108" s="18">
        <f t="shared" si="5"/>
        <v>0</v>
      </c>
      <c r="AX108" s="13">
        <v>111.84846634082483</v>
      </c>
      <c r="AY108" s="13">
        <v>108.04318137156206</v>
      </c>
      <c r="AZ108" s="17" t="e">
        <v>#REF!</v>
      </c>
      <c r="BA108" s="17">
        <v>1</v>
      </c>
      <c r="BB108" s="17">
        <v>1</v>
      </c>
      <c r="BC108" s="18">
        <f t="shared" si="6"/>
        <v>0</v>
      </c>
      <c r="BD108" s="19">
        <v>33.339675357408026</v>
      </c>
      <c r="BE108" s="19">
        <v>31.306875790226577</v>
      </c>
      <c r="BF108" s="7" t="e">
        <v>#REF!</v>
      </c>
      <c r="BG108" s="7">
        <v>4</v>
      </c>
      <c r="BH108" s="7">
        <v>4</v>
      </c>
      <c r="BI108" s="18">
        <f t="shared" si="7"/>
        <v>0</v>
      </c>
      <c r="BJ108" s="19">
        <v>8.1217786428356664</v>
      </c>
      <c r="BK108" s="19">
        <v>13.684243685596812</v>
      </c>
      <c r="BL108" s="7" t="e">
        <v>#REF!</v>
      </c>
      <c r="BM108" s="7">
        <v>5</v>
      </c>
      <c r="BN108" s="7">
        <v>5</v>
      </c>
      <c r="BO108" s="18">
        <f t="shared" si="8"/>
        <v>0</v>
      </c>
      <c r="BP108" s="19">
        <v>46.125810753035537</v>
      </c>
      <c r="BQ108" s="19">
        <v>45.880887008177559</v>
      </c>
      <c r="BR108" s="17" t="e">
        <v>#REF!</v>
      </c>
      <c r="BS108" s="17">
        <v>3</v>
      </c>
      <c r="BT108" s="17">
        <v>3</v>
      </c>
      <c r="BU108" s="20">
        <f t="shared" si="9"/>
        <v>0</v>
      </c>
      <c r="BV108" s="43">
        <v>55</v>
      </c>
      <c r="BW108" s="44"/>
    </row>
    <row r="109" spans="1:75" x14ac:dyDescent="0.2">
      <c r="A109" s="7">
        <v>6108</v>
      </c>
      <c r="B109" s="7" t="s">
        <v>119</v>
      </c>
      <c r="C109" s="7">
        <v>4</v>
      </c>
      <c r="D109" s="8">
        <v>0.19464217265124611</v>
      </c>
      <c r="E109" s="9">
        <v>19.46421726512461</v>
      </c>
      <c r="F109" s="10">
        <v>0.17253533207631372</v>
      </c>
      <c r="G109" s="9">
        <v>17.253533207631371</v>
      </c>
      <c r="H109" s="11">
        <v>0.47701318854029318</v>
      </c>
      <c r="I109" s="9">
        <v>47.701318854029317</v>
      </c>
      <c r="J109" s="10">
        <v>0.47701318854029318</v>
      </c>
      <c r="K109" s="9">
        <v>47.701318854029317</v>
      </c>
      <c r="L109" s="11">
        <v>-2.3637519102910683E-2</v>
      </c>
      <c r="M109" s="12">
        <v>97.636248089708928</v>
      </c>
      <c r="N109" s="10">
        <v>3.805093008014189E-2</v>
      </c>
      <c r="O109" s="12">
        <v>103.80509300801418</v>
      </c>
      <c r="P109" s="11">
        <v>0.2501370702868404</v>
      </c>
      <c r="Q109" s="12">
        <v>74.986292971315962</v>
      </c>
      <c r="R109" s="10">
        <v>0.24243767030840147</v>
      </c>
      <c r="S109" s="12">
        <v>75.756232969159853</v>
      </c>
      <c r="T109" s="11">
        <v>8.8705933873439897E-3</v>
      </c>
      <c r="U109" s="12">
        <v>99.112940661265597</v>
      </c>
      <c r="V109" s="11">
        <v>3.0626160588278988E-2</v>
      </c>
      <c r="W109" s="13">
        <v>-3.0626160588278988</v>
      </c>
      <c r="X109" s="11">
        <v>3.350378554636306E-2</v>
      </c>
      <c r="Y109" s="13">
        <v>-3.3503785546363059</v>
      </c>
      <c r="Z109" s="11" t="e">
        <v>#REF!</v>
      </c>
      <c r="AA109" s="13" t="e">
        <v>#REF!</v>
      </c>
      <c r="AB109" s="11">
        <v>0</v>
      </c>
      <c r="AC109" s="13">
        <v>0</v>
      </c>
      <c r="AD109" s="11">
        <v>0</v>
      </c>
      <c r="AE109" s="12">
        <v>100</v>
      </c>
      <c r="AF109" s="14">
        <v>148.42857142857142</v>
      </c>
      <c r="AG109" s="15">
        <v>16.383460129878667</v>
      </c>
      <c r="AH109" s="14">
        <v>148.42857142857142</v>
      </c>
      <c r="AI109" s="15">
        <v>16.383460129878667</v>
      </c>
      <c r="AJ109" s="11">
        <v>0.50648642521113185</v>
      </c>
      <c r="AK109" s="9">
        <v>49.351357478886811</v>
      </c>
      <c r="AL109" s="11">
        <v>0.62878901482490446</v>
      </c>
      <c r="AM109" s="9">
        <v>37.121098517509552</v>
      </c>
      <c r="AN109" s="11">
        <v>8.6773224508303576E-2</v>
      </c>
      <c r="AO109" s="9">
        <v>8.6773224508303581</v>
      </c>
      <c r="AP109" s="11">
        <v>7.7700838092381777E-2</v>
      </c>
      <c r="AQ109" s="9">
        <v>7.7700838092381774</v>
      </c>
      <c r="AR109" s="16">
        <v>33.582768059576964</v>
      </c>
      <c r="AS109" s="16">
        <v>32.477426030830344</v>
      </c>
      <c r="AT109" s="17" t="e">
        <v>#REF!</v>
      </c>
      <c r="AU109" s="17">
        <v>4</v>
      </c>
      <c r="AV109" s="17">
        <v>4</v>
      </c>
      <c r="AW109" s="18">
        <f t="shared" si="5"/>
        <v>0</v>
      </c>
      <c r="AX109" s="13">
        <v>90.578493907430172</v>
      </c>
      <c r="AY109" s="13">
        <v>93.187108659058012</v>
      </c>
      <c r="AZ109" s="17" t="e">
        <v>#REF!</v>
      </c>
      <c r="BA109" s="17">
        <v>1</v>
      </c>
      <c r="BB109" s="17">
        <v>1</v>
      </c>
      <c r="BC109" s="18">
        <f t="shared" si="6"/>
        <v>0</v>
      </c>
      <c r="BD109" s="19">
        <v>32.867408804382741</v>
      </c>
      <c r="BE109" s="19">
        <v>26.752279323694111</v>
      </c>
      <c r="BF109" s="7" t="e">
        <v>#REF!</v>
      </c>
      <c r="BG109" s="7">
        <v>4</v>
      </c>
      <c r="BH109" s="7">
        <v>4</v>
      </c>
      <c r="BI109" s="18">
        <f t="shared" si="7"/>
        <v>0</v>
      </c>
      <c r="BJ109" s="19">
        <v>8.6773224508303581</v>
      </c>
      <c r="BK109" s="19">
        <v>7.7700838092381774</v>
      </c>
      <c r="BL109" s="7" t="e">
        <v>#REF!</v>
      </c>
      <c r="BM109" s="7">
        <v>5</v>
      </c>
      <c r="BN109" s="7">
        <v>5</v>
      </c>
      <c r="BO109" s="18">
        <f t="shared" si="8"/>
        <v>0</v>
      </c>
      <c r="BP109" s="19">
        <v>36.233406898653421</v>
      </c>
      <c r="BQ109" s="19">
        <v>35.73142906408863</v>
      </c>
      <c r="BR109" s="17" t="e">
        <v>#REF!</v>
      </c>
      <c r="BS109" s="17">
        <v>4</v>
      </c>
      <c r="BT109" s="17">
        <v>4</v>
      </c>
      <c r="BU109" s="20">
        <f t="shared" si="9"/>
        <v>0</v>
      </c>
      <c r="BV109" s="43">
        <v>219</v>
      </c>
      <c r="BW109" s="44"/>
    </row>
    <row r="110" spans="1:75" x14ac:dyDescent="0.2">
      <c r="A110" s="7">
        <v>6201</v>
      </c>
      <c r="B110" s="7" t="s">
        <v>120</v>
      </c>
      <c r="C110" s="7">
        <v>4</v>
      </c>
      <c r="D110" s="8">
        <v>0.15579080871704198</v>
      </c>
      <c r="E110" s="9">
        <v>15.579080871704198</v>
      </c>
      <c r="F110" s="10">
        <v>0.16399668070443721</v>
      </c>
      <c r="G110" s="9">
        <v>16.39966807044372</v>
      </c>
      <c r="H110" s="11">
        <v>0.61544611312135089</v>
      </c>
      <c r="I110" s="9">
        <v>61.544611312135089</v>
      </c>
      <c r="J110" s="10">
        <v>0.61544611312135089</v>
      </c>
      <c r="K110" s="9">
        <v>61.544611312135089</v>
      </c>
      <c r="L110" s="11">
        <v>6.6515188032008024E-2</v>
      </c>
      <c r="M110" s="12">
        <v>106.6515188032008</v>
      </c>
      <c r="N110" s="10">
        <v>1.6515702937094933E-2</v>
      </c>
      <c r="O110" s="12">
        <v>101.6515702937095</v>
      </c>
      <c r="P110" s="11">
        <v>2.8964135637906785E-2</v>
      </c>
      <c r="Q110" s="12">
        <v>97.103586436209326</v>
      </c>
      <c r="R110" s="10">
        <v>1.4974082455369601E-2</v>
      </c>
      <c r="S110" s="12">
        <v>98.50259175446304</v>
      </c>
      <c r="T110" s="11">
        <v>5.4141675561683554E-3</v>
      </c>
      <c r="U110" s="12">
        <v>99.458583244383163</v>
      </c>
      <c r="V110" s="11">
        <v>3.2251582361268981E-2</v>
      </c>
      <c r="W110" s="13">
        <v>-3.225158236126898</v>
      </c>
      <c r="X110" s="11">
        <v>3.1094280032752369E-2</v>
      </c>
      <c r="Y110" s="13">
        <v>-3.1094280032752368</v>
      </c>
      <c r="Z110" s="11" t="e">
        <v>#REF!</v>
      </c>
      <c r="AA110" s="13" t="e">
        <v>#REF!</v>
      </c>
      <c r="AB110" s="11">
        <v>0</v>
      </c>
      <c r="AC110" s="13">
        <v>0</v>
      </c>
      <c r="AD110" s="11">
        <v>3.0234142082300637E-2</v>
      </c>
      <c r="AE110" s="12">
        <v>96.976585791769935</v>
      </c>
      <c r="AF110" s="14">
        <v>324.18965517241378</v>
      </c>
      <c r="AG110" s="15">
        <v>35.783867209099604</v>
      </c>
      <c r="AH110" s="14">
        <v>324.18965517241378</v>
      </c>
      <c r="AI110" s="15">
        <v>35.783867209099604</v>
      </c>
      <c r="AJ110" s="11">
        <v>0.58164236274074366</v>
      </c>
      <c r="AK110" s="9">
        <v>41.835763725925631</v>
      </c>
      <c r="AL110" s="11">
        <v>0.61641361543660966</v>
      </c>
      <c r="AM110" s="9">
        <v>38.358638456339037</v>
      </c>
      <c r="AN110" s="11">
        <v>2.2051035132910717E-2</v>
      </c>
      <c r="AO110" s="9">
        <v>2.2051035132910717</v>
      </c>
      <c r="AP110" s="11">
        <v>5.5117368736529317E-2</v>
      </c>
      <c r="AQ110" s="9">
        <v>5.5117368736529313</v>
      </c>
      <c r="AR110" s="16">
        <v>38.561846091919641</v>
      </c>
      <c r="AS110" s="16">
        <v>38.972139691289406</v>
      </c>
      <c r="AT110" s="17" t="e">
        <v>#REF!</v>
      </c>
      <c r="AU110" s="17">
        <v>4</v>
      </c>
      <c r="AV110" s="17">
        <v>4</v>
      </c>
      <c r="AW110" s="18">
        <f t="shared" si="5"/>
        <v>0</v>
      </c>
      <c r="AX110" s="13">
        <v>101.07122949459774</v>
      </c>
      <c r="AY110" s="13">
        <v>99.043582613314172</v>
      </c>
      <c r="AZ110" s="17" t="e">
        <v>#REF!</v>
      </c>
      <c r="BA110" s="17">
        <v>1</v>
      </c>
      <c r="BB110" s="17">
        <v>1</v>
      </c>
      <c r="BC110" s="18">
        <f t="shared" si="6"/>
        <v>0</v>
      </c>
      <c r="BD110" s="19">
        <v>38.809815467512621</v>
      </c>
      <c r="BE110" s="19">
        <v>37.071252832719324</v>
      </c>
      <c r="BF110" s="7" t="e">
        <v>#REF!</v>
      </c>
      <c r="BG110" s="7">
        <v>4</v>
      </c>
      <c r="BH110" s="7">
        <v>4</v>
      </c>
      <c r="BI110" s="18">
        <f t="shared" si="7"/>
        <v>0</v>
      </c>
      <c r="BJ110" s="19">
        <v>2.2051035132910717</v>
      </c>
      <c r="BK110" s="19">
        <v>5.5117368736529313</v>
      </c>
      <c r="BL110" s="7" t="e">
        <v>#REF!</v>
      </c>
      <c r="BM110" s="7">
        <v>5</v>
      </c>
      <c r="BN110" s="7">
        <v>5</v>
      </c>
      <c r="BO110" s="18">
        <f t="shared" si="8"/>
        <v>0</v>
      </c>
      <c r="BP110" s="19">
        <v>40.035133769229809</v>
      </c>
      <c r="BQ110" s="19">
        <v>39.826804289447423</v>
      </c>
      <c r="BR110" s="17" t="e">
        <v>#REF!</v>
      </c>
      <c r="BS110" s="17">
        <v>3</v>
      </c>
      <c r="BT110" s="17">
        <v>4</v>
      </c>
      <c r="BU110" s="20">
        <f t="shared" si="9"/>
        <v>-1</v>
      </c>
      <c r="BV110" s="43">
        <v>153</v>
      </c>
      <c r="BW110" s="44"/>
    </row>
    <row r="111" spans="1:75" x14ac:dyDescent="0.2">
      <c r="A111" s="7">
        <v>6202</v>
      </c>
      <c r="B111" s="7" t="s">
        <v>121</v>
      </c>
      <c r="C111" s="7">
        <v>4</v>
      </c>
      <c r="D111" s="8">
        <v>0.146026823438199</v>
      </c>
      <c r="E111" s="9">
        <v>14.6026823438199</v>
      </c>
      <c r="F111" s="10">
        <v>0.16244947897240575</v>
      </c>
      <c r="G111" s="9">
        <v>16.244947897240575</v>
      </c>
      <c r="H111" s="11">
        <v>0.56003537431233852</v>
      </c>
      <c r="I111" s="9">
        <v>56.003537431233852</v>
      </c>
      <c r="J111" s="10">
        <v>0.56003537431233852</v>
      </c>
      <c r="K111" s="9">
        <v>56.003537431233852</v>
      </c>
      <c r="L111" s="11">
        <v>0.10062568806422001</v>
      </c>
      <c r="M111" s="12">
        <v>110.06256880642201</v>
      </c>
      <c r="N111" s="10">
        <v>2.4909411888206969E-2</v>
      </c>
      <c r="O111" s="12">
        <v>102.4909411888207</v>
      </c>
      <c r="P111" s="11">
        <v>9.7987082960636129E-2</v>
      </c>
      <c r="Q111" s="12">
        <v>90.201291703936391</v>
      </c>
      <c r="R111" s="10">
        <v>0.12099930722423773</v>
      </c>
      <c r="S111" s="12">
        <v>87.900069277576222</v>
      </c>
      <c r="T111" s="11">
        <v>0</v>
      </c>
      <c r="U111" s="12">
        <v>100</v>
      </c>
      <c r="V111" s="11">
        <v>2.0884987954764497E-2</v>
      </c>
      <c r="W111" s="13">
        <v>-2.0884987954764496</v>
      </c>
      <c r="X111" s="11">
        <v>5.0979636171634334E-2</v>
      </c>
      <c r="Y111" s="13">
        <v>-5.0979636171634333</v>
      </c>
      <c r="Z111" s="11" t="e">
        <v>#REF!</v>
      </c>
      <c r="AA111" s="13" t="e">
        <v>#REF!</v>
      </c>
      <c r="AB111" s="11">
        <v>0</v>
      </c>
      <c r="AC111" s="13">
        <v>0</v>
      </c>
      <c r="AD111" s="11">
        <v>0</v>
      </c>
      <c r="AE111" s="12">
        <v>100</v>
      </c>
      <c r="AF111" s="14">
        <v>244</v>
      </c>
      <c r="AG111" s="15">
        <v>26.932579308789961</v>
      </c>
      <c r="AH111" s="14">
        <v>244</v>
      </c>
      <c r="AI111" s="15">
        <v>26.932579308789961</v>
      </c>
      <c r="AJ111" s="11">
        <v>0.5938902144537147</v>
      </c>
      <c r="AK111" s="9">
        <v>40.610978554628531</v>
      </c>
      <c r="AL111" s="11">
        <v>0.63575535356013202</v>
      </c>
      <c r="AM111" s="9">
        <v>36.424464643986795</v>
      </c>
      <c r="AN111" s="11">
        <v>8.3093292729189722E-2</v>
      </c>
      <c r="AO111" s="9">
        <v>8.3093292729189727</v>
      </c>
      <c r="AP111" s="11">
        <v>0.10938729613318925</v>
      </c>
      <c r="AQ111" s="9">
        <v>10.938729613318925</v>
      </c>
      <c r="AR111" s="16">
        <v>35.303109887526873</v>
      </c>
      <c r="AS111" s="16">
        <v>36.124242664237215</v>
      </c>
      <c r="AT111" s="17" t="e">
        <v>#REF!</v>
      </c>
      <c r="AU111" s="17">
        <v>4</v>
      </c>
      <c r="AV111" s="17">
        <v>4</v>
      </c>
      <c r="AW111" s="18">
        <f t="shared" si="5"/>
        <v>0</v>
      </c>
      <c r="AX111" s="13">
        <v>100.08795350345281</v>
      </c>
      <c r="AY111" s="13">
        <v>96.797003488798964</v>
      </c>
      <c r="AZ111" s="17" t="e">
        <v>#REF!</v>
      </c>
      <c r="BA111" s="17">
        <v>1</v>
      </c>
      <c r="BB111" s="17">
        <v>1</v>
      </c>
      <c r="BC111" s="18">
        <f t="shared" si="6"/>
        <v>0</v>
      </c>
      <c r="BD111" s="19">
        <v>33.77177893170925</v>
      </c>
      <c r="BE111" s="19">
        <v>31.678521976388378</v>
      </c>
      <c r="BF111" s="7" t="e">
        <v>#REF!</v>
      </c>
      <c r="BG111" s="7">
        <v>4</v>
      </c>
      <c r="BH111" s="7">
        <v>4</v>
      </c>
      <c r="BI111" s="18">
        <f t="shared" si="7"/>
        <v>0</v>
      </c>
      <c r="BJ111" s="19">
        <v>8.3093292729189727</v>
      </c>
      <c r="BK111" s="19">
        <v>10.938729613318925</v>
      </c>
      <c r="BL111" s="7" t="e">
        <v>#REF!</v>
      </c>
      <c r="BM111" s="7">
        <v>5</v>
      </c>
      <c r="BN111" s="7">
        <v>5</v>
      </c>
      <c r="BO111" s="18">
        <f t="shared" si="8"/>
        <v>0</v>
      </c>
      <c r="BP111" s="19">
        <v>39.10790437332345</v>
      </c>
      <c r="BQ111" s="19">
        <v>38.557467986972455</v>
      </c>
      <c r="BR111" s="17" t="e">
        <v>#REF!</v>
      </c>
      <c r="BS111" s="17">
        <v>4</v>
      </c>
      <c r="BT111" s="17">
        <v>4</v>
      </c>
      <c r="BU111" s="20">
        <f t="shared" si="9"/>
        <v>0</v>
      </c>
      <c r="BV111" s="43">
        <v>167</v>
      </c>
      <c r="BW111" s="44"/>
    </row>
    <row r="112" spans="1:75" x14ac:dyDescent="0.2">
      <c r="A112" s="7">
        <v>6203</v>
      </c>
      <c r="B112" s="7" t="s">
        <v>122</v>
      </c>
      <c r="C112" s="7">
        <v>5</v>
      </c>
      <c r="D112" s="8">
        <v>0.1597451181704207</v>
      </c>
      <c r="E112" s="9">
        <v>15.974511817042069</v>
      </c>
      <c r="F112" s="10">
        <v>0.15689914496523924</v>
      </c>
      <c r="G112" s="9">
        <v>15.689914496523924</v>
      </c>
      <c r="H112" s="11">
        <v>0.57755905009111286</v>
      </c>
      <c r="I112" s="9">
        <v>57.755905009111288</v>
      </c>
      <c r="J112" s="10">
        <v>0.57755905009111286</v>
      </c>
      <c r="K112" s="9">
        <v>57.755905009111288</v>
      </c>
      <c r="L112" s="11">
        <v>8.0840726604930635E-2</v>
      </c>
      <c r="M112" s="12">
        <v>108.08407266049306</v>
      </c>
      <c r="N112" s="10">
        <v>0.11276514512505882</v>
      </c>
      <c r="O112" s="12">
        <v>111.27651451250588</v>
      </c>
      <c r="P112" s="11">
        <v>0</v>
      </c>
      <c r="Q112" s="12">
        <v>100</v>
      </c>
      <c r="R112" s="10">
        <v>0</v>
      </c>
      <c r="S112" s="12">
        <v>100</v>
      </c>
      <c r="T112" s="11">
        <v>0</v>
      </c>
      <c r="U112" s="12">
        <v>100</v>
      </c>
      <c r="V112" s="11">
        <v>9.4631575080811048E-3</v>
      </c>
      <c r="W112" s="13">
        <v>-0.94631575080811048</v>
      </c>
      <c r="X112" s="11">
        <v>3.8147989669240065E-3</v>
      </c>
      <c r="Y112" s="13">
        <v>-0.38147989669240062</v>
      </c>
      <c r="Z112" s="11" t="e">
        <v>#REF!</v>
      </c>
      <c r="AA112" s="13" t="e">
        <v>#REF!</v>
      </c>
      <c r="AB112" s="11">
        <v>0</v>
      </c>
      <c r="AC112" s="13">
        <v>0</v>
      </c>
      <c r="AD112" s="11">
        <v>0</v>
      </c>
      <c r="AE112" s="12">
        <v>100</v>
      </c>
      <c r="AF112" s="14">
        <v>158.6875</v>
      </c>
      <c r="AG112" s="15">
        <v>17.515834750260684</v>
      </c>
      <c r="AH112" s="14">
        <v>158.6875</v>
      </c>
      <c r="AI112" s="15">
        <v>17.515834750260684</v>
      </c>
      <c r="AJ112" s="11">
        <v>0.65970675040521753</v>
      </c>
      <c r="AK112" s="9">
        <v>34.029324959478245</v>
      </c>
      <c r="AL112" s="11">
        <v>0.75446978081912119</v>
      </c>
      <c r="AM112" s="9">
        <v>24.553021918087879</v>
      </c>
      <c r="AN112" s="11">
        <v>1.4496166282718605E-2</v>
      </c>
      <c r="AO112" s="9">
        <v>1.4496166282718606</v>
      </c>
      <c r="AP112" s="11">
        <v>3.4038184027075875E-2</v>
      </c>
      <c r="AQ112" s="9">
        <v>3.4038184027075875</v>
      </c>
      <c r="AR112" s="16">
        <v>36.86520841307668</v>
      </c>
      <c r="AS112" s="16">
        <v>36.722909752817607</v>
      </c>
      <c r="AT112" s="17" t="e">
        <v>#REF!</v>
      </c>
      <c r="AU112" s="17">
        <v>4</v>
      </c>
      <c r="AV112" s="17">
        <v>4</v>
      </c>
      <c r="AW112" s="18">
        <f t="shared" si="5"/>
        <v>0</v>
      </c>
      <c r="AX112" s="13">
        <v>102.69469088683103</v>
      </c>
      <c r="AY112" s="13">
        <v>103.75883817083529</v>
      </c>
      <c r="AZ112" s="17" t="e">
        <v>#REF!</v>
      </c>
      <c r="BA112" s="17">
        <v>1</v>
      </c>
      <c r="BB112" s="17">
        <v>1</v>
      </c>
      <c r="BC112" s="18">
        <f t="shared" si="6"/>
        <v>0</v>
      </c>
      <c r="BD112" s="19">
        <v>25.772579854869463</v>
      </c>
      <c r="BE112" s="19">
        <v>21.034428334174279</v>
      </c>
      <c r="BF112" s="7" t="e">
        <v>#REF!</v>
      </c>
      <c r="BG112" s="7">
        <v>4</v>
      </c>
      <c r="BH112" s="7">
        <v>4</v>
      </c>
      <c r="BI112" s="18">
        <f t="shared" si="7"/>
        <v>0</v>
      </c>
      <c r="BJ112" s="19">
        <v>1.4496166282718606</v>
      </c>
      <c r="BK112" s="19">
        <v>3.4038184027075875</v>
      </c>
      <c r="BL112" s="7" t="e">
        <v>#REF!</v>
      </c>
      <c r="BM112" s="7">
        <v>5</v>
      </c>
      <c r="BN112" s="7">
        <v>5</v>
      </c>
      <c r="BO112" s="18">
        <f t="shared" si="8"/>
        <v>0</v>
      </c>
      <c r="BP112" s="19">
        <v>38.292749385369589</v>
      </c>
      <c r="BQ112" s="19">
        <v>38.175217823023459</v>
      </c>
      <c r="BR112" s="17" t="e">
        <v>#REF!</v>
      </c>
      <c r="BS112" s="17">
        <v>4</v>
      </c>
      <c r="BT112" s="17">
        <v>4</v>
      </c>
      <c r="BU112" s="20">
        <f t="shared" si="9"/>
        <v>0</v>
      </c>
      <c r="BV112" s="43">
        <v>185</v>
      </c>
      <c r="BW112" s="44"/>
    </row>
    <row r="113" spans="1:75" x14ac:dyDescent="0.2">
      <c r="A113" s="7">
        <v>6204</v>
      </c>
      <c r="B113" s="7" t="s">
        <v>123</v>
      </c>
      <c r="C113" s="7">
        <v>4</v>
      </c>
      <c r="D113" s="8">
        <v>0.26078810555436677</v>
      </c>
      <c r="E113" s="9">
        <v>26.078810555436675</v>
      </c>
      <c r="F113" s="10">
        <v>0.2578440697987826</v>
      </c>
      <c r="G113" s="9">
        <v>25.784406979878259</v>
      </c>
      <c r="H113" s="11">
        <v>1.0610226822073667</v>
      </c>
      <c r="I113" s="9">
        <v>106.10226822073668</v>
      </c>
      <c r="J113" s="10">
        <v>1.0610226822073667</v>
      </c>
      <c r="K113" s="9">
        <v>106.10226822073668</v>
      </c>
      <c r="L113" s="11">
        <v>0.21299076344316104</v>
      </c>
      <c r="M113" s="12">
        <v>121.29907634431611</v>
      </c>
      <c r="N113" s="10">
        <v>4.8652187537241647E-2</v>
      </c>
      <c r="O113" s="12">
        <v>104.86521875372416</v>
      </c>
      <c r="P113" s="11">
        <v>0.29712020033388981</v>
      </c>
      <c r="Q113" s="12">
        <v>70.287979966611019</v>
      </c>
      <c r="R113" s="10">
        <v>0.26963062989815723</v>
      </c>
      <c r="S113" s="12">
        <v>73.036937010184275</v>
      </c>
      <c r="T113" s="11">
        <v>0</v>
      </c>
      <c r="U113" s="12">
        <v>100</v>
      </c>
      <c r="V113" s="11">
        <v>2.161291008139642E-2</v>
      </c>
      <c r="W113" s="13">
        <v>-2.1612910081396421</v>
      </c>
      <c r="X113" s="11">
        <v>1.7221959731481599E-2</v>
      </c>
      <c r="Y113" s="13">
        <v>-1.72219597314816</v>
      </c>
      <c r="Z113" s="11" t="e">
        <v>#REF!</v>
      </c>
      <c r="AA113" s="13" t="e">
        <v>#REF!</v>
      </c>
      <c r="AB113" s="11">
        <v>0</v>
      </c>
      <c r="AC113" s="13">
        <v>0</v>
      </c>
      <c r="AD113" s="11">
        <v>0</v>
      </c>
      <c r="AE113" s="12">
        <v>100</v>
      </c>
      <c r="AF113" s="14">
        <v>204.1237113402062</v>
      </c>
      <c r="AG113" s="15">
        <v>22.531057559322345</v>
      </c>
      <c r="AH113" s="14">
        <v>204.1237113402062</v>
      </c>
      <c r="AI113" s="15">
        <v>22.531057559322345</v>
      </c>
      <c r="AJ113" s="11">
        <v>0.58200307081822666</v>
      </c>
      <c r="AK113" s="9">
        <v>41.799692918177335</v>
      </c>
      <c r="AL113" s="11">
        <v>0.65219135393418881</v>
      </c>
      <c r="AM113" s="9">
        <v>34.780864606581119</v>
      </c>
      <c r="AN113" s="11">
        <v>5.0813310102938235E-2</v>
      </c>
      <c r="AO113" s="9">
        <v>5.0813310102938232</v>
      </c>
      <c r="AP113" s="11">
        <v>8.6020891906813501E-2</v>
      </c>
      <c r="AQ113" s="9">
        <v>8.602089190681351</v>
      </c>
      <c r="AR113" s="16">
        <v>66.090539388086682</v>
      </c>
      <c r="AS113" s="16">
        <v>65.943337600307473</v>
      </c>
      <c r="AT113" s="17" t="e">
        <v>#REF!</v>
      </c>
      <c r="AU113" s="17">
        <v>2</v>
      </c>
      <c r="AV113" s="17">
        <v>2</v>
      </c>
      <c r="AW113" s="18">
        <f t="shared" si="5"/>
        <v>0</v>
      </c>
      <c r="AX113" s="13">
        <v>97.195685436975694</v>
      </c>
      <c r="AY113" s="13">
        <v>92.634051921302827</v>
      </c>
      <c r="AZ113" s="17" t="e">
        <v>#REF!</v>
      </c>
      <c r="BA113" s="17">
        <v>1</v>
      </c>
      <c r="BB113" s="17">
        <v>1</v>
      </c>
      <c r="BC113" s="18">
        <f t="shared" si="6"/>
        <v>0</v>
      </c>
      <c r="BD113" s="19">
        <v>32.165375238749839</v>
      </c>
      <c r="BE113" s="19">
        <v>28.655961082951734</v>
      </c>
      <c r="BF113" s="7" t="e">
        <v>#REF!</v>
      </c>
      <c r="BG113" s="7">
        <v>4</v>
      </c>
      <c r="BH113" s="7">
        <v>4</v>
      </c>
      <c r="BI113" s="18">
        <f t="shared" si="7"/>
        <v>0</v>
      </c>
      <c r="BJ113" s="19">
        <v>5.0813310102938232</v>
      </c>
      <c r="BK113" s="19">
        <v>8.602089190681351</v>
      </c>
      <c r="BL113" s="7" t="e">
        <v>#REF!</v>
      </c>
      <c r="BM113" s="7">
        <v>5</v>
      </c>
      <c r="BN113" s="7">
        <v>5</v>
      </c>
      <c r="BO113" s="18">
        <f t="shared" si="8"/>
        <v>0</v>
      </c>
      <c r="BP113" s="19">
        <v>45.477394487396055</v>
      </c>
      <c r="BQ113" s="19">
        <v>44.301603664606716</v>
      </c>
      <c r="BR113" s="17" t="e">
        <v>#REF!</v>
      </c>
      <c r="BS113" s="17">
        <v>3</v>
      </c>
      <c r="BT113" s="17">
        <v>3</v>
      </c>
      <c r="BU113" s="20">
        <f t="shared" si="9"/>
        <v>0</v>
      </c>
      <c r="BV113" s="43">
        <v>61</v>
      </c>
      <c r="BW113" s="44"/>
    </row>
    <row r="114" spans="1:75" x14ac:dyDescent="0.2">
      <c r="A114" s="7">
        <v>6205</v>
      </c>
      <c r="B114" s="7" t="s">
        <v>124</v>
      </c>
      <c r="C114" s="7">
        <v>4</v>
      </c>
      <c r="D114" s="8">
        <v>0.21201609358224804</v>
      </c>
      <c r="E114" s="9">
        <v>21.201609358224804</v>
      </c>
      <c r="F114" s="10">
        <v>0.29635763091234413</v>
      </c>
      <c r="G114" s="9">
        <v>29.635763091234413</v>
      </c>
      <c r="H114" s="11">
        <v>0.58172296912223465</v>
      </c>
      <c r="I114" s="9">
        <v>58.172296912223466</v>
      </c>
      <c r="J114" s="10">
        <v>0.58172296912223465</v>
      </c>
      <c r="K114" s="9">
        <v>58.172296912223466</v>
      </c>
      <c r="L114" s="11">
        <v>-6.7003560245457771E-3</v>
      </c>
      <c r="M114" s="12">
        <v>99.329964397545425</v>
      </c>
      <c r="N114" s="10">
        <v>-0.36232149862913671</v>
      </c>
      <c r="O114" s="12">
        <v>63.767850137086327</v>
      </c>
      <c r="P114" s="11">
        <v>0</v>
      </c>
      <c r="Q114" s="12">
        <v>100</v>
      </c>
      <c r="R114" s="10">
        <v>0.66155316154117494</v>
      </c>
      <c r="S114" s="12">
        <v>33.8446838458825</v>
      </c>
      <c r="T114" s="11">
        <v>2.9777881580759717E-2</v>
      </c>
      <c r="U114" s="12">
        <v>97.022211841924033</v>
      </c>
      <c r="V114" s="11">
        <v>4.1864700773539265E-2</v>
      </c>
      <c r="W114" s="13">
        <v>-4.1864700773539267</v>
      </c>
      <c r="X114" s="11">
        <v>1.1748421911901246E-2</v>
      </c>
      <c r="Y114" s="13">
        <v>-1.1748421911901246</v>
      </c>
      <c r="Z114" s="11" t="e">
        <v>#REF!</v>
      </c>
      <c r="AA114" s="13" t="e">
        <v>#REF!</v>
      </c>
      <c r="AB114" s="11">
        <v>0</v>
      </c>
      <c r="AC114" s="13">
        <v>0</v>
      </c>
      <c r="AD114" s="11">
        <v>1.721612683380119E-2</v>
      </c>
      <c r="AE114" s="12">
        <v>98.278387316619884</v>
      </c>
      <c r="AF114" s="14">
        <v>197.66265060240963</v>
      </c>
      <c r="AG114" s="15">
        <v>21.81788940055343</v>
      </c>
      <c r="AH114" s="14">
        <v>197.66265060240963</v>
      </c>
      <c r="AI114" s="15">
        <v>21.81788940055343</v>
      </c>
      <c r="AJ114" s="11">
        <v>0.52905624705507059</v>
      </c>
      <c r="AK114" s="9">
        <v>47.094375294492941</v>
      </c>
      <c r="AL114" s="11">
        <v>0.59714948416175484</v>
      </c>
      <c r="AM114" s="9">
        <v>40.285051583824519</v>
      </c>
      <c r="AN114" s="11">
        <v>9.2441372124944021E-2</v>
      </c>
      <c r="AO114" s="9">
        <v>9.2441372124944028</v>
      </c>
      <c r="AP114" s="11">
        <v>0.1494057159717487</v>
      </c>
      <c r="AQ114" s="9">
        <v>14.94057159717487</v>
      </c>
      <c r="AR114" s="16">
        <v>39.686953135224137</v>
      </c>
      <c r="AS114" s="16">
        <v>43.904030001728941</v>
      </c>
      <c r="AT114" s="17" t="e">
        <v>#REF!</v>
      </c>
      <c r="AU114" s="17">
        <v>4</v>
      </c>
      <c r="AV114" s="17">
        <v>3</v>
      </c>
      <c r="AW114" s="18">
        <f t="shared" si="5"/>
        <v>1</v>
      </c>
      <c r="AX114" s="13">
        <v>98.784058746489833</v>
      </c>
      <c r="AY114" s="13">
        <v>65.296973766529575</v>
      </c>
      <c r="AZ114" s="17" t="e">
        <v>#REF!</v>
      </c>
      <c r="BA114" s="17">
        <v>1</v>
      </c>
      <c r="BB114" s="17">
        <v>2</v>
      </c>
      <c r="BC114" s="18">
        <f t="shared" si="6"/>
        <v>-1</v>
      </c>
      <c r="BD114" s="19">
        <v>34.456132347523187</v>
      </c>
      <c r="BE114" s="19">
        <v>31.051470492188976</v>
      </c>
      <c r="BF114" s="7" t="e">
        <v>#REF!</v>
      </c>
      <c r="BG114" s="7">
        <v>4</v>
      </c>
      <c r="BH114" s="7">
        <v>4</v>
      </c>
      <c r="BI114" s="18">
        <f t="shared" si="7"/>
        <v>0</v>
      </c>
      <c r="BJ114" s="19">
        <v>9.2441372124944028</v>
      </c>
      <c r="BK114" s="19">
        <v>14.94057159717487</v>
      </c>
      <c r="BL114" s="7" t="e">
        <v>#REF!</v>
      </c>
      <c r="BM114" s="7">
        <v>5</v>
      </c>
      <c r="BN114" s="7">
        <v>5</v>
      </c>
      <c r="BO114" s="18">
        <f t="shared" si="8"/>
        <v>0</v>
      </c>
      <c r="BP114" s="19">
        <v>40.080286665430691</v>
      </c>
      <c r="BQ114" s="19">
        <v>33.04925620323511</v>
      </c>
      <c r="BR114" s="17" t="e">
        <v>#REF!</v>
      </c>
      <c r="BS114" s="17">
        <v>3</v>
      </c>
      <c r="BT114" s="17">
        <v>4</v>
      </c>
      <c r="BU114" s="20">
        <f t="shared" si="9"/>
        <v>-1</v>
      </c>
      <c r="BV114" s="43">
        <v>150</v>
      </c>
      <c r="BW114" s="44"/>
    </row>
    <row r="115" spans="1:75" x14ac:dyDescent="0.2">
      <c r="A115" s="7">
        <v>6206</v>
      </c>
      <c r="B115" s="7" t="s">
        <v>125</v>
      </c>
      <c r="C115" s="7">
        <v>5</v>
      </c>
      <c r="D115" s="8">
        <v>9.9760830288140104E-2</v>
      </c>
      <c r="E115" s="9">
        <v>9.9760830288140099</v>
      </c>
      <c r="F115" s="10">
        <v>0.12995291361039935</v>
      </c>
      <c r="G115" s="9">
        <v>12.995291361039934</v>
      </c>
      <c r="H115" s="11">
        <v>0.21096027808334339</v>
      </c>
      <c r="I115" s="9">
        <v>21.096027808334338</v>
      </c>
      <c r="J115" s="10">
        <v>0.21096027808334339</v>
      </c>
      <c r="K115" s="9">
        <v>21.096027808334338</v>
      </c>
      <c r="L115" s="11">
        <v>3.7061227360466109E-3</v>
      </c>
      <c r="M115" s="12">
        <v>100.37061227360466</v>
      </c>
      <c r="N115" s="10">
        <v>3.8621402700665323E-2</v>
      </c>
      <c r="O115" s="12">
        <v>103.86214027006653</v>
      </c>
      <c r="P115" s="11">
        <v>0.31577448476851366</v>
      </c>
      <c r="Q115" s="12">
        <v>68.422551523148627</v>
      </c>
      <c r="R115" s="10">
        <v>0.12374348799894405</v>
      </c>
      <c r="S115" s="12">
        <v>87.625651200105594</v>
      </c>
      <c r="T115" s="11">
        <v>0.32934232634966443</v>
      </c>
      <c r="U115" s="12">
        <v>67.065767365033565</v>
      </c>
      <c r="V115" s="11">
        <v>3.7045474148894053E-3</v>
      </c>
      <c r="W115" s="13">
        <v>-0.37045474148894053</v>
      </c>
      <c r="X115" s="11">
        <v>2.6064748248672141E-3</v>
      </c>
      <c r="Y115" s="13">
        <v>-0.26064748248672143</v>
      </c>
      <c r="Z115" s="11" t="e">
        <v>#REF!</v>
      </c>
      <c r="AA115" s="13" t="e">
        <v>#REF!</v>
      </c>
      <c r="AB115" s="11">
        <v>0</v>
      </c>
      <c r="AC115" s="13">
        <v>0</v>
      </c>
      <c r="AD115" s="11">
        <v>0.61571253562781258</v>
      </c>
      <c r="AE115" s="12">
        <v>38.428746437218742</v>
      </c>
      <c r="AF115" s="14">
        <v>106.57692307692308</v>
      </c>
      <c r="AG115" s="15">
        <v>11.763899316623105</v>
      </c>
      <c r="AH115" s="14">
        <v>106.57692307692308</v>
      </c>
      <c r="AI115" s="15">
        <v>11.763899316623105</v>
      </c>
      <c r="AJ115" s="11">
        <v>0.4016920808806913</v>
      </c>
      <c r="AK115" s="9">
        <v>59.830791911930866</v>
      </c>
      <c r="AL115" s="11">
        <v>0.58698046207785204</v>
      </c>
      <c r="AM115" s="9">
        <v>41.301953792214796</v>
      </c>
      <c r="AN115" s="11">
        <v>0.31390661486973648</v>
      </c>
      <c r="AO115" s="9">
        <v>31.390661486973649</v>
      </c>
      <c r="AP115" s="11">
        <v>0.12062411142076121</v>
      </c>
      <c r="AQ115" s="9">
        <v>12.062411142076121</v>
      </c>
      <c r="AR115" s="16">
        <v>15.536055418574174</v>
      </c>
      <c r="AS115" s="16">
        <v>17.045659584687137</v>
      </c>
      <c r="AT115" s="17" t="e">
        <v>#REF!</v>
      </c>
      <c r="AU115" s="17">
        <v>5</v>
      </c>
      <c r="AV115" s="17">
        <v>5</v>
      </c>
      <c r="AW115" s="18">
        <f t="shared" si="5"/>
        <v>0</v>
      </c>
      <c r="AX115" s="13">
        <v>78.619643720595619</v>
      </c>
      <c r="AY115" s="13">
        <v>76.638845969130287</v>
      </c>
      <c r="AZ115" s="17" t="e">
        <v>#REF!</v>
      </c>
      <c r="BA115" s="17">
        <v>2</v>
      </c>
      <c r="BB115" s="17">
        <v>2</v>
      </c>
      <c r="BC115" s="18">
        <f t="shared" si="6"/>
        <v>0</v>
      </c>
      <c r="BD115" s="19">
        <v>35.797345614276985</v>
      </c>
      <c r="BE115" s="19">
        <v>26.53292655441895</v>
      </c>
      <c r="BF115" s="7" t="e">
        <v>#REF!</v>
      </c>
      <c r="BG115" s="7">
        <v>4</v>
      </c>
      <c r="BH115" s="7">
        <v>4</v>
      </c>
      <c r="BI115" s="18">
        <f t="shared" si="7"/>
        <v>0</v>
      </c>
      <c r="BJ115" s="19">
        <v>31.390661486973649</v>
      </c>
      <c r="BK115" s="19">
        <v>12.062411142076121</v>
      </c>
      <c r="BL115" s="7" t="e">
        <v>#REF!</v>
      </c>
      <c r="BM115" s="7">
        <v>4</v>
      </c>
      <c r="BN115" s="7">
        <v>5</v>
      </c>
      <c r="BO115" s="18">
        <f t="shared" si="8"/>
        <v>-1</v>
      </c>
      <c r="BP115" s="19">
        <v>31.937425672448779</v>
      </c>
      <c r="BQ115" s="19">
        <v>28.245543600516239</v>
      </c>
      <c r="BR115" s="17" t="e">
        <v>#REF!</v>
      </c>
      <c r="BS115" s="17">
        <v>4</v>
      </c>
      <c r="BT115" s="17">
        <v>4</v>
      </c>
      <c r="BU115" s="20">
        <f t="shared" si="9"/>
        <v>0</v>
      </c>
      <c r="BV115" s="43">
        <v>242</v>
      </c>
      <c r="BW115" s="44"/>
    </row>
    <row r="116" spans="1:75" x14ac:dyDescent="0.2">
      <c r="A116" s="7">
        <v>6207</v>
      </c>
      <c r="B116" s="7" t="s">
        <v>126</v>
      </c>
      <c r="C116" s="7">
        <v>3</v>
      </c>
      <c r="D116" s="8">
        <v>0.19762860357338666</v>
      </c>
      <c r="E116" s="9">
        <v>19.762860357338667</v>
      </c>
      <c r="F116" s="10">
        <v>0.22792707771359447</v>
      </c>
      <c r="G116" s="9">
        <v>22.792707771359446</v>
      </c>
      <c r="H116" s="11">
        <v>0.67063279999716119</v>
      </c>
      <c r="I116" s="9">
        <v>67.063279999716116</v>
      </c>
      <c r="J116" s="10">
        <v>0.67063279999716119</v>
      </c>
      <c r="K116" s="9">
        <v>67.063279999716116</v>
      </c>
      <c r="L116" s="11">
        <v>0.11285820842535056</v>
      </c>
      <c r="M116" s="12">
        <v>111.28582084253506</v>
      </c>
      <c r="N116" s="10">
        <v>-5.3042518433752111E-3</v>
      </c>
      <c r="O116" s="12">
        <v>99.469574815662483</v>
      </c>
      <c r="P116" s="11">
        <v>0.75152885497588584</v>
      </c>
      <c r="Q116" s="12">
        <v>24.847114502411415</v>
      </c>
      <c r="R116" s="10">
        <v>0.73184644671924026</v>
      </c>
      <c r="S116" s="12">
        <v>26.815355328075981</v>
      </c>
      <c r="T116" s="11">
        <v>0</v>
      </c>
      <c r="U116" s="12">
        <v>100</v>
      </c>
      <c r="V116" s="11">
        <v>2.872743988356288E-2</v>
      </c>
      <c r="W116" s="13">
        <v>-2.8727439883562877</v>
      </c>
      <c r="X116" s="11">
        <v>3.0598547972522708E-2</v>
      </c>
      <c r="Y116" s="13">
        <v>-3.0598547972522709</v>
      </c>
      <c r="Z116" s="11" t="e">
        <v>#REF!</v>
      </c>
      <c r="AA116" s="13" t="e">
        <v>#REF!</v>
      </c>
      <c r="AB116" s="11">
        <v>0</v>
      </c>
      <c r="AC116" s="13">
        <v>0</v>
      </c>
      <c r="AD116" s="11">
        <v>0</v>
      </c>
      <c r="AE116" s="12">
        <v>100</v>
      </c>
      <c r="AF116" s="14">
        <v>375.18666666666667</v>
      </c>
      <c r="AG116" s="15">
        <v>41.412887932789111</v>
      </c>
      <c r="AH116" s="14">
        <v>375.18666666666667</v>
      </c>
      <c r="AI116" s="15">
        <v>41.412887932789111</v>
      </c>
      <c r="AJ116" s="11">
        <v>0.57255095734615258</v>
      </c>
      <c r="AK116" s="9">
        <v>42.74490426538474</v>
      </c>
      <c r="AL116" s="11">
        <v>0.65100004943606393</v>
      </c>
      <c r="AM116" s="9">
        <v>34.899995056393607</v>
      </c>
      <c r="AN116" s="11">
        <v>3.6449134948341608E-2</v>
      </c>
      <c r="AO116" s="9">
        <v>3.6449134948341606</v>
      </c>
      <c r="AP116" s="11">
        <v>6.3505176452511691E-2</v>
      </c>
      <c r="AQ116" s="9">
        <v>6.3505176452511689</v>
      </c>
      <c r="AR116" s="16">
        <v>43.413070178527391</v>
      </c>
      <c r="AS116" s="16">
        <v>44.927993885537781</v>
      </c>
      <c r="AT116" s="17" t="e">
        <v>#REF!</v>
      </c>
      <c r="AU116" s="17">
        <v>3</v>
      </c>
      <c r="AV116" s="17">
        <v>3</v>
      </c>
      <c r="AW116" s="18">
        <f t="shared" si="5"/>
        <v>0</v>
      </c>
      <c r="AX116" s="13">
        <v>78.710978448315487</v>
      </c>
      <c r="AY116" s="13">
        <v>75.428310047912817</v>
      </c>
      <c r="AZ116" s="17" t="e">
        <v>#REF!</v>
      </c>
      <c r="BA116" s="17">
        <v>2</v>
      </c>
      <c r="BB116" s="17">
        <v>2</v>
      </c>
      <c r="BC116" s="18">
        <f t="shared" si="6"/>
        <v>0</v>
      </c>
      <c r="BD116" s="19">
        <v>42.078896099086926</v>
      </c>
      <c r="BE116" s="19">
        <v>38.156441494591363</v>
      </c>
      <c r="BF116" s="7" t="e">
        <v>#REF!</v>
      </c>
      <c r="BG116" s="7">
        <v>3</v>
      </c>
      <c r="BH116" s="7">
        <v>4</v>
      </c>
      <c r="BI116" s="18">
        <f t="shared" si="7"/>
        <v>-1</v>
      </c>
      <c r="BJ116" s="19">
        <v>3.6449134948341606</v>
      </c>
      <c r="BK116" s="19">
        <v>6.3505176452511689</v>
      </c>
      <c r="BL116" s="7" t="e">
        <v>#REF!</v>
      </c>
      <c r="BM116" s="7">
        <v>5</v>
      </c>
      <c r="BN116" s="7">
        <v>5</v>
      </c>
      <c r="BO116" s="18">
        <f t="shared" si="8"/>
        <v>0</v>
      </c>
      <c r="BP116" s="19">
        <v>36.246488355950852</v>
      </c>
      <c r="BQ116" s="19">
        <v>35.652445875842965</v>
      </c>
      <c r="BR116" s="17" t="e">
        <v>#REF!</v>
      </c>
      <c r="BS116" s="17">
        <v>4</v>
      </c>
      <c r="BT116" s="17">
        <v>4</v>
      </c>
      <c r="BU116" s="20">
        <f t="shared" si="9"/>
        <v>0</v>
      </c>
      <c r="BV116" s="43">
        <v>218</v>
      </c>
      <c r="BW116" s="44"/>
    </row>
    <row r="117" spans="1:75" x14ac:dyDescent="0.2">
      <c r="A117" s="7">
        <v>6208</v>
      </c>
      <c r="B117" s="7" t="s">
        <v>127</v>
      </c>
      <c r="C117" s="7">
        <v>5</v>
      </c>
      <c r="D117" s="8">
        <v>0.39379049203777755</v>
      </c>
      <c r="E117" s="9">
        <v>39.379049203777754</v>
      </c>
      <c r="F117" s="10">
        <v>0.3582723386243386</v>
      </c>
      <c r="G117" s="9">
        <v>35.827233862433857</v>
      </c>
      <c r="H117" s="11">
        <v>1.0717433305502424</v>
      </c>
      <c r="I117" s="9">
        <v>107.17433305502423</v>
      </c>
      <c r="J117" s="10">
        <v>1.0717433305502424</v>
      </c>
      <c r="K117" s="9">
        <v>107.17433305502423</v>
      </c>
      <c r="L117" s="11">
        <v>0.13213351334480825</v>
      </c>
      <c r="M117" s="12">
        <v>113.21335133448082</v>
      </c>
      <c r="N117" s="10">
        <v>7.124656084656085E-2</v>
      </c>
      <c r="O117" s="12">
        <v>107.12465608465608</v>
      </c>
      <c r="P117" s="11">
        <v>3.8779799041176857E-2</v>
      </c>
      <c r="Q117" s="12">
        <v>96.12202009588232</v>
      </c>
      <c r="R117" s="10">
        <v>3.3310874662485342E-2</v>
      </c>
      <c r="S117" s="12">
        <v>96.668912533751467</v>
      </c>
      <c r="T117" s="11">
        <v>0</v>
      </c>
      <c r="U117" s="12">
        <v>100</v>
      </c>
      <c r="V117" s="11">
        <v>3.1406416299224568E-2</v>
      </c>
      <c r="W117" s="13">
        <v>-3.1406416299224569</v>
      </c>
      <c r="X117" s="11">
        <v>1.7390240696858853E-2</v>
      </c>
      <c r="Y117" s="13">
        <v>-1.7390240696858854</v>
      </c>
      <c r="Z117" s="11" t="e">
        <v>#REF!</v>
      </c>
      <c r="AA117" s="13" t="e">
        <v>#REF!</v>
      </c>
      <c r="AB117" s="11">
        <v>0</v>
      </c>
      <c r="AC117" s="13">
        <v>0</v>
      </c>
      <c r="AD117" s="11">
        <v>0</v>
      </c>
      <c r="AE117" s="12">
        <v>100</v>
      </c>
      <c r="AF117" s="14">
        <v>115.11428571428571</v>
      </c>
      <c r="AG117" s="15">
        <v>12.706248481863554</v>
      </c>
      <c r="AH117" s="14">
        <v>115.11428571428571</v>
      </c>
      <c r="AI117" s="15">
        <v>12.706248481863554</v>
      </c>
      <c r="AJ117" s="11">
        <v>0.52305398181422891</v>
      </c>
      <c r="AK117" s="9">
        <v>47.694601818577112</v>
      </c>
      <c r="AL117" s="11">
        <v>0.58808338422554207</v>
      </c>
      <c r="AM117" s="9">
        <v>41.191661577445792</v>
      </c>
      <c r="AN117" s="11">
        <v>0.17407338252784776</v>
      </c>
      <c r="AO117" s="9">
        <v>17.407338252784776</v>
      </c>
      <c r="AP117" s="11">
        <v>0.16897392192071753</v>
      </c>
      <c r="AQ117" s="9">
        <v>16.897392192071752</v>
      </c>
      <c r="AR117" s="16">
        <v>73.276691129401001</v>
      </c>
      <c r="AS117" s="16">
        <v>71.500783458729046</v>
      </c>
      <c r="AT117" s="17" t="e">
        <v>#REF!</v>
      </c>
      <c r="AU117" s="17">
        <v>2</v>
      </c>
      <c r="AV117" s="17">
        <v>2</v>
      </c>
      <c r="AW117" s="18">
        <f t="shared" si="5"/>
        <v>0</v>
      </c>
      <c r="AX117" s="13">
        <v>103.1117904767877</v>
      </c>
      <c r="AY117" s="13">
        <v>101.26452287280252</v>
      </c>
      <c r="AZ117" s="17" t="e">
        <v>#REF!</v>
      </c>
      <c r="BA117" s="17">
        <v>1</v>
      </c>
      <c r="BB117" s="17">
        <v>1</v>
      </c>
      <c r="BC117" s="18">
        <f t="shared" si="6"/>
        <v>0</v>
      </c>
      <c r="BD117" s="19">
        <v>30.200425150220333</v>
      </c>
      <c r="BE117" s="19">
        <v>26.948955029654673</v>
      </c>
      <c r="BF117" s="7" t="e">
        <v>#REF!</v>
      </c>
      <c r="BG117" s="7">
        <v>4</v>
      </c>
      <c r="BH117" s="7">
        <v>4</v>
      </c>
      <c r="BI117" s="18">
        <f t="shared" si="7"/>
        <v>0</v>
      </c>
      <c r="BJ117" s="19">
        <v>17.407338252784776</v>
      </c>
      <c r="BK117" s="19">
        <v>16.897392192071752</v>
      </c>
      <c r="BL117" s="7" t="e">
        <v>#REF!</v>
      </c>
      <c r="BM117" s="7">
        <v>5</v>
      </c>
      <c r="BN117" s="7">
        <v>5</v>
      </c>
      <c r="BO117" s="18">
        <f t="shared" si="8"/>
        <v>0</v>
      </c>
      <c r="BP117" s="19">
        <v>50.04809082692281</v>
      </c>
      <c r="BQ117" s="19">
        <v>48.672119985598698</v>
      </c>
      <c r="BR117" s="17" t="e">
        <v>#REF!</v>
      </c>
      <c r="BS117" s="17">
        <v>3</v>
      </c>
      <c r="BT117" s="17">
        <v>3</v>
      </c>
      <c r="BU117" s="20">
        <f t="shared" si="9"/>
        <v>0</v>
      </c>
      <c r="BV117" s="43">
        <v>28</v>
      </c>
      <c r="BW117" s="44"/>
    </row>
    <row r="118" spans="1:75" x14ac:dyDescent="0.2">
      <c r="A118" s="7">
        <v>6209</v>
      </c>
      <c r="B118" s="7" t="s">
        <v>128</v>
      </c>
      <c r="C118" s="7">
        <v>2</v>
      </c>
      <c r="D118" s="8">
        <v>0.25189925660284129</v>
      </c>
      <c r="E118" s="9">
        <v>25.189925660284128</v>
      </c>
      <c r="F118" s="10">
        <v>0.28041250988375027</v>
      </c>
      <c r="G118" s="9">
        <v>28.041250988375026</v>
      </c>
      <c r="H118" s="11">
        <v>0.49832481829869352</v>
      </c>
      <c r="I118" s="9">
        <v>49.832481829869351</v>
      </c>
      <c r="J118" s="10">
        <v>0.49832481829869352</v>
      </c>
      <c r="K118" s="9">
        <v>49.832481829869351</v>
      </c>
      <c r="L118" s="11">
        <v>2.4316440619109966E-2</v>
      </c>
      <c r="M118" s="12">
        <v>102.431644061911</v>
      </c>
      <c r="N118" s="10">
        <v>2.0314227687423286E-2</v>
      </c>
      <c r="O118" s="12">
        <v>102.03142276874233</v>
      </c>
      <c r="P118" s="11">
        <v>4.9182820630892403E-2</v>
      </c>
      <c r="Q118" s="12">
        <v>95.081717936910763</v>
      </c>
      <c r="R118" s="10">
        <v>4.7413566888054211E-2</v>
      </c>
      <c r="S118" s="12">
        <v>95.258643311194575</v>
      </c>
      <c r="T118" s="11">
        <v>2.7784747935700276E-2</v>
      </c>
      <c r="U118" s="12">
        <v>97.221525206429973</v>
      </c>
      <c r="V118" s="11">
        <v>1.0882378193670033E-2</v>
      </c>
      <c r="W118" s="13">
        <v>-1.0882378193670033</v>
      </c>
      <c r="X118" s="11">
        <v>9.1004003986435485E-3</v>
      </c>
      <c r="Y118" s="13">
        <v>-0.91004003986435489</v>
      </c>
      <c r="Z118" s="11" t="e">
        <v>#REF!</v>
      </c>
      <c r="AA118" s="13" t="e">
        <v>#REF!</v>
      </c>
      <c r="AB118" s="11">
        <v>0</v>
      </c>
      <c r="AC118" s="13">
        <v>0</v>
      </c>
      <c r="AD118" s="11">
        <v>4.7180564404659731E-2</v>
      </c>
      <c r="AE118" s="12">
        <v>95.281943559534028</v>
      </c>
      <c r="AF118" s="14">
        <v>464.27586206896552</v>
      </c>
      <c r="AG118" s="15">
        <v>51.246501952169027</v>
      </c>
      <c r="AH118" s="14">
        <v>464.27586206896552</v>
      </c>
      <c r="AI118" s="15">
        <v>51.246501952169027</v>
      </c>
      <c r="AJ118" s="11">
        <v>0.4340538806174763</v>
      </c>
      <c r="AK118" s="9">
        <v>56.59461193825237</v>
      </c>
      <c r="AL118" s="11">
        <v>0.52047631229093572</v>
      </c>
      <c r="AM118" s="9">
        <v>47.952368770906432</v>
      </c>
      <c r="AN118" s="11">
        <v>0.19128935885187542</v>
      </c>
      <c r="AO118" s="9">
        <v>19.128935885187541</v>
      </c>
      <c r="AP118" s="11">
        <v>0.15737488517478884</v>
      </c>
      <c r="AQ118" s="9">
        <v>15.737488517478884</v>
      </c>
      <c r="AR118" s="16">
        <v>37.511203745076742</v>
      </c>
      <c r="AS118" s="16">
        <v>38.936866409122189</v>
      </c>
      <c r="AT118" s="17" t="e">
        <v>#REF!</v>
      </c>
      <c r="AU118" s="17">
        <v>4</v>
      </c>
      <c r="AV118" s="17">
        <v>4</v>
      </c>
      <c r="AW118" s="18">
        <f t="shared" si="5"/>
        <v>0</v>
      </c>
      <c r="AX118" s="13">
        <v>98.244962401750584</v>
      </c>
      <c r="AY118" s="13">
        <v>97.524003213156973</v>
      </c>
      <c r="AZ118" s="17" t="e">
        <v>#REF!</v>
      </c>
      <c r="BA118" s="17">
        <v>1</v>
      </c>
      <c r="BB118" s="17">
        <v>1</v>
      </c>
      <c r="BC118" s="18">
        <f t="shared" si="6"/>
        <v>0</v>
      </c>
      <c r="BD118" s="19">
        <v>53.920556945210699</v>
      </c>
      <c r="BE118" s="19">
        <v>49.599435361537729</v>
      </c>
      <c r="BF118" s="7" t="e">
        <v>#REF!</v>
      </c>
      <c r="BG118" s="7">
        <v>3</v>
      </c>
      <c r="BH118" s="7">
        <v>3</v>
      </c>
      <c r="BI118" s="18">
        <f t="shared" si="7"/>
        <v>0</v>
      </c>
      <c r="BJ118" s="19">
        <v>19.128935885187541</v>
      </c>
      <c r="BK118" s="19">
        <v>15.737488517478884</v>
      </c>
      <c r="BL118" s="7" t="e">
        <v>#REF!</v>
      </c>
      <c r="BM118" s="7">
        <v>5</v>
      </c>
      <c r="BN118" s="7">
        <v>5</v>
      </c>
      <c r="BO118" s="18">
        <f t="shared" si="8"/>
        <v>0</v>
      </c>
      <c r="BP118" s="19">
        <v>43.070228140506615</v>
      </c>
      <c r="BQ118" s="19">
        <v>42.282332890446874</v>
      </c>
      <c r="BR118" s="17" t="e">
        <v>#REF!</v>
      </c>
      <c r="BS118" s="17">
        <v>3</v>
      </c>
      <c r="BT118" s="17">
        <v>3</v>
      </c>
      <c r="BU118" s="20">
        <f t="shared" si="9"/>
        <v>0</v>
      </c>
      <c r="BV118" s="43">
        <v>96</v>
      </c>
      <c r="BW118" s="44"/>
    </row>
    <row r="119" spans="1:75" x14ac:dyDescent="0.2">
      <c r="A119" s="7">
        <v>6210</v>
      </c>
      <c r="B119" s="7" t="s">
        <v>129</v>
      </c>
      <c r="C119" s="7">
        <v>5</v>
      </c>
      <c r="D119" s="8">
        <v>0.1877191830201129</v>
      </c>
      <c r="E119" s="9">
        <v>18.77191830201129</v>
      </c>
      <c r="F119" s="10">
        <v>0.19082130335141911</v>
      </c>
      <c r="G119" s="9">
        <v>19.082130335141912</v>
      </c>
      <c r="H119" s="11">
        <v>0.42468593583432823</v>
      </c>
      <c r="I119" s="9">
        <v>42.468593583432821</v>
      </c>
      <c r="J119" s="10">
        <v>0.42468593583432823</v>
      </c>
      <c r="K119" s="9">
        <v>42.468593583432821</v>
      </c>
      <c r="L119" s="11">
        <v>1.958136806862338E-2</v>
      </c>
      <c r="M119" s="12">
        <v>101.95813680686234</v>
      </c>
      <c r="N119" s="10">
        <v>-1.7139051573854622E-3</v>
      </c>
      <c r="O119" s="12">
        <v>99.828609484261449</v>
      </c>
      <c r="P119" s="11">
        <v>2.2410094946101335E-2</v>
      </c>
      <c r="Q119" s="12">
        <v>97.75899050538986</v>
      </c>
      <c r="R119" s="10">
        <v>1.6170814143976416E-2</v>
      </c>
      <c r="S119" s="12">
        <v>98.382918585602354</v>
      </c>
      <c r="T119" s="11">
        <v>0</v>
      </c>
      <c r="U119" s="12">
        <v>100</v>
      </c>
      <c r="V119" s="11">
        <v>4.2182222276925677E-3</v>
      </c>
      <c r="W119" s="13">
        <v>-0.42182222276925679</v>
      </c>
      <c r="X119" s="11">
        <v>4.0182378593231934E-3</v>
      </c>
      <c r="Y119" s="13">
        <v>-0.40182378593231932</v>
      </c>
      <c r="Z119" s="11" t="e">
        <v>#REF!</v>
      </c>
      <c r="AA119" s="13" t="e">
        <v>#REF!</v>
      </c>
      <c r="AB119" s="11">
        <v>0</v>
      </c>
      <c r="AC119" s="13">
        <v>0</v>
      </c>
      <c r="AD119" s="11">
        <v>0</v>
      </c>
      <c r="AE119" s="12">
        <v>100</v>
      </c>
      <c r="AF119" s="14">
        <v>100.4054054054054</v>
      </c>
      <c r="AG119" s="15">
        <v>11.082690754558563</v>
      </c>
      <c r="AH119" s="14">
        <v>100.4054054054054</v>
      </c>
      <c r="AI119" s="15">
        <v>11.082690754558563</v>
      </c>
      <c r="AJ119" s="11">
        <v>0.50911535417614395</v>
      </c>
      <c r="AK119" s="9">
        <v>49.088464582385605</v>
      </c>
      <c r="AL119" s="11">
        <v>0.58383603341122337</v>
      </c>
      <c r="AM119" s="9">
        <v>41.616396658877662</v>
      </c>
      <c r="AN119" s="11">
        <v>4.865910351403057E-2</v>
      </c>
      <c r="AO119" s="9">
        <v>4.8659103514030573</v>
      </c>
      <c r="AP119" s="11">
        <v>8.7215068726786443E-2</v>
      </c>
      <c r="AQ119" s="9">
        <v>8.7215068726786438</v>
      </c>
      <c r="AR119" s="16">
        <v>30.620255942722054</v>
      </c>
      <c r="AS119" s="16">
        <v>30.775361959287366</v>
      </c>
      <c r="AT119" s="17" t="e">
        <v>#REF!</v>
      </c>
      <c r="AU119" s="17">
        <v>4</v>
      </c>
      <c r="AV119" s="17">
        <v>4</v>
      </c>
      <c r="AW119" s="18">
        <f t="shared" si="5"/>
        <v>0</v>
      </c>
      <c r="AX119" s="13">
        <v>99.905709104084067</v>
      </c>
      <c r="AY119" s="13">
        <v>99.403842689954601</v>
      </c>
      <c r="AZ119" s="17" t="e">
        <v>#REF!</v>
      </c>
      <c r="BA119" s="17">
        <v>1</v>
      </c>
      <c r="BB119" s="17">
        <v>1</v>
      </c>
      <c r="BC119" s="18">
        <f t="shared" si="6"/>
        <v>0</v>
      </c>
      <c r="BD119" s="19">
        <v>30.085577668472084</v>
      </c>
      <c r="BE119" s="19">
        <v>26.349543706718112</v>
      </c>
      <c r="BF119" s="7" t="e">
        <v>#REF!</v>
      </c>
      <c r="BG119" s="7">
        <v>4</v>
      </c>
      <c r="BH119" s="7">
        <v>4</v>
      </c>
      <c r="BI119" s="18">
        <f t="shared" si="7"/>
        <v>0</v>
      </c>
      <c r="BJ119" s="19">
        <v>4.8659103514030573</v>
      </c>
      <c r="BK119" s="19">
        <v>8.7215068726786438</v>
      </c>
      <c r="BL119" s="7" t="e">
        <v>#REF!</v>
      </c>
      <c r="BM119" s="7">
        <v>5</v>
      </c>
      <c r="BN119" s="7">
        <v>5</v>
      </c>
      <c r="BO119" s="18">
        <f t="shared" si="8"/>
        <v>0</v>
      </c>
      <c r="BP119" s="19">
        <v>37.000427264185916</v>
      </c>
      <c r="BQ119" s="19">
        <v>36.928682484735084</v>
      </c>
      <c r="BR119" s="17" t="e">
        <v>#REF!</v>
      </c>
      <c r="BS119" s="17">
        <v>4</v>
      </c>
      <c r="BT119" s="17">
        <v>4</v>
      </c>
      <c r="BU119" s="20">
        <f t="shared" si="9"/>
        <v>0</v>
      </c>
      <c r="BV119" s="43">
        <v>212</v>
      </c>
      <c r="BW119" s="44"/>
    </row>
    <row r="120" spans="1:75" x14ac:dyDescent="0.2">
      <c r="A120" s="7">
        <v>6211</v>
      </c>
      <c r="B120" s="7" t="s">
        <v>130</v>
      </c>
      <c r="C120" s="7">
        <v>5</v>
      </c>
      <c r="D120" s="8">
        <v>0.17323102939135043</v>
      </c>
      <c r="E120" s="9">
        <v>17.323102939135044</v>
      </c>
      <c r="F120" s="10">
        <v>0.1998520956567339</v>
      </c>
      <c r="G120" s="9">
        <v>19.98520956567339</v>
      </c>
      <c r="H120" s="11">
        <v>0.52922659356885782</v>
      </c>
      <c r="I120" s="9">
        <v>52.922659356885781</v>
      </c>
      <c r="J120" s="10">
        <v>0.52922659356885782</v>
      </c>
      <c r="K120" s="9">
        <v>52.922659356885781</v>
      </c>
      <c r="L120" s="11">
        <v>0.12215267348973385</v>
      </c>
      <c r="M120" s="12">
        <v>112.21526734897338</v>
      </c>
      <c r="N120" s="10">
        <v>-8.4830813812815809E-3</v>
      </c>
      <c r="O120" s="12">
        <v>99.151691861871839</v>
      </c>
      <c r="P120" s="11">
        <v>4.7553584243336016E-3</v>
      </c>
      <c r="Q120" s="12">
        <v>99.524464157566641</v>
      </c>
      <c r="R120" s="10">
        <v>0</v>
      </c>
      <c r="S120" s="12">
        <v>100</v>
      </c>
      <c r="T120" s="11">
        <v>0</v>
      </c>
      <c r="U120" s="12">
        <v>100</v>
      </c>
      <c r="V120" s="11">
        <v>1.3512002113681712E-2</v>
      </c>
      <c r="W120" s="13">
        <v>-1.3512002113681711</v>
      </c>
      <c r="X120" s="11">
        <v>1.6995306071467511E-2</v>
      </c>
      <c r="Y120" s="13">
        <v>-1.6995306071467511</v>
      </c>
      <c r="Z120" s="11" t="e">
        <v>#REF!</v>
      </c>
      <c r="AA120" s="13" t="e">
        <v>#REF!</v>
      </c>
      <c r="AB120" s="11">
        <v>0</v>
      </c>
      <c r="AC120" s="13">
        <v>0</v>
      </c>
      <c r="AD120" s="11">
        <v>0</v>
      </c>
      <c r="AE120" s="12">
        <v>100</v>
      </c>
      <c r="AF120" s="14">
        <v>166.61538461538461</v>
      </c>
      <c r="AG120" s="15">
        <v>18.390910082862248</v>
      </c>
      <c r="AH120" s="14">
        <v>166.61538461538461</v>
      </c>
      <c r="AI120" s="15">
        <v>18.390910082862248</v>
      </c>
      <c r="AJ120" s="11">
        <v>0.56833377658618633</v>
      </c>
      <c r="AK120" s="9">
        <v>43.16662234138137</v>
      </c>
      <c r="AL120" s="11">
        <v>0.64324226428058306</v>
      </c>
      <c r="AM120" s="9">
        <v>35.67577357194169</v>
      </c>
      <c r="AN120" s="11">
        <v>4.1819109708675056E-2</v>
      </c>
      <c r="AO120" s="9">
        <v>4.1819109708675057</v>
      </c>
      <c r="AP120" s="11">
        <v>8.632834617038071E-2</v>
      </c>
      <c r="AQ120" s="9">
        <v>8.6328346170380712</v>
      </c>
      <c r="AR120" s="16">
        <v>35.122881148010414</v>
      </c>
      <c r="AS120" s="16">
        <v>36.453934461279587</v>
      </c>
      <c r="AT120" s="17" t="e">
        <v>#REF!</v>
      </c>
      <c r="AU120" s="17">
        <v>4</v>
      </c>
      <c r="AV120" s="17">
        <v>4</v>
      </c>
      <c r="AW120" s="18">
        <f t="shared" si="5"/>
        <v>0</v>
      </c>
      <c r="AX120" s="13">
        <v>103.91324383551334</v>
      </c>
      <c r="AY120" s="13">
        <v>99.717230620623937</v>
      </c>
      <c r="AZ120" s="17" t="e">
        <v>#REF!</v>
      </c>
      <c r="BA120" s="17">
        <v>1</v>
      </c>
      <c r="BB120" s="17">
        <v>1</v>
      </c>
      <c r="BC120" s="18">
        <f t="shared" si="6"/>
        <v>0</v>
      </c>
      <c r="BD120" s="19">
        <v>30.778766212121809</v>
      </c>
      <c r="BE120" s="19">
        <v>27.033341827401969</v>
      </c>
      <c r="BF120" s="7" t="e">
        <v>#REF!</v>
      </c>
      <c r="BG120" s="7">
        <v>4</v>
      </c>
      <c r="BH120" s="7">
        <v>4</v>
      </c>
      <c r="BI120" s="18">
        <f t="shared" si="7"/>
        <v>0</v>
      </c>
      <c r="BJ120" s="19">
        <v>4.1819109708675057</v>
      </c>
      <c r="BK120" s="19">
        <v>8.6328346170380712</v>
      </c>
      <c r="BL120" s="7" t="e">
        <v>#REF!</v>
      </c>
      <c r="BM120" s="7">
        <v>5</v>
      </c>
      <c r="BN120" s="7">
        <v>5</v>
      </c>
      <c r="BO120" s="18">
        <f t="shared" si="8"/>
        <v>0</v>
      </c>
      <c r="BP120" s="19">
        <v>39.129115893754602</v>
      </c>
      <c r="BQ120" s="19">
        <v>38.501063326030888</v>
      </c>
      <c r="BR120" s="17" t="e">
        <v>#REF!</v>
      </c>
      <c r="BS120" s="17">
        <v>4</v>
      </c>
      <c r="BT120" s="17">
        <v>4</v>
      </c>
      <c r="BU120" s="20">
        <f t="shared" si="9"/>
        <v>0</v>
      </c>
      <c r="BV120" s="43">
        <v>164</v>
      </c>
      <c r="BW120" s="44"/>
    </row>
    <row r="121" spans="1:75" x14ac:dyDescent="0.2">
      <c r="A121" s="7">
        <v>6301</v>
      </c>
      <c r="B121" s="7" t="s">
        <v>131</v>
      </c>
      <c r="C121" s="7">
        <v>4</v>
      </c>
      <c r="D121" s="8">
        <v>0.32617438613291078</v>
      </c>
      <c r="E121" s="9">
        <v>32.617438613291078</v>
      </c>
      <c r="F121" s="10">
        <v>0.31556984303228275</v>
      </c>
      <c r="G121" s="9">
        <v>31.556984303228276</v>
      </c>
      <c r="H121" s="11">
        <v>0.68007928102322945</v>
      </c>
      <c r="I121" s="9">
        <v>68.00792810232295</v>
      </c>
      <c r="J121" s="10">
        <v>0.68007928102322945</v>
      </c>
      <c r="K121" s="9">
        <v>68.00792810232295</v>
      </c>
      <c r="L121" s="11">
        <v>-4.9371246497135736E-2</v>
      </c>
      <c r="M121" s="12">
        <v>95.062875350286433</v>
      </c>
      <c r="N121" s="10">
        <v>-0.12007062856195087</v>
      </c>
      <c r="O121" s="12">
        <v>87.992937143804909</v>
      </c>
      <c r="P121" s="11">
        <v>0.11197797183902772</v>
      </c>
      <c r="Q121" s="12">
        <v>88.802202816097235</v>
      </c>
      <c r="R121" s="10">
        <v>0.22244663740454124</v>
      </c>
      <c r="S121" s="12">
        <v>77.755336259545885</v>
      </c>
      <c r="T121" s="11">
        <v>0.41721628738058097</v>
      </c>
      <c r="U121" s="12">
        <v>58.278371261941899</v>
      </c>
      <c r="V121" s="11">
        <v>6.9777901239467172E-2</v>
      </c>
      <c r="W121" s="13">
        <v>-6.9777901239467175</v>
      </c>
      <c r="X121" s="11">
        <v>7.1777858843137893E-2</v>
      </c>
      <c r="Y121" s="13">
        <v>-7.1777858843137894</v>
      </c>
      <c r="Z121" s="11" t="e">
        <v>#REF!</v>
      </c>
      <c r="AA121" s="13" t="e">
        <v>#REF!</v>
      </c>
      <c r="AB121" s="11">
        <v>0</v>
      </c>
      <c r="AC121" s="13">
        <v>0</v>
      </c>
      <c r="AD121" s="11">
        <v>0.45876729473179784</v>
      </c>
      <c r="AE121" s="12">
        <v>54.123270526820214</v>
      </c>
      <c r="AF121" s="14">
        <v>180.70588235294119</v>
      </c>
      <c r="AG121" s="15">
        <v>19.94621109850597</v>
      </c>
      <c r="AH121" s="14">
        <v>180.70588235294119</v>
      </c>
      <c r="AI121" s="15">
        <v>19.94621109850597</v>
      </c>
      <c r="AJ121" s="11">
        <v>0.40873662677014172</v>
      </c>
      <c r="AK121" s="9">
        <v>59.126337322985826</v>
      </c>
      <c r="AL121" s="11">
        <v>0.41386300866121828</v>
      </c>
      <c r="AM121" s="9">
        <v>58.613699133878171</v>
      </c>
      <c r="AN121" s="11">
        <v>0.11430119898022699</v>
      </c>
      <c r="AO121" s="9">
        <v>11.430119898022699</v>
      </c>
      <c r="AP121" s="11">
        <v>0.18784907971599152</v>
      </c>
      <c r="AQ121" s="9">
        <v>18.784907971599154</v>
      </c>
      <c r="AR121" s="16">
        <v>50.312683357807018</v>
      </c>
      <c r="AS121" s="16">
        <v>49.782456202775613</v>
      </c>
      <c r="AT121" s="17" t="e">
        <v>#REF!</v>
      </c>
      <c r="AU121" s="17">
        <v>3</v>
      </c>
      <c r="AV121" s="17">
        <v>3</v>
      </c>
      <c r="AW121" s="18">
        <f t="shared" si="5"/>
        <v>0</v>
      </c>
      <c r="AX121" s="13">
        <v>80.714483142775194</v>
      </c>
      <c r="AY121" s="13">
        <v>73.290514643390338</v>
      </c>
      <c r="AZ121" s="17" t="e">
        <v>#REF!</v>
      </c>
      <c r="BA121" s="17">
        <v>1</v>
      </c>
      <c r="BB121" s="17">
        <v>2</v>
      </c>
      <c r="BC121" s="18">
        <f t="shared" si="6"/>
        <v>-1</v>
      </c>
      <c r="BD121" s="19">
        <v>39.536274210745901</v>
      </c>
      <c r="BE121" s="19">
        <v>39.27995511619207</v>
      </c>
      <c r="BF121" s="7" t="e">
        <v>#REF!</v>
      </c>
      <c r="BG121" s="7">
        <v>4</v>
      </c>
      <c r="BH121" s="7">
        <v>4</v>
      </c>
      <c r="BI121" s="18">
        <f t="shared" si="7"/>
        <v>0</v>
      </c>
      <c r="BJ121" s="19">
        <v>11.430119898022699</v>
      </c>
      <c r="BK121" s="19">
        <v>18.784907971599154</v>
      </c>
      <c r="BL121" s="7" t="e">
        <v>#REF!</v>
      </c>
      <c r="BM121" s="7">
        <v>5</v>
      </c>
      <c r="BN121" s="7">
        <v>5</v>
      </c>
      <c r="BO121" s="18">
        <f t="shared" si="8"/>
        <v>0</v>
      </c>
      <c r="BP121" s="19">
        <v>39.127590888741629</v>
      </c>
      <c r="BQ121" s="19">
        <v>38.026350597515389</v>
      </c>
      <c r="BR121" s="17" t="e">
        <v>#REF!</v>
      </c>
      <c r="BS121" s="17">
        <v>4</v>
      </c>
      <c r="BT121" s="17">
        <v>4</v>
      </c>
      <c r="BU121" s="20">
        <f t="shared" si="9"/>
        <v>0</v>
      </c>
      <c r="BV121" s="43">
        <v>165</v>
      </c>
      <c r="BW121" s="44"/>
    </row>
    <row r="122" spans="1:75" x14ac:dyDescent="0.2">
      <c r="A122" s="7">
        <v>6302</v>
      </c>
      <c r="B122" s="7" t="s">
        <v>132</v>
      </c>
      <c r="C122" s="7">
        <v>4</v>
      </c>
      <c r="D122" s="8">
        <v>0.28018688339481601</v>
      </c>
      <c r="E122" s="9">
        <v>28.018688339481599</v>
      </c>
      <c r="F122" s="10">
        <v>0.32898937725470123</v>
      </c>
      <c r="G122" s="9">
        <v>32.89893772547012</v>
      </c>
      <c r="H122" s="11">
        <v>0.47576299706083169</v>
      </c>
      <c r="I122" s="9">
        <v>47.576299706083169</v>
      </c>
      <c r="J122" s="10">
        <v>0.47576299706083169</v>
      </c>
      <c r="K122" s="9">
        <v>47.576299706083169</v>
      </c>
      <c r="L122" s="11">
        <v>-0.45137789895955766</v>
      </c>
      <c r="M122" s="12">
        <v>54.862210104044237</v>
      </c>
      <c r="N122" s="10">
        <v>-0.4073741136895192</v>
      </c>
      <c r="O122" s="12">
        <v>59.262588631048082</v>
      </c>
      <c r="P122" s="11">
        <v>0.13736541086720833</v>
      </c>
      <c r="Q122" s="12">
        <v>86.263458913279166</v>
      </c>
      <c r="R122" s="10">
        <v>0.13965282893985179</v>
      </c>
      <c r="S122" s="12">
        <v>86.034717106014824</v>
      </c>
      <c r="T122" s="11">
        <v>0.6915754774539884</v>
      </c>
      <c r="U122" s="12">
        <v>30.842452254601156</v>
      </c>
      <c r="V122" s="11">
        <v>2.8770201160122823E-2</v>
      </c>
      <c r="W122" s="13">
        <v>-2.8770201160122824</v>
      </c>
      <c r="X122" s="11">
        <v>7.3899575203328488E-3</v>
      </c>
      <c r="Y122" s="13">
        <v>-0.73899575203328483</v>
      </c>
      <c r="Z122" s="11" t="e">
        <v>#REF!</v>
      </c>
      <c r="AA122" s="13" t="e">
        <v>#REF!</v>
      </c>
      <c r="AB122" s="11">
        <v>0</v>
      </c>
      <c r="AC122" s="13">
        <v>0</v>
      </c>
      <c r="AD122" s="11">
        <v>0.59766136244548362</v>
      </c>
      <c r="AE122" s="12">
        <v>40.233863755451637</v>
      </c>
      <c r="AF122" s="14">
        <v>193.28260869565219</v>
      </c>
      <c r="AG122" s="15">
        <v>21.334422900432248</v>
      </c>
      <c r="AH122" s="14">
        <v>193.28260869565219</v>
      </c>
      <c r="AI122" s="15">
        <v>21.334422900432248</v>
      </c>
      <c r="AJ122" s="11">
        <v>0.3866580630611553</v>
      </c>
      <c r="AK122" s="9">
        <v>61.334193693884473</v>
      </c>
      <c r="AL122" s="11">
        <v>0.42603826037701398</v>
      </c>
      <c r="AM122" s="9">
        <v>57.396173962298604</v>
      </c>
      <c r="AN122" s="11">
        <v>0.26892399809763923</v>
      </c>
      <c r="AO122" s="9">
        <v>26.892399809763923</v>
      </c>
      <c r="AP122" s="11">
        <v>0.2795573244194518</v>
      </c>
      <c r="AQ122" s="9">
        <v>27.95573244194518</v>
      </c>
      <c r="AR122" s="16">
        <v>37.797494022782388</v>
      </c>
      <c r="AS122" s="16">
        <v>40.237618715776648</v>
      </c>
      <c r="AT122" s="17" t="e">
        <v>#REF!</v>
      </c>
      <c r="AU122" s="17">
        <v>4</v>
      </c>
      <c r="AV122" s="17">
        <v>3</v>
      </c>
      <c r="AW122" s="18">
        <f t="shared" si="5"/>
        <v>1</v>
      </c>
      <c r="AX122" s="13">
        <v>57.322707090641508</v>
      </c>
      <c r="AY122" s="13">
        <v>61.843723164171514</v>
      </c>
      <c r="AZ122" s="17" t="e">
        <v>#REF!</v>
      </c>
      <c r="BA122" s="17">
        <v>3</v>
      </c>
      <c r="BB122" s="17">
        <v>2</v>
      </c>
      <c r="BC122" s="18">
        <f t="shared" si="6"/>
        <v>1</v>
      </c>
      <c r="BD122" s="19">
        <v>41.334308297158358</v>
      </c>
      <c r="BE122" s="19">
        <v>39.365298431365424</v>
      </c>
      <c r="BF122" s="7" t="e">
        <v>#REF!</v>
      </c>
      <c r="BG122" s="7">
        <v>3</v>
      </c>
      <c r="BH122" s="7">
        <v>4</v>
      </c>
      <c r="BI122" s="18">
        <f t="shared" si="7"/>
        <v>-1</v>
      </c>
      <c r="BJ122" s="19">
        <v>26.892399809763923</v>
      </c>
      <c r="BK122" s="19">
        <v>27.95573244194518</v>
      </c>
      <c r="BL122" s="7" t="e">
        <v>#REF!</v>
      </c>
      <c r="BM122" s="7">
        <v>4</v>
      </c>
      <c r="BN122" s="7">
        <v>4</v>
      </c>
      <c r="BO122" s="18">
        <f t="shared" si="8"/>
        <v>0</v>
      </c>
      <c r="BP122" s="19">
        <v>32.308388791721256</v>
      </c>
      <c r="BQ122" s="19">
        <v>33.935464329150868</v>
      </c>
      <c r="BR122" s="17" t="e">
        <v>#REF!</v>
      </c>
      <c r="BS122" s="17">
        <v>4</v>
      </c>
      <c r="BT122" s="17">
        <v>4</v>
      </c>
      <c r="BU122" s="20">
        <f t="shared" si="9"/>
        <v>0</v>
      </c>
      <c r="BV122" s="43">
        <v>241</v>
      </c>
      <c r="BW122" s="44"/>
    </row>
    <row r="123" spans="1:75" x14ac:dyDescent="0.2">
      <c r="A123" s="7">
        <v>6303</v>
      </c>
      <c r="B123" s="7" t="s">
        <v>133</v>
      </c>
      <c r="C123" s="7">
        <v>4</v>
      </c>
      <c r="D123" s="8">
        <v>0.17068151552347718</v>
      </c>
      <c r="E123" s="9">
        <v>17.068151552347718</v>
      </c>
      <c r="F123" s="10">
        <v>0.18951712568352258</v>
      </c>
      <c r="G123" s="9">
        <v>18.951712568352256</v>
      </c>
      <c r="H123" s="11">
        <v>0.46419946427812186</v>
      </c>
      <c r="I123" s="9">
        <v>46.419946427812185</v>
      </c>
      <c r="J123" s="10">
        <v>0.46419946427812186</v>
      </c>
      <c r="K123" s="9">
        <v>46.419946427812185</v>
      </c>
      <c r="L123" s="11">
        <v>-1.4612186001890065E-2</v>
      </c>
      <c r="M123" s="12">
        <v>98.538781399811</v>
      </c>
      <c r="N123" s="10">
        <v>-6.1090812452123264E-2</v>
      </c>
      <c r="O123" s="12">
        <v>93.890918754787677</v>
      </c>
      <c r="P123" s="11">
        <v>0.26316258979009888</v>
      </c>
      <c r="Q123" s="12">
        <v>73.683741020990112</v>
      </c>
      <c r="R123" s="10">
        <v>0.28289532531026274</v>
      </c>
      <c r="S123" s="12">
        <v>71.710467468973718</v>
      </c>
      <c r="T123" s="11">
        <v>2.300665525396102E-2</v>
      </c>
      <c r="U123" s="12">
        <v>97.699334474603901</v>
      </c>
      <c r="V123" s="11">
        <v>6.7571930169779181E-3</v>
      </c>
      <c r="W123" s="13">
        <v>-0.67571930169779182</v>
      </c>
      <c r="X123" s="11">
        <v>6.3425684618382645E-3</v>
      </c>
      <c r="Y123" s="13">
        <v>-0.63425684618382649</v>
      </c>
      <c r="Z123" s="11" t="e">
        <v>#REF!</v>
      </c>
      <c r="AA123" s="13" t="e">
        <v>#REF!</v>
      </c>
      <c r="AB123" s="11">
        <v>0</v>
      </c>
      <c r="AC123" s="13">
        <v>0</v>
      </c>
      <c r="AD123" s="11">
        <v>2.9933095788850356E-2</v>
      </c>
      <c r="AE123" s="12">
        <v>97.006690421114968</v>
      </c>
      <c r="AF123" s="14">
        <v>238.22222222222223</v>
      </c>
      <c r="AG123" s="15">
        <v>26.294831529164696</v>
      </c>
      <c r="AH123" s="14">
        <v>238.22222222222223</v>
      </c>
      <c r="AI123" s="15">
        <v>26.294831529164696</v>
      </c>
      <c r="AJ123" s="11">
        <v>0.53965367347734783</v>
      </c>
      <c r="AK123" s="9">
        <v>46.034632652265216</v>
      </c>
      <c r="AL123" s="11">
        <v>0.61997540035878818</v>
      </c>
      <c r="AM123" s="9">
        <v>38.002459964121179</v>
      </c>
      <c r="AN123" s="11">
        <v>8.9370687726198716E-2</v>
      </c>
      <c r="AO123" s="9">
        <v>8.9370687726198721</v>
      </c>
      <c r="AP123" s="11">
        <v>9.8860832484042274E-2</v>
      </c>
      <c r="AQ123" s="9">
        <v>9.886083248404228</v>
      </c>
      <c r="AR123" s="16">
        <v>31.744048990079953</v>
      </c>
      <c r="AS123" s="16">
        <v>32.685829498082221</v>
      </c>
      <c r="AT123" s="17" t="e">
        <v>#REF!</v>
      </c>
      <c r="AU123" s="17">
        <v>4</v>
      </c>
      <c r="AV123" s="17">
        <v>4</v>
      </c>
      <c r="AW123" s="18">
        <f t="shared" si="5"/>
        <v>0</v>
      </c>
      <c r="AX123" s="13">
        <v>89.973952298468348</v>
      </c>
      <c r="AY123" s="13">
        <v>87.536025548292116</v>
      </c>
      <c r="AZ123" s="17" t="e">
        <v>#REF!</v>
      </c>
      <c r="BA123" s="17">
        <v>1</v>
      </c>
      <c r="BB123" s="17">
        <v>1</v>
      </c>
      <c r="BC123" s="18">
        <f t="shared" si="6"/>
        <v>0</v>
      </c>
      <c r="BD123" s="19">
        <v>36.164732090714956</v>
      </c>
      <c r="BE123" s="19">
        <v>32.148645746642941</v>
      </c>
      <c r="BF123" s="7" t="e">
        <v>#REF!</v>
      </c>
      <c r="BG123" s="7">
        <v>4</v>
      </c>
      <c r="BH123" s="7">
        <v>4</v>
      </c>
      <c r="BI123" s="18">
        <f t="shared" si="7"/>
        <v>0</v>
      </c>
      <c r="BJ123" s="19">
        <v>8.9370687726198721</v>
      </c>
      <c r="BK123" s="19">
        <v>9.886083248404228</v>
      </c>
      <c r="BL123" s="7" t="e">
        <v>#REF!</v>
      </c>
      <c r="BM123" s="7">
        <v>5</v>
      </c>
      <c r="BN123" s="7">
        <v>5</v>
      </c>
      <c r="BO123" s="18">
        <f t="shared" si="8"/>
        <v>0</v>
      </c>
      <c r="BP123" s="19">
        <v>36.067225430053924</v>
      </c>
      <c r="BQ123" s="19">
        <v>35.309804885974486</v>
      </c>
      <c r="BR123" s="17" t="e">
        <v>#REF!</v>
      </c>
      <c r="BS123" s="17">
        <v>4</v>
      </c>
      <c r="BT123" s="17">
        <v>4</v>
      </c>
      <c r="BU123" s="20">
        <f t="shared" si="9"/>
        <v>0</v>
      </c>
      <c r="BV123" s="43">
        <v>223</v>
      </c>
      <c r="BW123" s="44"/>
    </row>
    <row r="124" spans="1:75" x14ac:dyDescent="0.2">
      <c r="A124" s="7">
        <v>6304</v>
      </c>
      <c r="B124" s="7" t="s">
        <v>134</v>
      </c>
      <c r="C124" s="7">
        <v>3</v>
      </c>
      <c r="D124" s="8">
        <v>0.26705326760059978</v>
      </c>
      <c r="E124" s="9">
        <v>26.705326760059979</v>
      </c>
      <c r="F124" s="10">
        <v>0.24571760275808618</v>
      </c>
      <c r="G124" s="9">
        <v>24.571760275808618</v>
      </c>
      <c r="H124" s="11">
        <v>0.57051961472422508</v>
      </c>
      <c r="I124" s="9">
        <v>57.051961472422505</v>
      </c>
      <c r="J124" s="10">
        <v>0.57051961472422508</v>
      </c>
      <c r="K124" s="9">
        <v>57.051961472422505</v>
      </c>
      <c r="L124" s="11">
        <v>-0.23819612974349871</v>
      </c>
      <c r="M124" s="12">
        <v>76.180387025650134</v>
      </c>
      <c r="N124" s="10">
        <v>-0.23086936597117558</v>
      </c>
      <c r="O124" s="12">
        <v>76.913063402882443</v>
      </c>
      <c r="P124" s="11">
        <v>0.58113468235294119</v>
      </c>
      <c r="Q124" s="12">
        <v>41.886531764705879</v>
      </c>
      <c r="R124" s="10">
        <v>0.57925290837449495</v>
      </c>
      <c r="S124" s="12">
        <v>42.074709162550505</v>
      </c>
      <c r="T124" s="11">
        <v>0.34369041568627451</v>
      </c>
      <c r="U124" s="12">
        <v>65.630958431372548</v>
      </c>
      <c r="V124" s="11">
        <v>5.522325459835143E-2</v>
      </c>
      <c r="W124" s="13">
        <v>-5.5223254598351428</v>
      </c>
      <c r="X124" s="11">
        <v>5.3283684016892992E-2</v>
      </c>
      <c r="Y124" s="13">
        <v>-5.3283684016892989</v>
      </c>
      <c r="Z124" s="11" t="e">
        <v>#REF!</v>
      </c>
      <c r="AA124" s="13" t="e">
        <v>#REF!</v>
      </c>
      <c r="AB124" s="11">
        <v>0</v>
      </c>
      <c r="AC124" s="13">
        <v>0</v>
      </c>
      <c r="AD124" s="11">
        <v>0.44689917010634378</v>
      </c>
      <c r="AE124" s="12">
        <v>55.310082989365625</v>
      </c>
      <c r="AF124" s="14">
        <v>428.49473684210528</v>
      </c>
      <c r="AG124" s="15">
        <v>47.297001981143787</v>
      </c>
      <c r="AH124" s="14">
        <v>428.49473684210528</v>
      </c>
      <c r="AI124" s="15">
        <v>47.297001981143787</v>
      </c>
      <c r="AJ124" s="11">
        <v>0.54528946167414716</v>
      </c>
      <c r="AK124" s="9">
        <v>45.471053832585284</v>
      </c>
      <c r="AL124" s="11">
        <v>0.60965857858342454</v>
      </c>
      <c r="AM124" s="9">
        <v>39.034142141657547</v>
      </c>
      <c r="AN124" s="11">
        <v>0.11803740943280822</v>
      </c>
      <c r="AO124" s="9">
        <v>11.803740943280822</v>
      </c>
      <c r="AP124" s="11">
        <v>0.11324259160547197</v>
      </c>
      <c r="AQ124" s="9">
        <v>11.324259160547197</v>
      </c>
      <c r="AR124" s="16">
        <v>41.87864411624124</v>
      </c>
      <c r="AS124" s="16">
        <v>40.81186087411556</v>
      </c>
      <c r="AT124" s="17" t="e">
        <v>#REF!</v>
      </c>
      <c r="AU124" s="17">
        <v>3</v>
      </c>
      <c r="AV124" s="17">
        <v>3</v>
      </c>
      <c r="AW124" s="18">
        <f t="shared" si="5"/>
        <v>0</v>
      </c>
      <c r="AX124" s="13">
        <v>61.232625740576189</v>
      </c>
      <c r="AY124" s="13">
        <v>58.099285184932853</v>
      </c>
      <c r="AZ124" s="17" t="e">
        <v>#REF!</v>
      </c>
      <c r="BA124" s="17">
        <v>2</v>
      </c>
      <c r="BB124" s="17">
        <v>3</v>
      </c>
      <c r="BC124" s="18">
        <f t="shared" si="6"/>
        <v>-1</v>
      </c>
      <c r="BD124" s="19">
        <v>46.384027906864532</v>
      </c>
      <c r="BE124" s="19">
        <v>43.165572061400667</v>
      </c>
      <c r="BF124" s="7" t="e">
        <v>#REF!</v>
      </c>
      <c r="BG124" s="7">
        <v>3</v>
      </c>
      <c r="BH124" s="7">
        <v>3</v>
      </c>
      <c r="BI124" s="18">
        <f t="shared" si="7"/>
        <v>0</v>
      </c>
      <c r="BJ124" s="19">
        <v>11.803740943280822</v>
      </c>
      <c r="BK124" s="19">
        <v>11.324259160547197</v>
      </c>
      <c r="BL124" s="7" t="e">
        <v>#REF!</v>
      </c>
      <c r="BM124" s="7">
        <v>5</v>
      </c>
      <c r="BN124" s="7">
        <v>5</v>
      </c>
      <c r="BO124" s="18">
        <f t="shared" si="8"/>
        <v>0</v>
      </c>
      <c r="BP124" s="19">
        <v>33.051288570472529</v>
      </c>
      <c r="BQ124" s="19">
        <v>31.539015417505585</v>
      </c>
      <c r="BR124" s="17" t="e">
        <v>#REF!</v>
      </c>
      <c r="BS124" s="17">
        <v>4</v>
      </c>
      <c r="BT124" s="17">
        <v>4</v>
      </c>
      <c r="BU124" s="20">
        <f t="shared" si="9"/>
        <v>0</v>
      </c>
      <c r="BV124" s="43">
        <v>239</v>
      </c>
      <c r="BW124" s="44"/>
    </row>
    <row r="125" spans="1:75" x14ac:dyDescent="0.2">
      <c r="A125" s="7">
        <v>6305</v>
      </c>
      <c r="B125" s="7" t="s">
        <v>135</v>
      </c>
      <c r="C125" s="7">
        <v>5</v>
      </c>
      <c r="D125" s="8">
        <v>0.23801099842729226</v>
      </c>
      <c r="E125" s="9">
        <v>23.801099842729226</v>
      </c>
      <c r="F125" s="10">
        <v>0.23545560242904165</v>
      </c>
      <c r="G125" s="9">
        <v>23.545560242904166</v>
      </c>
      <c r="H125" s="11">
        <v>0.84100787260990129</v>
      </c>
      <c r="I125" s="9">
        <v>84.100787260990131</v>
      </c>
      <c r="J125" s="10">
        <v>0.84100787260990129</v>
      </c>
      <c r="K125" s="9">
        <v>84.100787260990131</v>
      </c>
      <c r="L125" s="11">
        <v>-0.12510447874318126</v>
      </c>
      <c r="M125" s="12">
        <v>87.489552125681868</v>
      </c>
      <c r="N125" s="10">
        <v>-0.25099377027802</v>
      </c>
      <c r="O125" s="12">
        <v>74.900622972197993</v>
      </c>
      <c r="P125" s="11">
        <v>0.29585627933515801</v>
      </c>
      <c r="Q125" s="12">
        <v>70.414372066484191</v>
      </c>
      <c r="R125" s="10">
        <v>0.29457667456664538</v>
      </c>
      <c r="S125" s="12">
        <v>70.542332543335462</v>
      </c>
      <c r="T125" s="11">
        <v>7.1510583890182958E-2</v>
      </c>
      <c r="U125" s="12">
        <v>92.848941610981711</v>
      </c>
      <c r="V125" s="11">
        <v>0.14568474395519365</v>
      </c>
      <c r="W125" s="13">
        <v>-14.568474395519365</v>
      </c>
      <c r="X125" s="11">
        <v>2.5795114999872765E-3</v>
      </c>
      <c r="Y125" s="13">
        <v>-0.25795114999872765</v>
      </c>
      <c r="Z125" s="11" t="e">
        <v>#REF!</v>
      </c>
      <c r="AA125" s="13" t="e">
        <v>#REF!</v>
      </c>
      <c r="AB125" s="11">
        <v>0</v>
      </c>
      <c r="AC125" s="13">
        <v>0</v>
      </c>
      <c r="AD125" s="11">
        <v>8.4642202601620198E-2</v>
      </c>
      <c r="AE125" s="12">
        <v>91.535779739837977</v>
      </c>
      <c r="AF125" s="14">
        <v>142.31578947368422</v>
      </c>
      <c r="AG125" s="15">
        <v>15.708734782348589</v>
      </c>
      <c r="AH125" s="14">
        <v>142.31578947368422</v>
      </c>
      <c r="AI125" s="15">
        <v>15.708734782348589</v>
      </c>
      <c r="AJ125" s="11">
        <v>0.46781219080321579</v>
      </c>
      <c r="AK125" s="9">
        <v>53.218780919678423</v>
      </c>
      <c r="AL125" s="11">
        <v>0.52137036066006148</v>
      </c>
      <c r="AM125" s="9">
        <v>47.862963933993854</v>
      </c>
      <c r="AN125" s="11">
        <v>0.11093635604499449</v>
      </c>
      <c r="AO125" s="9">
        <v>11.093635604499449</v>
      </c>
      <c r="AP125" s="11">
        <v>0.14176626565416636</v>
      </c>
      <c r="AQ125" s="9">
        <v>14.176626565416637</v>
      </c>
      <c r="AR125" s="16">
        <v>53.95094355185968</v>
      </c>
      <c r="AS125" s="16">
        <v>53.823173751947152</v>
      </c>
      <c r="AT125" s="17" t="e">
        <v>#REF!</v>
      </c>
      <c r="AU125" s="17">
        <v>3</v>
      </c>
      <c r="AV125" s="17">
        <v>3</v>
      </c>
      <c r="AW125" s="18">
        <f t="shared" si="5"/>
        <v>0</v>
      </c>
      <c r="AX125" s="13">
        <v>83.584288601049266</v>
      </c>
      <c r="AY125" s="13">
        <v>78.992911751790487</v>
      </c>
      <c r="AZ125" s="17" t="e">
        <v>#REF!</v>
      </c>
      <c r="BA125" s="17">
        <v>1</v>
      </c>
      <c r="BB125" s="17">
        <v>2</v>
      </c>
      <c r="BC125" s="18">
        <f t="shared" si="6"/>
        <v>-1</v>
      </c>
      <c r="BD125" s="19">
        <v>34.463757851013504</v>
      </c>
      <c r="BE125" s="19">
        <v>31.78584935817122</v>
      </c>
      <c r="BF125" s="7" t="e">
        <v>#REF!</v>
      </c>
      <c r="BG125" s="7">
        <v>4</v>
      </c>
      <c r="BH125" s="7">
        <v>4</v>
      </c>
      <c r="BI125" s="18">
        <f t="shared" si="7"/>
        <v>0</v>
      </c>
      <c r="BJ125" s="19">
        <v>11.093635604499449</v>
      </c>
      <c r="BK125" s="19">
        <v>14.176626565416637</v>
      </c>
      <c r="BL125" s="7" t="e">
        <v>#REF!</v>
      </c>
      <c r="BM125" s="7">
        <v>5</v>
      </c>
      <c r="BN125" s="7">
        <v>5</v>
      </c>
      <c r="BO125" s="18">
        <f t="shared" si="8"/>
        <v>0</v>
      </c>
      <c r="BP125" s="19">
        <v>40.078482220166357</v>
      </c>
      <c r="BQ125" s="19">
        <v>38.949330866382894</v>
      </c>
      <c r="BR125" s="17" t="e">
        <v>#REF!</v>
      </c>
      <c r="BS125" s="17">
        <v>3</v>
      </c>
      <c r="BT125" s="17">
        <v>4</v>
      </c>
      <c r="BU125" s="20">
        <f t="shared" si="9"/>
        <v>-1</v>
      </c>
      <c r="BV125" s="43">
        <v>151</v>
      </c>
      <c r="BW125" s="44"/>
    </row>
    <row r="126" spans="1:75" x14ac:dyDescent="0.2">
      <c r="A126" s="7">
        <v>6306</v>
      </c>
      <c r="B126" s="7" t="s">
        <v>136</v>
      </c>
      <c r="C126" s="7">
        <v>2</v>
      </c>
      <c r="D126" s="8">
        <v>0.33131478970019917</v>
      </c>
      <c r="E126" s="9">
        <v>33.13147897001992</v>
      </c>
      <c r="F126" s="10">
        <v>0.33274868873437141</v>
      </c>
      <c r="G126" s="9">
        <v>33.274868873437143</v>
      </c>
      <c r="H126" s="11">
        <v>0.87097186909051083</v>
      </c>
      <c r="I126" s="9">
        <v>87.097186909051089</v>
      </c>
      <c r="J126" s="10">
        <v>0.87097186909051083</v>
      </c>
      <c r="K126" s="9">
        <v>87.097186909051089</v>
      </c>
      <c r="L126" s="11">
        <v>0.13266504352576608</v>
      </c>
      <c r="M126" s="12">
        <v>113.2665043525766</v>
      </c>
      <c r="N126" s="10">
        <v>5.9712686487356101E-2</v>
      </c>
      <c r="O126" s="12">
        <v>105.97126864873562</v>
      </c>
      <c r="P126" s="11">
        <v>0.74081731718456145</v>
      </c>
      <c r="Q126" s="12">
        <v>25.91826828154386</v>
      </c>
      <c r="R126" s="10">
        <v>0.77539786794681786</v>
      </c>
      <c r="S126" s="12">
        <v>22.460213205318212</v>
      </c>
      <c r="T126" s="11">
        <v>0.14739318855811784</v>
      </c>
      <c r="U126" s="12">
        <v>85.260681144188212</v>
      </c>
      <c r="V126" s="11">
        <v>4.9440519492912248E-2</v>
      </c>
      <c r="W126" s="13">
        <v>-4.9440519492912252</v>
      </c>
      <c r="X126" s="11">
        <v>4.8503011864594062E-2</v>
      </c>
      <c r="Y126" s="13">
        <v>-4.8503011864594061</v>
      </c>
      <c r="Z126" s="11" t="e">
        <v>#REF!</v>
      </c>
      <c r="AA126" s="13" t="e">
        <v>#REF!</v>
      </c>
      <c r="AB126" s="11">
        <v>0</v>
      </c>
      <c r="AC126" s="13">
        <v>0</v>
      </c>
      <c r="AD126" s="11">
        <v>0.13523986452599676</v>
      </c>
      <c r="AE126" s="12">
        <v>86.476013547400328</v>
      </c>
      <c r="AF126" s="14">
        <v>506.91832229580575</v>
      </c>
      <c r="AG126" s="15">
        <v>55.953352124223521</v>
      </c>
      <c r="AH126" s="14">
        <v>506.91832229580575</v>
      </c>
      <c r="AI126" s="15">
        <v>55.953352124223521</v>
      </c>
      <c r="AJ126" s="11">
        <v>0.46445317006150699</v>
      </c>
      <c r="AK126" s="9">
        <v>53.554682993849298</v>
      </c>
      <c r="AL126" s="11">
        <v>0.53778130146686298</v>
      </c>
      <c r="AM126" s="9">
        <v>46.221869853313699</v>
      </c>
      <c r="AN126" s="11">
        <v>4.2561466669782895E-2</v>
      </c>
      <c r="AO126" s="9">
        <v>4.2561466669782897</v>
      </c>
      <c r="AP126" s="11">
        <v>2.5325467136580352E-2</v>
      </c>
      <c r="AQ126" s="9">
        <v>2.5325467136580353</v>
      </c>
      <c r="AR126" s="16">
        <v>60.114332939535501</v>
      </c>
      <c r="AS126" s="16">
        <v>60.186027891244116</v>
      </c>
      <c r="AT126" s="17" t="e">
        <v>#REF!</v>
      </c>
      <c r="AU126" s="17">
        <v>2</v>
      </c>
      <c r="AV126" s="17">
        <v>2</v>
      </c>
      <c r="AW126" s="18">
        <f t="shared" si="5"/>
        <v>0</v>
      </c>
      <c r="AX126" s="13">
        <v>74.81515125943622</v>
      </c>
      <c r="AY126" s="13">
        <v>71.635831800484723</v>
      </c>
      <c r="AZ126" s="17" t="e">
        <v>#REF!</v>
      </c>
      <c r="BA126" s="17">
        <v>2</v>
      </c>
      <c r="BB126" s="17">
        <v>2</v>
      </c>
      <c r="BC126" s="18">
        <f t="shared" si="6"/>
        <v>0</v>
      </c>
      <c r="BD126" s="19">
        <v>54.754017559036413</v>
      </c>
      <c r="BE126" s="19">
        <v>51.08761098876861</v>
      </c>
      <c r="BF126" s="7" t="e">
        <v>#REF!</v>
      </c>
      <c r="BG126" s="7">
        <v>3</v>
      </c>
      <c r="BH126" s="7">
        <v>3</v>
      </c>
      <c r="BI126" s="18">
        <f t="shared" si="7"/>
        <v>0</v>
      </c>
      <c r="BJ126" s="19">
        <v>4.2561466669782897</v>
      </c>
      <c r="BK126" s="19">
        <v>2.5325467136580353</v>
      </c>
      <c r="BL126" s="7" t="e">
        <v>#REF!</v>
      </c>
      <c r="BM126" s="7">
        <v>5</v>
      </c>
      <c r="BN126" s="7">
        <v>5</v>
      </c>
      <c r="BO126" s="18">
        <f t="shared" si="8"/>
        <v>0</v>
      </c>
      <c r="BP126" s="19">
        <v>41.108641577994767</v>
      </c>
      <c r="BQ126" s="19">
        <v>39.657984635735538</v>
      </c>
      <c r="BR126" s="17" t="e">
        <v>#REF!</v>
      </c>
      <c r="BS126" s="17">
        <v>3</v>
      </c>
      <c r="BT126" s="17">
        <v>4</v>
      </c>
      <c r="BU126" s="20">
        <f t="shared" si="9"/>
        <v>-1</v>
      </c>
      <c r="BV126" s="43">
        <v>128</v>
      </c>
      <c r="BW126" s="44"/>
    </row>
    <row r="127" spans="1:75" x14ac:dyDescent="0.2">
      <c r="A127" s="7">
        <v>6307</v>
      </c>
      <c r="B127" s="7" t="s">
        <v>137</v>
      </c>
      <c r="C127" s="7">
        <v>3</v>
      </c>
      <c r="D127" s="8">
        <v>0.54825840222511935</v>
      </c>
      <c r="E127" s="9">
        <v>54.825840222511935</v>
      </c>
      <c r="F127" s="10">
        <v>0.47148196582557128</v>
      </c>
      <c r="G127" s="9">
        <v>47.148196582557127</v>
      </c>
      <c r="H127" s="11">
        <v>1.500704846298706</v>
      </c>
      <c r="I127" s="9">
        <v>150.07048462987061</v>
      </c>
      <c r="J127" s="10">
        <v>1.500704846298706</v>
      </c>
      <c r="K127" s="9">
        <v>150.07048462987061</v>
      </c>
      <c r="L127" s="11">
        <v>0.29038273903829714</v>
      </c>
      <c r="M127" s="12">
        <v>129.03827390382972</v>
      </c>
      <c r="N127" s="10">
        <v>0.21061045805086409</v>
      </c>
      <c r="O127" s="12">
        <v>121.06104580508641</v>
      </c>
      <c r="P127" s="11">
        <v>0</v>
      </c>
      <c r="Q127" s="12">
        <v>100</v>
      </c>
      <c r="R127" s="10">
        <v>0</v>
      </c>
      <c r="S127" s="12">
        <v>100</v>
      </c>
      <c r="T127" s="11">
        <v>2.3884518318978195E-3</v>
      </c>
      <c r="U127" s="12">
        <v>99.761154816810219</v>
      </c>
      <c r="V127" s="11">
        <v>1.116475045450193E-2</v>
      </c>
      <c r="W127" s="13">
        <v>-1.116475045450193</v>
      </c>
      <c r="X127" s="11">
        <v>2.5919335460434914E-2</v>
      </c>
      <c r="Y127" s="13">
        <v>-2.5919335460434914</v>
      </c>
      <c r="Z127" s="11" t="e">
        <v>#REF!</v>
      </c>
      <c r="AA127" s="13" t="e">
        <v>#REF!</v>
      </c>
      <c r="AB127" s="11">
        <v>0</v>
      </c>
      <c r="AC127" s="13">
        <v>0</v>
      </c>
      <c r="AD127" s="11">
        <v>2.1229299074591266E-4</v>
      </c>
      <c r="AE127" s="12">
        <v>99.978770700925409</v>
      </c>
      <c r="AF127" s="14">
        <v>377.05970149253733</v>
      </c>
      <c r="AG127" s="15">
        <v>41.619632436870617</v>
      </c>
      <c r="AH127" s="14">
        <v>377.05970149253733</v>
      </c>
      <c r="AI127" s="15">
        <v>41.619632436870617</v>
      </c>
      <c r="AJ127" s="11">
        <v>0.45505314103171457</v>
      </c>
      <c r="AK127" s="9">
        <v>54.494685896828543</v>
      </c>
      <c r="AL127" s="11">
        <v>0.51416817947006233</v>
      </c>
      <c r="AM127" s="9">
        <v>48.58318205299377</v>
      </c>
      <c r="AN127" s="11">
        <v>0.18238281125453357</v>
      </c>
      <c r="AO127" s="9">
        <v>18.238281125453355</v>
      </c>
      <c r="AP127" s="11">
        <v>0.18749434304412801</v>
      </c>
      <c r="AQ127" s="9">
        <v>18.749434304412802</v>
      </c>
      <c r="AR127" s="16">
        <v>102.44816242619127</v>
      </c>
      <c r="AS127" s="16">
        <v>98.609340606213863</v>
      </c>
      <c r="AT127" s="17" t="e">
        <v>#REF!</v>
      </c>
      <c r="AU127" s="17">
        <v>1</v>
      </c>
      <c r="AV127" s="17">
        <v>1</v>
      </c>
      <c r="AW127" s="18">
        <f t="shared" si="5"/>
        <v>0</v>
      </c>
      <c r="AX127" s="13">
        <v>109.59980957354664</v>
      </c>
      <c r="AY127" s="13">
        <v>107.0132721686706</v>
      </c>
      <c r="AZ127" s="17" t="e">
        <v>#REF!</v>
      </c>
      <c r="BA127" s="17">
        <v>1</v>
      </c>
      <c r="BB127" s="17">
        <v>1</v>
      </c>
      <c r="BC127" s="18">
        <f t="shared" si="6"/>
        <v>0</v>
      </c>
      <c r="BD127" s="19">
        <v>48.05715916684958</v>
      </c>
      <c r="BE127" s="19">
        <v>45.10140724493219</v>
      </c>
      <c r="BF127" s="7" t="e">
        <v>#REF!</v>
      </c>
      <c r="BG127" s="7">
        <v>3</v>
      </c>
      <c r="BH127" s="7">
        <v>3</v>
      </c>
      <c r="BI127" s="18">
        <f t="shared" si="7"/>
        <v>0</v>
      </c>
      <c r="BJ127" s="19">
        <v>18.238281125453355</v>
      </c>
      <c r="BK127" s="19">
        <v>18.749434304412802</v>
      </c>
      <c r="BL127" s="7" t="e">
        <v>#REF!</v>
      </c>
      <c r="BM127" s="7">
        <v>5</v>
      </c>
      <c r="BN127" s="7">
        <v>5</v>
      </c>
      <c r="BO127" s="18">
        <f t="shared" si="8"/>
        <v>0</v>
      </c>
      <c r="BP127" s="19">
        <v>61.298923036472345</v>
      </c>
      <c r="BQ127" s="19">
        <v>59.387008387389244</v>
      </c>
      <c r="BR127" s="17" t="e">
        <v>#REF!</v>
      </c>
      <c r="BS127" s="17">
        <v>2</v>
      </c>
      <c r="BT127" s="17">
        <v>3</v>
      </c>
      <c r="BU127" s="20">
        <f t="shared" si="9"/>
        <v>-1</v>
      </c>
      <c r="BV127" s="43">
        <v>5</v>
      </c>
      <c r="BW127" s="44"/>
    </row>
    <row r="128" spans="1:75" x14ac:dyDescent="0.2">
      <c r="A128" s="7">
        <v>6308</v>
      </c>
      <c r="B128" s="7" t="s">
        <v>138</v>
      </c>
      <c r="C128" s="7">
        <v>4</v>
      </c>
      <c r="D128" s="8">
        <v>0.37760834941793742</v>
      </c>
      <c r="E128" s="9">
        <v>37.760834941793739</v>
      </c>
      <c r="F128" s="10">
        <v>0.36558937730719843</v>
      </c>
      <c r="G128" s="9">
        <v>36.55893773071984</v>
      </c>
      <c r="H128" s="11">
        <v>0.88372048496348032</v>
      </c>
      <c r="I128" s="9">
        <v>88.372048496348029</v>
      </c>
      <c r="J128" s="10">
        <v>0.88372048496348032</v>
      </c>
      <c r="K128" s="9">
        <v>88.372048496348029</v>
      </c>
      <c r="L128" s="11">
        <v>-9.4635967758660788E-2</v>
      </c>
      <c r="M128" s="12">
        <v>90.53640322413392</v>
      </c>
      <c r="N128" s="10">
        <v>-5.4951296349645143E-2</v>
      </c>
      <c r="O128" s="12">
        <v>94.504870365035487</v>
      </c>
      <c r="P128" s="11">
        <v>1.352188696573702</v>
      </c>
      <c r="Q128" s="12">
        <v>-35.218869657370192</v>
      </c>
      <c r="R128" s="10">
        <v>1.3187638420440335</v>
      </c>
      <c r="S128" s="12">
        <v>-31.876384204403365</v>
      </c>
      <c r="T128" s="11">
        <v>0.2060667032054084</v>
      </c>
      <c r="U128" s="12">
        <v>79.393329679459157</v>
      </c>
      <c r="V128" s="11">
        <v>9.5453967832168259E-3</v>
      </c>
      <c r="W128" s="13">
        <v>-0.95453967832168263</v>
      </c>
      <c r="X128" s="11">
        <v>1.0865804797149301E-2</v>
      </c>
      <c r="Y128" s="13">
        <v>-1.0865804797149301</v>
      </c>
      <c r="Z128" s="11" t="e">
        <v>#REF!</v>
      </c>
      <c r="AA128" s="13" t="e">
        <v>#REF!</v>
      </c>
      <c r="AB128" s="11">
        <v>0</v>
      </c>
      <c r="AC128" s="13">
        <v>0</v>
      </c>
      <c r="AD128" s="11">
        <v>0.16473144273468551</v>
      </c>
      <c r="AE128" s="12">
        <v>83.526855726531451</v>
      </c>
      <c r="AF128" s="14">
        <v>317.63025210084032</v>
      </c>
      <c r="AG128" s="15">
        <v>35.059844080232914</v>
      </c>
      <c r="AH128" s="14">
        <v>317.63025210084032</v>
      </c>
      <c r="AI128" s="15">
        <v>35.059844080232914</v>
      </c>
      <c r="AJ128" s="11">
        <v>0.62242472369883872</v>
      </c>
      <c r="AK128" s="9">
        <v>37.75752763011613</v>
      </c>
      <c r="AL128" s="11">
        <v>0.68345905102616622</v>
      </c>
      <c r="AM128" s="9">
        <v>31.654094897383374</v>
      </c>
      <c r="AN128" s="11">
        <v>1.0330440306804063E-2</v>
      </c>
      <c r="AO128" s="9">
        <v>1.0330440306804063</v>
      </c>
      <c r="AP128" s="11">
        <v>4.293578319177678E-2</v>
      </c>
      <c r="AQ128" s="9">
        <v>4.2935783191776782</v>
      </c>
      <c r="AR128" s="16">
        <v>63.06644171907088</v>
      </c>
      <c r="AS128" s="16">
        <v>62.465493113533938</v>
      </c>
      <c r="AT128" s="17" t="e">
        <v>#REF!</v>
      </c>
      <c r="AU128" s="17">
        <v>2</v>
      </c>
      <c r="AV128" s="17">
        <v>2</v>
      </c>
      <c r="AW128" s="18">
        <f t="shared" si="5"/>
        <v>0</v>
      </c>
      <c r="AX128" s="13">
        <v>44.903621082074295</v>
      </c>
      <c r="AY128" s="13">
        <v>48.718447295721184</v>
      </c>
      <c r="AZ128" s="17" t="e">
        <v>#REF!</v>
      </c>
      <c r="BA128" s="17">
        <v>3</v>
      </c>
      <c r="BB128" s="17">
        <v>3</v>
      </c>
      <c r="BC128" s="18">
        <f t="shared" si="6"/>
        <v>0</v>
      </c>
      <c r="BD128" s="19">
        <v>36.408685855174525</v>
      </c>
      <c r="BE128" s="19">
        <v>33.356969488808147</v>
      </c>
      <c r="BF128" s="7" t="e">
        <v>#REF!</v>
      </c>
      <c r="BG128" s="7">
        <v>4</v>
      </c>
      <c r="BH128" s="7">
        <v>4</v>
      </c>
      <c r="BI128" s="18">
        <f t="shared" si="7"/>
        <v>0</v>
      </c>
      <c r="BJ128" s="19">
        <v>1.0330440306804063</v>
      </c>
      <c r="BK128" s="19">
        <v>4.2935783191776782</v>
      </c>
      <c r="BL128" s="7" t="e">
        <v>#REF!</v>
      </c>
      <c r="BM128" s="7">
        <v>5</v>
      </c>
      <c r="BN128" s="7">
        <v>5</v>
      </c>
      <c r="BO128" s="18">
        <f t="shared" si="8"/>
        <v>0</v>
      </c>
      <c r="BP128" s="19">
        <v>31.67273193601816</v>
      </c>
      <c r="BQ128" s="19">
        <v>32.502303578312009</v>
      </c>
      <c r="BR128" s="17" t="e">
        <v>#REF!</v>
      </c>
      <c r="BS128" s="17">
        <v>4</v>
      </c>
      <c r="BT128" s="17">
        <v>4</v>
      </c>
      <c r="BU128" s="20">
        <f t="shared" si="9"/>
        <v>0</v>
      </c>
      <c r="BV128" s="43">
        <v>243</v>
      </c>
      <c r="BW128" s="44"/>
    </row>
    <row r="129" spans="1:75" x14ac:dyDescent="0.2">
      <c r="A129" s="7">
        <v>6309</v>
      </c>
      <c r="B129" s="7" t="s">
        <v>139</v>
      </c>
      <c r="C129" s="7">
        <v>4</v>
      </c>
      <c r="D129" s="8">
        <v>0.14019577363923186</v>
      </c>
      <c r="E129" s="9">
        <v>14.019577363923187</v>
      </c>
      <c r="F129" s="10">
        <v>0.13973978702466958</v>
      </c>
      <c r="G129" s="9">
        <v>13.973978702466958</v>
      </c>
      <c r="H129" s="11">
        <v>0.49403750323012063</v>
      </c>
      <c r="I129" s="9">
        <v>49.403750323012062</v>
      </c>
      <c r="J129" s="10">
        <v>0.49403750323012063</v>
      </c>
      <c r="K129" s="9">
        <v>49.403750323012062</v>
      </c>
      <c r="L129" s="11">
        <v>2.9674686977470222E-2</v>
      </c>
      <c r="M129" s="12">
        <v>102.96746869774702</v>
      </c>
      <c r="N129" s="10">
        <v>8.3666091127544751E-2</v>
      </c>
      <c r="O129" s="12">
        <v>108.36660911275447</v>
      </c>
      <c r="P129" s="11">
        <v>0.88313144877136196</v>
      </c>
      <c r="Q129" s="12">
        <v>11.686855122863804</v>
      </c>
      <c r="R129" s="10">
        <v>0.82219336676193244</v>
      </c>
      <c r="S129" s="12">
        <v>17.780663323806749</v>
      </c>
      <c r="T129" s="11">
        <v>1.9395888854457184</v>
      </c>
      <c r="U129" s="12">
        <v>-93.958888544571835</v>
      </c>
      <c r="V129" s="11">
        <v>0.10314806022833531</v>
      </c>
      <c r="W129" s="13">
        <v>-10.314806022833531</v>
      </c>
      <c r="X129" s="11">
        <v>5.3667894285003202E-2</v>
      </c>
      <c r="Y129" s="13">
        <v>-5.3667894285003204</v>
      </c>
      <c r="Z129" s="11" t="e">
        <v>#REF!</v>
      </c>
      <c r="AA129" s="13" t="e">
        <v>#REF!</v>
      </c>
      <c r="AB129" s="11">
        <v>0</v>
      </c>
      <c r="AC129" s="13">
        <v>0</v>
      </c>
      <c r="AD129" s="11">
        <v>1.7889146543904986</v>
      </c>
      <c r="AE129" s="12">
        <v>-78.891465439049853</v>
      </c>
      <c r="AF129" s="14">
        <v>286.93333333333334</v>
      </c>
      <c r="AG129" s="15">
        <v>31.671535886620763</v>
      </c>
      <c r="AH129" s="14">
        <v>286.93333333333334</v>
      </c>
      <c r="AI129" s="15">
        <v>31.671535886620763</v>
      </c>
      <c r="AJ129" s="11">
        <v>0.62843096453186764</v>
      </c>
      <c r="AK129" s="9">
        <v>37.156903546813233</v>
      </c>
      <c r="AL129" s="11">
        <v>0.6741807369434899</v>
      </c>
      <c r="AM129" s="9">
        <v>32.58192630565101</v>
      </c>
      <c r="AN129" s="11">
        <v>3.1894731723397955E-2</v>
      </c>
      <c r="AO129" s="9">
        <v>3.1894731723397953</v>
      </c>
      <c r="AP129" s="11">
        <v>5.2128271772301144E-2</v>
      </c>
      <c r="AQ129" s="9">
        <v>5.212827177230114</v>
      </c>
      <c r="AR129" s="16">
        <v>31.711663843467626</v>
      </c>
      <c r="AS129" s="16">
        <v>31.68886451273951</v>
      </c>
      <c r="AT129" s="17" t="e">
        <v>#REF!</v>
      </c>
      <c r="AU129" s="17">
        <v>4</v>
      </c>
      <c r="AV129" s="17">
        <v>4</v>
      </c>
      <c r="AW129" s="18">
        <f t="shared" si="5"/>
        <v>0</v>
      </c>
      <c r="AX129" s="13">
        <v>6.8984784253463305</v>
      </c>
      <c r="AY129" s="13">
        <v>15.751935665837124</v>
      </c>
      <c r="AZ129" s="17" t="e">
        <v>#REF!</v>
      </c>
      <c r="BA129" s="17">
        <v>5</v>
      </c>
      <c r="BB129" s="17">
        <v>5</v>
      </c>
      <c r="BC129" s="18">
        <f t="shared" si="6"/>
        <v>0</v>
      </c>
      <c r="BD129" s="19">
        <v>34.414219716717</v>
      </c>
      <c r="BE129" s="19">
        <v>32.126731096135885</v>
      </c>
      <c r="BF129" s="7" t="e">
        <v>#REF!</v>
      </c>
      <c r="BG129" s="7">
        <v>4</v>
      </c>
      <c r="BH129" s="7">
        <v>4</v>
      </c>
      <c r="BI129" s="18">
        <f t="shared" si="7"/>
        <v>0</v>
      </c>
      <c r="BJ129" s="19">
        <v>3.1894731723397953</v>
      </c>
      <c r="BK129" s="19">
        <v>5.212827177230114</v>
      </c>
      <c r="BL129" s="7" t="e">
        <v>#REF!</v>
      </c>
      <c r="BM129" s="7">
        <v>5</v>
      </c>
      <c r="BN129" s="7">
        <v>5</v>
      </c>
      <c r="BO129" s="18">
        <f t="shared" si="8"/>
        <v>0</v>
      </c>
      <c r="BP129" s="19">
        <v>14.352997178335588</v>
      </c>
      <c r="BQ129" s="19">
        <v>16.52764482881491</v>
      </c>
      <c r="BR129" s="17" t="e">
        <v>#REF!</v>
      </c>
      <c r="BS129" s="17">
        <v>5</v>
      </c>
      <c r="BT129" s="17">
        <v>5</v>
      </c>
      <c r="BU129" s="20">
        <f t="shared" si="9"/>
        <v>0</v>
      </c>
      <c r="BV129" s="43">
        <v>263</v>
      </c>
      <c r="BW129" s="44"/>
    </row>
    <row r="130" spans="1:75" x14ac:dyDescent="0.2">
      <c r="A130" s="7">
        <v>6310</v>
      </c>
      <c r="B130" s="7" t="s">
        <v>140</v>
      </c>
      <c r="C130" s="7">
        <v>3</v>
      </c>
      <c r="D130" s="8">
        <v>0.17632906905151344</v>
      </c>
      <c r="E130" s="9">
        <v>17.632906905151344</v>
      </c>
      <c r="F130" s="10">
        <v>0.19654944974364558</v>
      </c>
      <c r="G130" s="9">
        <v>19.654944974364557</v>
      </c>
      <c r="H130" s="11">
        <v>0.61927612843646351</v>
      </c>
      <c r="I130" s="9">
        <v>61.927612843646351</v>
      </c>
      <c r="J130" s="10">
        <v>0.61927612843646351</v>
      </c>
      <c r="K130" s="9">
        <v>61.927612843646351</v>
      </c>
      <c r="L130" s="11">
        <v>5.8947839769144181E-2</v>
      </c>
      <c r="M130" s="12">
        <v>105.89478397691443</v>
      </c>
      <c r="N130" s="10">
        <v>9.7527527065439379E-3</v>
      </c>
      <c r="O130" s="12">
        <v>100.97527527065439</v>
      </c>
      <c r="P130" s="11">
        <v>0.14154360341691333</v>
      </c>
      <c r="Q130" s="12">
        <v>85.84563965830867</v>
      </c>
      <c r="R130" s="10">
        <v>0.12756198681571682</v>
      </c>
      <c r="S130" s="12">
        <v>87.243801318428325</v>
      </c>
      <c r="T130" s="11">
        <v>0.18890837978725469</v>
      </c>
      <c r="U130" s="12">
        <v>81.109162021274528</v>
      </c>
      <c r="V130" s="11">
        <v>1.0783568353894164E-2</v>
      </c>
      <c r="W130" s="13">
        <v>-1.0783568353894164</v>
      </c>
      <c r="X130" s="11">
        <v>9.5486571943675849E-3</v>
      </c>
      <c r="Y130" s="13">
        <v>-0.95486571943675846</v>
      </c>
      <c r="Z130" s="11" t="e">
        <v>#REF!</v>
      </c>
      <c r="AA130" s="13" t="e">
        <v>#REF!</v>
      </c>
      <c r="AB130" s="11">
        <v>0</v>
      </c>
      <c r="AC130" s="13">
        <v>0</v>
      </c>
      <c r="AD130" s="11">
        <v>0.23410906688086669</v>
      </c>
      <c r="AE130" s="12">
        <v>76.589093311913331</v>
      </c>
      <c r="AF130" s="14">
        <v>354.80055020632739</v>
      </c>
      <c r="AG130" s="15">
        <v>39.162680152599286</v>
      </c>
      <c r="AH130" s="14">
        <v>354.80055020632739</v>
      </c>
      <c r="AI130" s="15">
        <v>39.162680152599286</v>
      </c>
      <c r="AJ130" s="11">
        <v>0.58767970836918582</v>
      </c>
      <c r="AK130" s="9">
        <v>41.232029163081421</v>
      </c>
      <c r="AL130" s="11">
        <v>0.60254927304424566</v>
      </c>
      <c r="AM130" s="9">
        <v>39.745072695575431</v>
      </c>
      <c r="AN130" s="11">
        <v>2.7873450413905862E-2</v>
      </c>
      <c r="AO130" s="9">
        <v>2.7873450413905863</v>
      </c>
      <c r="AP130" s="11">
        <v>5.3770122274365548E-2</v>
      </c>
      <c r="AQ130" s="9">
        <v>5.3770122274365546</v>
      </c>
      <c r="AR130" s="16">
        <v>39.780259874398851</v>
      </c>
      <c r="AS130" s="16">
        <v>40.791278909005456</v>
      </c>
      <c r="AT130" s="17" t="e">
        <v>#REF!</v>
      </c>
      <c r="AU130" s="17">
        <v>4</v>
      </c>
      <c r="AV130" s="17">
        <v>3</v>
      </c>
      <c r="AW130" s="18">
        <f t="shared" si="5"/>
        <v>1</v>
      </c>
      <c r="AX130" s="13">
        <v>90.949861885499217</v>
      </c>
      <c r="AY130" s="13">
        <v>88.269389966998688</v>
      </c>
      <c r="AZ130" s="17" t="e">
        <v>#REF!</v>
      </c>
      <c r="BA130" s="17">
        <v>1</v>
      </c>
      <c r="BB130" s="17">
        <v>1</v>
      </c>
      <c r="BC130" s="18">
        <f t="shared" si="6"/>
        <v>0</v>
      </c>
      <c r="BD130" s="19">
        <v>40.19735465784035</v>
      </c>
      <c r="BE130" s="19">
        <v>39.453876424087355</v>
      </c>
      <c r="BF130" s="7" t="e">
        <v>#REF!</v>
      </c>
      <c r="BG130" s="7">
        <v>3</v>
      </c>
      <c r="BH130" s="7">
        <v>4</v>
      </c>
      <c r="BI130" s="18">
        <f t="shared" si="7"/>
        <v>-1</v>
      </c>
      <c r="BJ130" s="19">
        <v>2.7873450413905863</v>
      </c>
      <c r="BK130" s="19">
        <v>5.3770122274365546</v>
      </c>
      <c r="BL130" s="7" t="e">
        <v>#REF!</v>
      </c>
      <c r="BM130" s="7">
        <v>5</v>
      </c>
      <c r="BN130" s="7">
        <v>5</v>
      </c>
      <c r="BO130" s="18">
        <f t="shared" si="8"/>
        <v>0</v>
      </c>
      <c r="BP130" s="19">
        <v>38.055617902378387</v>
      </c>
      <c r="BQ130" s="19">
        <v>37.869028300441528</v>
      </c>
      <c r="BR130" s="17" t="e">
        <v>#REF!</v>
      </c>
      <c r="BS130" s="17">
        <v>4</v>
      </c>
      <c r="BT130" s="17">
        <v>4</v>
      </c>
      <c r="BU130" s="20">
        <f t="shared" si="9"/>
        <v>0</v>
      </c>
      <c r="BV130" s="43">
        <v>194</v>
      </c>
      <c r="BW130" s="44"/>
    </row>
    <row r="131" spans="1:75" x14ac:dyDescent="0.2">
      <c r="A131" s="7">
        <v>6311</v>
      </c>
      <c r="B131" s="7" t="s">
        <v>141</v>
      </c>
      <c r="C131" s="7">
        <v>5</v>
      </c>
      <c r="D131" s="8">
        <v>0.42344672430214136</v>
      </c>
      <c r="E131" s="9">
        <v>42.344672430214139</v>
      </c>
      <c r="F131" s="10">
        <v>0.4344567516448119</v>
      </c>
      <c r="G131" s="9">
        <v>43.445675164481187</v>
      </c>
      <c r="H131" s="11">
        <v>0.81109653943677062</v>
      </c>
      <c r="I131" s="9">
        <v>81.10965394367706</v>
      </c>
      <c r="J131" s="10">
        <v>0.81109653943677062</v>
      </c>
      <c r="K131" s="9">
        <v>81.10965394367706</v>
      </c>
      <c r="L131" s="11">
        <v>-5.802873418265643E-2</v>
      </c>
      <c r="M131" s="12">
        <v>94.197126581734352</v>
      </c>
      <c r="N131" s="10">
        <v>-1.5497677882826607E-2</v>
      </c>
      <c r="O131" s="12">
        <v>98.450232211717335</v>
      </c>
      <c r="P131" s="11">
        <v>0.11513398286365104</v>
      </c>
      <c r="Q131" s="12">
        <v>88.486601713634897</v>
      </c>
      <c r="R131" s="10">
        <v>3.2402977213123345E-2</v>
      </c>
      <c r="S131" s="12">
        <v>96.759702278687669</v>
      </c>
      <c r="T131" s="11">
        <v>0.13975128302001263</v>
      </c>
      <c r="U131" s="12">
        <v>86.024871697998734</v>
      </c>
      <c r="V131" s="11">
        <v>3.3282862644130502E-2</v>
      </c>
      <c r="W131" s="13">
        <v>-3.3282862644130504</v>
      </c>
      <c r="X131" s="11">
        <v>3.4852697278284765E-2</v>
      </c>
      <c r="Y131" s="13">
        <v>-3.4852697278284763</v>
      </c>
      <c r="Z131" s="11" t="e">
        <v>#REF!</v>
      </c>
      <c r="AA131" s="13" t="e">
        <v>#REF!</v>
      </c>
      <c r="AB131" s="11">
        <v>0</v>
      </c>
      <c r="AC131" s="13">
        <v>0</v>
      </c>
      <c r="AD131" s="11">
        <v>0.12812412960087805</v>
      </c>
      <c r="AE131" s="12">
        <v>87.187587039912188</v>
      </c>
      <c r="AF131" s="14">
        <v>146.65671641791045</v>
      </c>
      <c r="AG131" s="15">
        <v>16.187883795459392</v>
      </c>
      <c r="AH131" s="14">
        <v>146.65671641791045</v>
      </c>
      <c r="AI131" s="15">
        <v>16.187883795459392</v>
      </c>
      <c r="AJ131" s="11">
        <v>0.54220851850564655</v>
      </c>
      <c r="AK131" s="9">
        <v>45.779148149435343</v>
      </c>
      <c r="AL131" s="11">
        <v>0.57524143822339535</v>
      </c>
      <c r="AM131" s="9">
        <v>42.475856177660468</v>
      </c>
      <c r="AN131" s="11">
        <v>0.10847675162524958</v>
      </c>
      <c r="AO131" s="9">
        <v>10.847675162524958</v>
      </c>
      <c r="AP131" s="11">
        <v>0.11589733555229212</v>
      </c>
      <c r="AQ131" s="9">
        <v>11.589733555229213</v>
      </c>
      <c r="AR131" s="16">
        <v>61.727163186945603</v>
      </c>
      <c r="AS131" s="16">
        <v>62.277664554079124</v>
      </c>
      <c r="AT131" s="17" t="e">
        <v>#REF!</v>
      </c>
      <c r="AU131" s="17">
        <v>2</v>
      </c>
      <c r="AV131" s="17">
        <v>2</v>
      </c>
      <c r="AW131" s="18">
        <f t="shared" si="5"/>
        <v>0</v>
      </c>
      <c r="AX131" s="13">
        <v>89.569533331122656</v>
      </c>
      <c r="AY131" s="13">
        <v>94.132507176772393</v>
      </c>
      <c r="AZ131" s="17" t="e">
        <v>#REF!</v>
      </c>
      <c r="BA131" s="17">
        <v>1</v>
      </c>
      <c r="BB131" s="17">
        <v>1</v>
      </c>
      <c r="BC131" s="18">
        <f t="shared" si="6"/>
        <v>0</v>
      </c>
      <c r="BD131" s="19">
        <v>30.983515972447368</v>
      </c>
      <c r="BE131" s="19">
        <v>29.33186998655993</v>
      </c>
      <c r="BF131" s="7" t="e">
        <v>#REF!</v>
      </c>
      <c r="BG131" s="7">
        <v>4</v>
      </c>
      <c r="BH131" s="7">
        <v>4</v>
      </c>
      <c r="BI131" s="18">
        <f t="shared" si="7"/>
        <v>0</v>
      </c>
      <c r="BJ131" s="19">
        <v>10.847675162524958</v>
      </c>
      <c r="BK131" s="19">
        <v>11.589733555229213</v>
      </c>
      <c r="BL131" s="7" t="e">
        <v>#REF!</v>
      </c>
      <c r="BM131" s="7">
        <v>5</v>
      </c>
      <c r="BN131" s="7">
        <v>5</v>
      </c>
      <c r="BO131" s="18">
        <f t="shared" si="8"/>
        <v>0</v>
      </c>
      <c r="BP131" s="19">
        <v>43.053073021388606</v>
      </c>
      <c r="BQ131" s="19">
        <v>44.21774337543652</v>
      </c>
      <c r="BR131" s="17" t="e">
        <v>#REF!</v>
      </c>
      <c r="BS131" s="17">
        <v>3</v>
      </c>
      <c r="BT131" s="17">
        <v>3</v>
      </c>
      <c r="BU131" s="20">
        <f t="shared" si="9"/>
        <v>0</v>
      </c>
      <c r="BV131" s="43">
        <v>98</v>
      </c>
      <c r="BW131" s="44"/>
    </row>
    <row r="132" spans="1:75" x14ac:dyDescent="0.2">
      <c r="A132" s="7">
        <v>6401</v>
      </c>
      <c r="B132" s="7" t="s">
        <v>142</v>
      </c>
      <c r="C132" s="7">
        <v>4</v>
      </c>
      <c r="D132" s="8">
        <v>0.20331207857257361</v>
      </c>
      <c r="E132" s="9">
        <v>20.331207857257361</v>
      </c>
      <c r="F132" s="10">
        <v>0.20214265986749444</v>
      </c>
      <c r="G132" s="9">
        <v>20.214265986749442</v>
      </c>
      <c r="H132" s="11">
        <v>0.5968431518473919</v>
      </c>
      <c r="I132" s="9">
        <v>59.684315184739191</v>
      </c>
      <c r="J132" s="10">
        <v>0.5968431518473919</v>
      </c>
      <c r="K132" s="9">
        <v>59.684315184739191</v>
      </c>
      <c r="L132" s="11">
        <v>5.9830189581323669E-2</v>
      </c>
      <c r="M132" s="12">
        <v>105.98301895813236</v>
      </c>
      <c r="N132" s="10">
        <v>6.9619382508462807E-2</v>
      </c>
      <c r="O132" s="12">
        <v>106.96193825084629</v>
      </c>
      <c r="P132" s="11">
        <v>0</v>
      </c>
      <c r="Q132" s="12">
        <v>100</v>
      </c>
      <c r="R132" s="10">
        <v>0</v>
      </c>
      <c r="S132" s="12">
        <v>100</v>
      </c>
      <c r="T132" s="11">
        <v>4.3248462458806494E-3</v>
      </c>
      <c r="U132" s="12">
        <v>99.567515375411929</v>
      </c>
      <c r="V132" s="11">
        <v>0.35852612396381983</v>
      </c>
      <c r="W132" s="13">
        <v>-35.852612396381986</v>
      </c>
      <c r="X132" s="11">
        <v>2.8335712401144658E-2</v>
      </c>
      <c r="Y132" s="13">
        <v>-2.8335712401144657</v>
      </c>
      <c r="Z132" s="11" t="e">
        <v>#REF!</v>
      </c>
      <c r="AA132" s="13" t="e">
        <v>#REF!</v>
      </c>
      <c r="AB132" s="11">
        <v>0</v>
      </c>
      <c r="AC132" s="13">
        <v>0</v>
      </c>
      <c r="AD132" s="11">
        <v>3.3455447496385858E-3</v>
      </c>
      <c r="AE132" s="12">
        <v>99.665445525036148</v>
      </c>
      <c r="AF132" s="14">
        <v>133.55769230769232</v>
      </c>
      <c r="AG132" s="15">
        <v>14.742021067114305</v>
      </c>
      <c r="AH132" s="14">
        <v>133.55769230769232</v>
      </c>
      <c r="AI132" s="15">
        <v>14.742021067114305</v>
      </c>
      <c r="AJ132" s="11">
        <v>0.51301465369111399</v>
      </c>
      <c r="AK132" s="9">
        <v>48.698534630888602</v>
      </c>
      <c r="AL132" s="11">
        <v>0.5137749075749054</v>
      </c>
      <c r="AM132" s="9">
        <v>48.622509242509459</v>
      </c>
      <c r="AN132" s="11">
        <v>7.87656729882103E-2</v>
      </c>
      <c r="AO132" s="9">
        <v>7.8765672988210298</v>
      </c>
      <c r="AP132" s="11">
        <v>0.14562134514979377</v>
      </c>
      <c r="AQ132" s="9">
        <v>14.562134514979377</v>
      </c>
      <c r="AR132" s="16">
        <v>40.007761520998272</v>
      </c>
      <c r="AS132" s="16">
        <v>39.949290585744315</v>
      </c>
      <c r="AT132" s="17" t="e">
        <v>#REF!</v>
      </c>
      <c r="AU132" s="17">
        <v>3</v>
      </c>
      <c r="AV132" s="17">
        <v>4</v>
      </c>
      <c r="AW132" s="18">
        <f t="shared" ref="AW132:AW195" si="10">AU132-AV132</f>
        <v>-1</v>
      </c>
      <c r="AX132" s="13">
        <v>101.85017811118144</v>
      </c>
      <c r="AY132" s="13">
        <v>102.20912792529414</v>
      </c>
      <c r="AZ132" s="17" t="e">
        <v>#REF!</v>
      </c>
      <c r="BA132" s="17">
        <v>1</v>
      </c>
      <c r="BB132" s="17">
        <v>1</v>
      </c>
      <c r="BC132" s="18">
        <f t="shared" ref="BC132:BC195" si="11">BA132-BB132</f>
        <v>0</v>
      </c>
      <c r="BD132" s="19">
        <v>31.720277849001455</v>
      </c>
      <c r="BE132" s="19">
        <v>31.68226515481188</v>
      </c>
      <c r="BF132" s="7" t="e">
        <v>#REF!</v>
      </c>
      <c r="BG132" s="7">
        <v>4</v>
      </c>
      <c r="BH132" s="7">
        <v>4</v>
      </c>
      <c r="BI132" s="18">
        <f t="shared" ref="BI132:BI195" si="12">BG132-BH132</f>
        <v>0</v>
      </c>
      <c r="BJ132" s="19">
        <v>7.8765672988210298</v>
      </c>
      <c r="BK132" s="19">
        <v>14.562134514979377</v>
      </c>
      <c r="BL132" s="7" t="e">
        <v>#REF!</v>
      </c>
      <c r="BM132" s="7">
        <v>5</v>
      </c>
      <c r="BN132" s="7">
        <v>5</v>
      </c>
      <c r="BO132" s="18">
        <f t="shared" ref="BO132:BO195" si="13">BM132-BN132</f>
        <v>0</v>
      </c>
      <c r="BP132" s="19">
        <v>40.414090551522733</v>
      </c>
      <c r="BQ132" s="19">
        <v>41.320154586483525</v>
      </c>
      <c r="BR132" s="17" t="e">
        <v>#REF!</v>
      </c>
      <c r="BS132" s="17">
        <v>3</v>
      </c>
      <c r="BT132" s="17">
        <v>3</v>
      </c>
      <c r="BU132" s="20">
        <f t="shared" ref="BU132:BU195" si="14">BS132-BT132</f>
        <v>0</v>
      </c>
      <c r="BV132" s="43">
        <v>140</v>
      </c>
      <c r="BW132" s="44"/>
    </row>
    <row r="133" spans="1:75" x14ac:dyDescent="0.2">
      <c r="A133" s="7">
        <v>6402</v>
      </c>
      <c r="B133" s="7" t="s">
        <v>143</v>
      </c>
      <c r="C133" s="7">
        <v>5</v>
      </c>
      <c r="D133" s="8">
        <v>6.6462641552047674E-2</v>
      </c>
      <c r="E133" s="9">
        <v>6.6462641552047677</v>
      </c>
      <c r="F133" s="10">
        <v>8.7731931339873878E-2</v>
      </c>
      <c r="G133" s="9">
        <v>8.7731931339873874</v>
      </c>
      <c r="H133" s="11">
        <v>9.5421908722429852E-2</v>
      </c>
      <c r="I133" s="9">
        <v>9.5421908722429851</v>
      </c>
      <c r="J133" s="10">
        <v>9.5421908722429852E-2</v>
      </c>
      <c r="K133" s="9">
        <v>9.5421908722429851</v>
      </c>
      <c r="L133" s="11">
        <v>9.9474525947756173E-2</v>
      </c>
      <c r="M133" s="12">
        <v>109.94745259477561</v>
      </c>
      <c r="N133" s="10">
        <v>6.5438983554741897E-2</v>
      </c>
      <c r="O133" s="12">
        <v>106.54389835547418</v>
      </c>
      <c r="P133" s="11">
        <v>0</v>
      </c>
      <c r="Q133" s="12">
        <v>100</v>
      </c>
      <c r="R133" s="10">
        <v>0</v>
      </c>
      <c r="S133" s="12">
        <v>100</v>
      </c>
      <c r="T133" s="11">
        <v>0.22026141186315726</v>
      </c>
      <c r="U133" s="12">
        <v>77.973858813684274</v>
      </c>
      <c r="V133" s="11">
        <v>2.2347678691013437E-2</v>
      </c>
      <c r="W133" s="13">
        <v>-2.2347678691013435</v>
      </c>
      <c r="X133" s="11">
        <v>1.0131776018526675E-2</v>
      </c>
      <c r="Y133" s="13">
        <v>-1.0131776018526675</v>
      </c>
      <c r="Z133" s="11" t="e">
        <v>#REF!</v>
      </c>
      <c r="AA133" s="13" t="e">
        <v>#REF!</v>
      </c>
      <c r="AB133" s="11">
        <v>0</v>
      </c>
      <c r="AC133" s="13">
        <v>0</v>
      </c>
      <c r="AD133" s="11">
        <v>0.19988955077948178</v>
      </c>
      <c r="AE133" s="12">
        <v>80.011044922051823</v>
      </c>
      <c r="AF133" s="14">
        <v>87.682539682539684</v>
      </c>
      <c r="AG133" s="15">
        <v>9.6783481721152587</v>
      </c>
      <c r="AH133" s="14">
        <v>87.682539682539684</v>
      </c>
      <c r="AI133" s="15">
        <v>9.6783481721152587</v>
      </c>
      <c r="AJ133" s="11">
        <v>0.22908631502147075</v>
      </c>
      <c r="AK133" s="9">
        <v>77.091368497852926</v>
      </c>
      <c r="AL133" s="11">
        <v>0.29913107770942587</v>
      </c>
      <c r="AM133" s="9">
        <v>70.086892229057412</v>
      </c>
      <c r="AN133" s="11">
        <v>0.617101042248968</v>
      </c>
      <c r="AO133" s="9">
        <v>61.710104224896803</v>
      </c>
      <c r="AP133" s="11">
        <v>0.54617302834938919</v>
      </c>
      <c r="AQ133" s="9">
        <v>54.617302834938918</v>
      </c>
      <c r="AR133" s="16">
        <v>8.0942275137238759</v>
      </c>
      <c r="AS133" s="16">
        <v>9.1576920031151872</v>
      </c>
      <c r="AT133" s="17" t="e">
        <v>#REF!</v>
      </c>
      <c r="AU133" s="17">
        <v>5</v>
      </c>
      <c r="AV133" s="17">
        <v>5</v>
      </c>
      <c r="AW133" s="18">
        <f t="shared" si="10"/>
        <v>0</v>
      </c>
      <c r="AX133" s="13">
        <v>95.973770469486624</v>
      </c>
      <c r="AY133" s="13">
        <v>95.518314425842007</v>
      </c>
      <c r="AZ133" s="17" t="e">
        <v>#REF!</v>
      </c>
      <c r="BA133" s="17">
        <v>1</v>
      </c>
      <c r="BB133" s="17">
        <v>1</v>
      </c>
      <c r="BC133" s="18">
        <f t="shared" si="11"/>
        <v>0</v>
      </c>
      <c r="BD133" s="19">
        <v>43.384858334984095</v>
      </c>
      <c r="BE133" s="19">
        <v>39.882620200586338</v>
      </c>
      <c r="BF133" s="7" t="e">
        <v>#REF!</v>
      </c>
      <c r="BG133" s="7">
        <v>3</v>
      </c>
      <c r="BH133" s="7">
        <v>4</v>
      </c>
      <c r="BI133" s="18">
        <f t="shared" si="12"/>
        <v>-1</v>
      </c>
      <c r="BJ133" s="19">
        <v>61.710104224896803</v>
      </c>
      <c r="BK133" s="19">
        <v>54.617302834938918</v>
      </c>
      <c r="BL133" s="7" t="e">
        <v>#REF!</v>
      </c>
      <c r="BM133" s="7">
        <v>2</v>
      </c>
      <c r="BN133" s="7">
        <v>3</v>
      </c>
      <c r="BO133" s="18">
        <f t="shared" si="13"/>
        <v>-1</v>
      </c>
      <c r="BP133" s="19">
        <v>39.153869815787736</v>
      </c>
      <c r="BQ133" s="19">
        <v>37.981491986679956</v>
      </c>
      <c r="BR133" s="17" t="e">
        <v>#REF!</v>
      </c>
      <c r="BS133" s="17">
        <v>4</v>
      </c>
      <c r="BT133" s="17">
        <v>4</v>
      </c>
      <c r="BU133" s="20">
        <f t="shared" si="14"/>
        <v>0</v>
      </c>
      <c r="BV133" s="43">
        <v>163</v>
      </c>
      <c r="BW133" s="44"/>
    </row>
    <row r="134" spans="1:75" x14ac:dyDescent="0.2">
      <c r="A134" s="7">
        <v>6403</v>
      </c>
      <c r="B134" s="7" t="s">
        <v>144</v>
      </c>
      <c r="C134" s="7">
        <v>5</v>
      </c>
      <c r="D134" s="8">
        <v>0.25781044757366539</v>
      </c>
      <c r="E134" s="9">
        <v>25.781044757366541</v>
      </c>
      <c r="F134" s="10">
        <v>0.23675479849470385</v>
      </c>
      <c r="G134" s="9">
        <v>23.675479849470385</v>
      </c>
      <c r="H134" s="11">
        <v>0.48478180220638484</v>
      </c>
      <c r="I134" s="9">
        <v>48.478180220638485</v>
      </c>
      <c r="J134" s="10">
        <v>0.48478180220638484</v>
      </c>
      <c r="K134" s="9">
        <v>48.478180220638485</v>
      </c>
      <c r="L134" s="11">
        <v>-1.0049458120508351E-2</v>
      </c>
      <c r="M134" s="12">
        <v>98.995054187949165</v>
      </c>
      <c r="N134" s="10">
        <v>-5.7362604364362482E-2</v>
      </c>
      <c r="O134" s="12">
        <v>94.263739563563746</v>
      </c>
      <c r="P134" s="11">
        <v>0</v>
      </c>
      <c r="Q134" s="12">
        <v>100</v>
      </c>
      <c r="R134" s="10">
        <v>0</v>
      </c>
      <c r="S134" s="12">
        <v>100</v>
      </c>
      <c r="T134" s="11">
        <v>6.574296557454358E-2</v>
      </c>
      <c r="U134" s="12">
        <v>93.42570344254564</v>
      </c>
      <c r="V134" s="11">
        <v>0.2237976275481697</v>
      </c>
      <c r="W134" s="13">
        <v>-22.379762754816969</v>
      </c>
      <c r="X134" s="11">
        <v>0.15023493600019305</v>
      </c>
      <c r="Y134" s="13">
        <v>-15.023493600019306</v>
      </c>
      <c r="Z134" s="11" t="e">
        <v>#REF!</v>
      </c>
      <c r="AA134" s="13" t="e">
        <v>#REF!</v>
      </c>
      <c r="AB134" s="11">
        <v>0</v>
      </c>
      <c r="AC134" s="13">
        <v>0</v>
      </c>
      <c r="AD134" s="11">
        <v>7.1675911163010045E-2</v>
      </c>
      <c r="AE134" s="12">
        <v>92.832408883699003</v>
      </c>
      <c r="AF134" s="14">
        <v>47.058823529411768</v>
      </c>
      <c r="AG134" s="15">
        <v>5.1943258069025964</v>
      </c>
      <c r="AH134" s="14">
        <v>47.058823529411768</v>
      </c>
      <c r="AI134" s="15">
        <v>5.1943258069025964</v>
      </c>
      <c r="AJ134" s="11">
        <v>0.51847766303593545</v>
      </c>
      <c r="AK134" s="9">
        <v>48.152233696406455</v>
      </c>
      <c r="AL134" s="11">
        <v>0.51806468119745874</v>
      </c>
      <c r="AM134" s="9">
        <v>48.193531880254127</v>
      </c>
      <c r="AN134" s="11">
        <v>6.5110541114303783E-2</v>
      </c>
      <c r="AO134" s="9">
        <v>6.5110541114303784</v>
      </c>
      <c r="AP134" s="11">
        <v>0.15002195388963377</v>
      </c>
      <c r="AQ134" s="9">
        <v>15.002195388963377</v>
      </c>
      <c r="AR134" s="16">
        <v>37.129612489002511</v>
      </c>
      <c r="AS134" s="16">
        <v>36.076830035054435</v>
      </c>
      <c r="AT134" s="17" t="e">
        <v>#REF!</v>
      </c>
      <c r="AU134" s="17">
        <v>4</v>
      </c>
      <c r="AV134" s="17">
        <v>4</v>
      </c>
      <c r="AW134" s="18">
        <f t="shared" si="10"/>
        <v>0</v>
      </c>
      <c r="AX134" s="13">
        <v>97.473585876831592</v>
      </c>
      <c r="AY134" s="13">
        <v>95.698716149087588</v>
      </c>
      <c r="AZ134" s="17" t="e">
        <v>#REF!</v>
      </c>
      <c r="BA134" s="17">
        <v>1</v>
      </c>
      <c r="BB134" s="17">
        <v>1</v>
      </c>
      <c r="BC134" s="18">
        <f t="shared" si="11"/>
        <v>0</v>
      </c>
      <c r="BD134" s="19">
        <v>26.673279751654526</v>
      </c>
      <c r="BE134" s="19">
        <v>26.693928843578362</v>
      </c>
      <c r="BF134" s="7" t="e">
        <v>#REF!</v>
      </c>
      <c r="BG134" s="7">
        <v>4</v>
      </c>
      <c r="BH134" s="7">
        <v>4</v>
      </c>
      <c r="BI134" s="18">
        <f t="shared" si="12"/>
        <v>0</v>
      </c>
      <c r="BJ134" s="19">
        <v>6.5110541114303784</v>
      </c>
      <c r="BK134" s="19">
        <v>15.002195388963377</v>
      </c>
      <c r="BL134" s="7" t="e">
        <v>#REF!</v>
      </c>
      <c r="BM134" s="7">
        <v>5</v>
      </c>
      <c r="BN134" s="7">
        <v>5</v>
      </c>
      <c r="BO134" s="18">
        <f t="shared" si="13"/>
        <v>0</v>
      </c>
      <c r="BP134" s="19">
        <v>37.798841324344139</v>
      </c>
      <c r="BQ134" s="19">
        <v>38.155902075103228</v>
      </c>
      <c r="BR134" s="17" t="e">
        <v>#REF!</v>
      </c>
      <c r="BS134" s="17">
        <v>4</v>
      </c>
      <c r="BT134" s="17">
        <v>4</v>
      </c>
      <c r="BU134" s="20">
        <f t="shared" si="14"/>
        <v>0</v>
      </c>
      <c r="BV134" s="43">
        <v>202</v>
      </c>
      <c r="BW134" s="44"/>
    </row>
    <row r="135" spans="1:75" x14ac:dyDescent="0.2">
      <c r="A135" s="7">
        <v>6404</v>
      </c>
      <c r="B135" s="7" t="s">
        <v>145</v>
      </c>
      <c r="C135" s="7">
        <v>2</v>
      </c>
      <c r="D135" s="8">
        <v>0.3715551762583103</v>
      </c>
      <c r="E135" s="9">
        <v>37.155517625831031</v>
      </c>
      <c r="F135" s="10">
        <v>0.32931983873478865</v>
      </c>
      <c r="G135" s="9">
        <v>32.931983873478863</v>
      </c>
      <c r="H135" s="11">
        <v>0.90663585540794245</v>
      </c>
      <c r="I135" s="9">
        <v>90.663585540794244</v>
      </c>
      <c r="J135" s="10">
        <v>0.90663585540794245</v>
      </c>
      <c r="K135" s="9">
        <v>90.663585540794244</v>
      </c>
      <c r="L135" s="11">
        <v>5.2180215028113361E-2</v>
      </c>
      <c r="M135" s="12">
        <v>105.21802150281134</v>
      </c>
      <c r="N135" s="10">
        <v>6.9244931609918653E-2</v>
      </c>
      <c r="O135" s="12">
        <v>106.92449316099186</v>
      </c>
      <c r="P135" s="11">
        <v>4.0404657504068603E-2</v>
      </c>
      <c r="Q135" s="12">
        <v>95.959534249593133</v>
      </c>
      <c r="R135" s="10">
        <v>4.421295516290679E-2</v>
      </c>
      <c r="S135" s="12">
        <v>95.578704483709316</v>
      </c>
      <c r="T135" s="11">
        <v>0.41123304565566848</v>
      </c>
      <c r="U135" s="12">
        <v>58.876695434433152</v>
      </c>
      <c r="V135" s="11">
        <v>8.949649498519216E-3</v>
      </c>
      <c r="W135" s="13">
        <v>-0.89496494985192165</v>
      </c>
      <c r="X135" s="11">
        <v>6.1119540792546525E-3</v>
      </c>
      <c r="Y135" s="13">
        <v>-0.61119540792546523</v>
      </c>
      <c r="Z135" s="11" t="e">
        <v>#REF!</v>
      </c>
      <c r="AA135" s="13" t="e">
        <v>#REF!</v>
      </c>
      <c r="AB135" s="11">
        <v>0</v>
      </c>
      <c r="AC135" s="13">
        <v>0</v>
      </c>
      <c r="AD135" s="11">
        <v>0.42580966131882247</v>
      </c>
      <c r="AE135" s="12">
        <v>57.419033868117751</v>
      </c>
      <c r="AF135" s="14">
        <v>555.32000000000005</v>
      </c>
      <c r="AG135" s="15">
        <v>61.295901400644432</v>
      </c>
      <c r="AH135" s="14">
        <v>555.32000000000005</v>
      </c>
      <c r="AI135" s="15">
        <v>61.295901400644432</v>
      </c>
      <c r="AJ135" s="11">
        <v>0.37584571552650836</v>
      </c>
      <c r="AK135" s="9">
        <v>62.415428447349164</v>
      </c>
      <c r="AL135" s="11">
        <v>0.42341992273519813</v>
      </c>
      <c r="AM135" s="9">
        <v>57.658007726480186</v>
      </c>
      <c r="AN135" s="11">
        <v>3.2049205851033151E-2</v>
      </c>
      <c r="AO135" s="9">
        <v>3.2049205851033151</v>
      </c>
      <c r="AP135" s="11">
        <v>6.7337039040645474E-2</v>
      </c>
      <c r="AQ135" s="9">
        <v>6.7337039040645479</v>
      </c>
      <c r="AR135" s="16">
        <v>63.909551583312634</v>
      </c>
      <c r="AS135" s="16">
        <v>61.797784707136557</v>
      </c>
      <c r="AT135" s="17" t="e">
        <v>#REF!</v>
      </c>
      <c r="AU135" s="17">
        <v>2</v>
      </c>
      <c r="AV135" s="17">
        <v>2</v>
      </c>
      <c r="AW135" s="18">
        <f t="shared" si="10"/>
        <v>0</v>
      </c>
      <c r="AX135" s="13">
        <v>86.684750395612539</v>
      </c>
      <c r="AY135" s="13">
        <v>86.640743837606308</v>
      </c>
      <c r="AZ135" s="17" t="e">
        <v>#REF!</v>
      </c>
      <c r="BA135" s="17">
        <v>1</v>
      </c>
      <c r="BB135" s="17">
        <v>1</v>
      </c>
      <c r="BC135" s="18">
        <f t="shared" si="11"/>
        <v>0</v>
      </c>
      <c r="BD135" s="19">
        <v>61.855664923996798</v>
      </c>
      <c r="BE135" s="19">
        <v>59.476954563562309</v>
      </c>
      <c r="BF135" s="7" t="e">
        <v>#REF!</v>
      </c>
      <c r="BG135" s="7">
        <v>2</v>
      </c>
      <c r="BH135" s="7">
        <v>3</v>
      </c>
      <c r="BI135" s="18">
        <f t="shared" si="12"/>
        <v>-1</v>
      </c>
      <c r="BJ135" s="19">
        <v>3.2049205851033151</v>
      </c>
      <c r="BK135" s="19">
        <v>6.7337039040645479</v>
      </c>
      <c r="BL135" s="7" t="e">
        <v>#REF!</v>
      </c>
      <c r="BM135" s="7">
        <v>5</v>
      </c>
      <c r="BN135" s="7">
        <v>5</v>
      </c>
      <c r="BO135" s="18">
        <f t="shared" si="13"/>
        <v>0</v>
      </c>
      <c r="BP135" s="19">
        <v>45.781148683368805</v>
      </c>
      <c r="BQ135" s="19">
        <v>45.385964444639072</v>
      </c>
      <c r="BR135" s="17" t="e">
        <v>#REF!</v>
      </c>
      <c r="BS135" s="17">
        <v>3</v>
      </c>
      <c r="BT135" s="17">
        <v>3</v>
      </c>
      <c r="BU135" s="20">
        <f t="shared" si="14"/>
        <v>0</v>
      </c>
      <c r="BV135" s="43">
        <v>59</v>
      </c>
      <c r="BW135" s="44"/>
    </row>
    <row r="136" spans="1:75" x14ac:dyDescent="0.2">
      <c r="A136" s="7">
        <v>6405</v>
      </c>
      <c r="B136" s="7" t="s">
        <v>146</v>
      </c>
      <c r="C136" s="7">
        <v>3</v>
      </c>
      <c r="D136" s="8">
        <v>0.23087216259500512</v>
      </c>
      <c r="E136" s="9">
        <v>23.087216259500511</v>
      </c>
      <c r="F136" s="10">
        <v>0.24742414718520478</v>
      </c>
      <c r="G136" s="9">
        <v>24.742414718520479</v>
      </c>
      <c r="H136" s="11">
        <v>0.68625713154717627</v>
      </c>
      <c r="I136" s="9">
        <v>68.62571315471763</v>
      </c>
      <c r="J136" s="10">
        <v>0.68625713154717627</v>
      </c>
      <c r="K136" s="9">
        <v>68.62571315471763</v>
      </c>
      <c r="L136" s="11">
        <v>0.11574683808325367</v>
      </c>
      <c r="M136" s="12">
        <v>111.57468380832537</v>
      </c>
      <c r="N136" s="10">
        <v>8.0851340665297533E-2</v>
      </c>
      <c r="O136" s="12">
        <v>108.08513406652975</v>
      </c>
      <c r="P136" s="11">
        <v>0.51305305960361203</v>
      </c>
      <c r="Q136" s="12">
        <v>48.694694039638797</v>
      </c>
      <c r="R136" s="10">
        <v>0.5478624049764973</v>
      </c>
      <c r="S136" s="12">
        <v>45.213759502350271</v>
      </c>
      <c r="T136" s="11">
        <v>0.37184052653081873</v>
      </c>
      <c r="U136" s="12">
        <v>62.815947346918129</v>
      </c>
      <c r="V136" s="11">
        <v>0.81829983714321852</v>
      </c>
      <c r="W136" s="13">
        <v>-81.829983714321855</v>
      </c>
      <c r="X136" s="11">
        <v>0.77657796977483962</v>
      </c>
      <c r="Y136" s="13">
        <v>-77.657796977483969</v>
      </c>
      <c r="Z136" s="11" t="e">
        <v>#REF!</v>
      </c>
      <c r="AA136" s="13" t="e">
        <v>#REF!</v>
      </c>
      <c r="AB136" s="11">
        <v>0</v>
      </c>
      <c r="AC136" s="13">
        <v>0</v>
      </c>
      <c r="AD136" s="11">
        <v>0.32109624090696803</v>
      </c>
      <c r="AE136" s="12">
        <v>67.890375909303202</v>
      </c>
      <c r="AF136" s="14">
        <v>248.76190476190476</v>
      </c>
      <c r="AG136" s="15">
        <v>27.458195610678914</v>
      </c>
      <c r="AH136" s="14">
        <v>248.76190476190476</v>
      </c>
      <c r="AI136" s="15">
        <v>27.458195610678914</v>
      </c>
      <c r="AJ136" s="11">
        <v>0.42616702453260624</v>
      </c>
      <c r="AK136" s="9">
        <v>57.383297546739378</v>
      </c>
      <c r="AL136" s="11">
        <v>0.50350277204346572</v>
      </c>
      <c r="AM136" s="9">
        <v>49.649722795653432</v>
      </c>
      <c r="AN136" s="11">
        <v>3.7339321661931733E-2</v>
      </c>
      <c r="AO136" s="9">
        <v>3.7339321661931733</v>
      </c>
      <c r="AP136" s="11">
        <v>2.9781061797443293E-2</v>
      </c>
      <c r="AQ136" s="9">
        <v>2.9781061797443291</v>
      </c>
      <c r="AR136" s="16">
        <v>45.856464707109069</v>
      </c>
      <c r="AS136" s="16">
        <v>46.684063936619054</v>
      </c>
      <c r="AT136" s="17" t="e">
        <v>#REF!</v>
      </c>
      <c r="AU136" s="17">
        <v>3</v>
      </c>
      <c r="AV136" s="17">
        <v>3</v>
      </c>
      <c r="AW136" s="18">
        <f t="shared" si="10"/>
        <v>0</v>
      </c>
      <c r="AX136" s="13">
        <v>74.361775064960767</v>
      </c>
      <c r="AY136" s="13">
        <v>73.729756492727745</v>
      </c>
      <c r="AZ136" s="17" t="e">
        <v>#REF!</v>
      </c>
      <c r="BA136" s="17">
        <v>2</v>
      </c>
      <c r="BB136" s="17">
        <v>2</v>
      </c>
      <c r="BC136" s="18">
        <f t="shared" si="11"/>
        <v>0</v>
      </c>
      <c r="BD136" s="19">
        <v>42.420746578709142</v>
      </c>
      <c r="BE136" s="19">
        <v>38.553959203166173</v>
      </c>
      <c r="BF136" s="7" t="e">
        <v>#REF!</v>
      </c>
      <c r="BG136" s="7">
        <v>3</v>
      </c>
      <c r="BH136" s="7">
        <v>4</v>
      </c>
      <c r="BI136" s="18">
        <f t="shared" si="12"/>
        <v>-1</v>
      </c>
      <c r="BJ136" s="19">
        <v>3.7339321661931733</v>
      </c>
      <c r="BK136" s="19">
        <v>2.9781061797443291</v>
      </c>
      <c r="BL136" s="7" t="e">
        <v>#REF!</v>
      </c>
      <c r="BM136" s="7">
        <v>5</v>
      </c>
      <c r="BN136" s="7">
        <v>5</v>
      </c>
      <c r="BO136" s="18">
        <f t="shared" si="13"/>
        <v>0</v>
      </c>
      <c r="BP136" s="19">
        <v>35.823894786130253</v>
      </c>
      <c r="BQ136" s="19">
        <v>35.294963280200513</v>
      </c>
      <c r="BR136" s="17" t="e">
        <v>#REF!</v>
      </c>
      <c r="BS136" s="17">
        <v>4</v>
      </c>
      <c r="BT136" s="17">
        <v>4</v>
      </c>
      <c r="BU136" s="20">
        <f t="shared" si="14"/>
        <v>0</v>
      </c>
      <c r="BV136" s="43">
        <v>225</v>
      </c>
      <c r="BW136" s="44"/>
    </row>
    <row r="137" spans="1:75" x14ac:dyDescent="0.2">
      <c r="A137" s="7">
        <v>6406</v>
      </c>
      <c r="B137" s="7" t="s">
        <v>147</v>
      </c>
      <c r="C137" s="7">
        <v>5</v>
      </c>
      <c r="D137" s="8">
        <v>0.32766242718079519</v>
      </c>
      <c r="E137" s="9">
        <v>32.766242718079518</v>
      </c>
      <c r="F137" s="10">
        <v>0.36524822142425534</v>
      </c>
      <c r="G137" s="9">
        <v>36.524822142425535</v>
      </c>
      <c r="H137" s="11">
        <v>0.51922226079903155</v>
      </c>
      <c r="I137" s="9">
        <v>51.922226079903155</v>
      </c>
      <c r="J137" s="10">
        <v>0.51922226079903155</v>
      </c>
      <c r="K137" s="9">
        <v>51.922226079903155</v>
      </c>
      <c r="L137" s="11">
        <v>8.1120763786084835E-2</v>
      </c>
      <c r="M137" s="12">
        <v>108.11207637860848</v>
      </c>
      <c r="N137" s="10">
        <v>1.7253577507566811E-2</v>
      </c>
      <c r="O137" s="12">
        <v>101.72535775075669</v>
      </c>
      <c r="P137" s="11">
        <v>0</v>
      </c>
      <c r="Q137" s="12">
        <v>100</v>
      </c>
      <c r="R137" s="10">
        <v>0</v>
      </c>
      <c r="S137" s="12">
        <v>100</v>
      </c>
      <c r="T137" s="11">
        <v>0</v>
      </c>
      <c r="U137" s="12">
        <v>100</v>
      </c>
      <c r="V137" s="11">
        <v>0.2126184696678447</v>
      </c>
      <c r="W137" s="13">
        <v>-21.261846966784471</v>
      </c>
      <c r="X137" s="11">
        <v>0.17608585952458169</v>
      </c>
      <c r="Y137" s="13">
        <v>-17.608585952458171</v>
      </c>
      <c r="Z137" s="11" t="e">
        <v>#REF!</v>
      </c>
      <c r="AA137" s="13" t="e">
        <v>#REF!</v>
      </c>
      <c r="AB137" s="11">
        <v>0</v>
      </c>
      <c r="AC137" s="13">
        <v>0</v>
      </c>
      <c r="AD137" s="11">
        <v>0</v>
      </c>
      <c r="AE137" s="12">
        <v>100</v>
      </c>
      <c r="AF137" s="14">
        <v>67.967213114754102</v>
      </c>
      <c r="AG137" s="15">
        <v>7.5021817934858364</v>
      </c>
      <c r="AH137" s="14">
        <v>67.967213114754102</v>
      </c>
      <c r="AI137" s="15">
        <v>7.5021817934858364</v>
      </c>
      <c r="AJ137" s="11">
        <v>0.30133174371648552</v>
      </c>
      <c r="AK137" s="9">
        <v>69.866825628351449</v>
      </c>
      <c r="AL137" s="11">
        <v>0.37568783053576105</v>
      </c>
      <c r="AM137" s="9">
        <v>62.431216946423895</v>
      </c>
      <c r="AN137" s="11">
        <v>0.17293176165242782</v>
      </c>
      <c r="AO137" s="9">
        <v>17.293176165242784</v>
      </c>
      <c r="AP137" s="11">
        <v>0.17096413122699591</v>
      </c>
      <c r="AQ137" s="9">
        <v>17.096413122699591</v>
      </c>
      <c r="AR137" s="16">
        <v>42.344234398991333</v>
      </c>
      <c r="AS137" s="16">
        <v>44.223524111164345</v>
      </c>
      <c r="AT137" s="17" t="e">
        <v>#REF!</v>
      </c>
      <c r="AU137" s="17">
        <v>3</v>
      </c>
      <c r="AV137" s="17">
        <v>3</v>
      </c>
      <c r="AW137" s="18">
        <f t="shared" si="10"/>
        <v>0</v>
      </c>
      <c r="AX137" s="13">
        <v>102.70402545953617</v>
      </c>
      <c r="AY137" s="13">
        <v>100.57511925025223</v>
      </c>
      <c r="AZ137" s="17" t="e">
        <v>#REF!</v>
      </c>
      <c r="BA137" s="17">
        <v>1</v>
      </c>
      <c r="BB137" s="17">
        <v>1</v>
      </c>
      <c r="BC137" s="18">
        <f t="shared" si="11"/>
        <v>0</v>
      </c>
      <c r="BD137" s="19">
        <v>38.684503710918641</v>
      </c>
      <c r="BE137" s="19">
        <v>34.966699369954867</v>
      </c>
      <c r="BF137" s="7" t="e">
        <v>#REF!</v>
      </c>
      <c r="BG137" s="7">
        <v>4</v>
      </c>
      <c r="BH137" s="7">
        <v>4</v>
      </c>
      <c r="BI137" s="18">
        <f t="shared" si="12"/>
        <v>0</v>
      </c>
      <c r="BJ137" s="19">
        <v>17.293176165242784</v>
      </c>
      <c r="BK137" s="19">
        <v>17.096413122699591</v>
      </c>
      <c r="BL137" s="7" t="e">
        <v>#REF!</v>
      </c>
      <c r="BM137" s="7">
        <v>5</v>
      </c>
      <c r="BN137" s="7">
        <v>5</v>
      </c>
      <c r="BO137" s="18">
        <f t="shared" si="13"/>
        <v>0</v>
      </c>
      <c r="BP137" s="19">
        <v>43.259274949152058</v>
      </c>
      <c r="BQ137" s="19">
        <v>42.707549901935948</v>
      </c>
      <c r="BR137" s="17" t="e">
        <v>#REF!</v>
      </c>
      <c r="BS137" s="17">
        <v>3</v>
      </c>
      <c r="BT137" s="17">
        <v>3</v>
      </c>
      <c r="BU137" s="20">
        <f t="shared" si="14"/>
        <v>0</v>
      </c>
      <c r="BV137" s="43">
        <v>92</v>
      </c>
      <c r="BW137" s="44"/>
    </row>
    <row r="138" spans="1:75" x14ac:dyDescent="0.2">
      <c r="A138" s="7">
        <v>6501</v>
      </c>
      <c r="B138" s="7" t="s">
        <v>148</v>
      </c>
      <c r="C138" s="7">
        <v>4</v>
      </c>
      <c r="D138" s="8">
        <v>0.32136055407767633</v>
      </c>
      <c r="E138" s="9">
        <v>32.136055407767635</v>
      </c>
      <c r="F138" s="10">
        <v>0.30698452451234193</v>
      </c>
      <c r="G138" s="9">
        <v>30.698452451234193</v>
      </c>
      <c r="H138" s="11">
        <v>0.71366779510516676</v>
      </c>
      <c r="I138" s="9">
        <v>71.366779510516679</v>
      </c>
      <c r="J138" s="10">
        <v>0.71366779510516676</v>
      </c>
      <c r="K138" s="9">
        <v>71.366779510516679</v>
      </c>
      <c r="L138" s="11">
        <v>6.3334586996967465E-2</v>
      </c>
      <c r="M138" s="12">
        <v>106.33345869969675</v>
      </c>
      <c r="N138" s="10">
        <v>8.9541045271446004E-2</v>
      </c>
      <c r="O138" s="12">
        <v>108.95410452714461</v>
      </c>
      <c r="P138" s="11">
        <v>0.51454411917302445</v>
      </c>
      <c r="Q138" s="12">
        <v>48.545588082697556</v>
      </c>
      <c r="R138" s="10">
        <v>0.50145462055280066</v>
      </c>
      <c r="S138" s="12">
        <v>49.854537944719937</v>
      </c>
      <c r="T138" s="11">
        <v>4.1396980198420551E-2</v>
      </c>
      <c r="U138" s="12">
        <v>95.860301980157942</v>
      </c>
      <c r="V138" s="11">
        <v>3.5215524824334161E-2</v>
      </c>
      <c r="W138" s="13">
        <v>-3.5215524824334161</v>
      </c>
      <c r="X138" s="11">
        <v>3.1178144488550868E-2</v>
      </c>
      <c r="Y138" s="13">
        <v>-3.117814448855087</v>
      </c>
      <c r="Z138" s="11" t="e">
        <v>#REF!</v>
      </c>
      <c r="AA138" s="13" t="e">
        <v>#REF!</v>
      </c>
      <c r="AB138" s="11">
        <v>0</v>
      </c>
      <c r="AC138" s="13">
        <v>0</v>
      </c>
      <c r="AD138" s="11">
        <v>5.3732665584680393E-2</v>
      </c>
      <c r="AE138" s="12">
        <v>94.626733441531968</v>
      </c>
      <c r="AF138" s="14">
        <v>210.57142857142858</v>
      </c>
      <c r="AG138" s="15">
        <v>23.242752869529511</v>
      </c>
      <c r="AH138" s="14">
        <v>210.57142857142858</v>
      </c>
      <c r="AI138" s="15">
        <v>23.242752869529511</v>
      </c>
      <c r="AJ138" s="11">
        <v>0.49515402888595406</v>
      </c>
      <c r="AK138" s="9">
        <v>50.484597111404597</v>
      </c>
      <c r="AL138" s="11">
        <v>0.60465811845080686</v>
      </c>
      <c r="AM138" s="9">
        <v>39.534188154919313</v>
      </c>
      <c r="AN138" s="11">
        <v>6.9423757705663683E-2</v>
      </c>
      <c r="AO138" s="9">
        <v>6.9423757705663682</v>
      </c>
      <c r="AP138" s="11">
        <v>6.1684274484611536E-2</v>
      </c>
      <c r="AQ138" s="9">
        <v>6.1684274484611539</v>
      </c>
      <c r="AR138" s="16">
        <v>51.751417459142161</v>
      </c>
      <c r="AS138" s="16">
        <v>51.032615980875434</v>
      </c>
      <c r="AT138" s="17" t="e">
        <v>#REF!</v>
      </c>
      <c r="AU138" s="17">
        <v>3</v>
      </c>
      <c r="AV138" s="17">
        <v>3</v>
      </c>
      <c r="AW138" s="18">
        <f t="shared" si="10"/>
        <v>0</v>
      </c>
      <c r="AX138" s="13">
        <v>83.579782920850747</v>
      </c>
      <c r="AY138" s="13">
        <v>84.478458637798838</v>
      </c>
      <c r="AZ138" s="17" t="e">
        <v>#REF!</v>
      </c>
      <c r="BA138" s="17">
        <v>1</v>
      </c>
      <c r="BB138" s="17">
        <v>1</v>
      </c>
      <c r="BC138" s="18">
        <f t="shared" si="11"/>
        <v>0</v>
      </c>
      <c r="BD138" s="19">
        <v>36.863674990467054</v>
      </c>
      <c r="BE138" s="19">
        <v>31.388470512224412</v>
      </c>
      <c r="BF138" s="7" t="e">
        <v>#REF!</v>
      </c>
      <c r="BG138" s="7">
        <v>4</v>
      </c>
      <c r="BH138" s="7">
        <v>4</v>
      </c>
      <c r="BI138" s="18">
        <f t="shared" si="12"/>
        <v>0</v>
      </c>
      <c r="BJ138" s="19">
        <v>6.9423757705663682</v>
      </c>
      <c r="BK138" s="19">
        <v>6.1684274484611539</v>
      </c>
      <c r="BL138" s="7" t="e">
        <v>#REF!</v>
      </c>
      <c r="BM138" s="7">
        <v>5</v>
      </c>
      <c r="BN138" s="7">
        <v>5</v>
      </c>
      <c r="BO138" s="18">
        <f t="shared" si="13"/>
        <v>0</v>
      </c>
      <c r="BP138" s="19">
        <v>39.308556440127404</v>
      </c>
      <c r="BQ138" s="19">
        <v>38.572380899754265</v>
      </c>
      <c r="BR138" s="17" t="e">
        <v>#REF!</v>
      </c>
      <c r="BS138" s="17">
        <v>4</v>
      </c>
      <c r="BT138" s="17">
        <v>4</v>
      </c>
      <c r="BU138" s="20">
        <f t="shared" si="14"/>
        <v>0</v>
      </c>
      <c r="BV138" s="43">
        <v>160</v>
      </c>
      <c r="BW138" s="44"/>
    </row>
    <row r="139" spans="1:75" x14ac:dyDescent="0.2">
      <c r="A139" s="7">
        <v>6502</v>
      </c>
      <c r="B139" s="7" t="s">
        <v>149</v>
      </c>
      <c r="C139" s="7">
        <v>4</v>
      </c>
      <c r="D139" s="8">
        <v>0.30306267330634817</v>
      </c>
      <c r="E139" s="9">
        <v>30.306267330634817</v>
      </c>
      <c r="F139" s="10">
        <v>0.31720159125149305</v>
      </c>
      <c r="G139" s="9">
        <v>31.720159125149305</v>
      </c>
      <c r="H139" s="11">
        <v>0.79925622465166346</v>
      </c>
      <c r="I139" s="9">
        <v>79.925622465166342</v>
      </c>
      <c r="J139" s="10">
        <v>0.79925622465166346</v>
      </c>
      <c r="K139" s="9">
        <v>79.925622465166342</v>
      </c>
      <c r="L139" s="11">
        <v>-7.7067674193900107E-2</v>
      </c>
      <c r="M139" s="12">
        <v>92.293232580609995</v>
      </c>
      <c r="N139" s="10">
        <v>-3.4829383512349703E-2</v>
      </c>
      <c r="O139" s="12">
        <v>96.517061648765036</v>
      </c>
      <c r="P139" s="11">
        <v>0.11745599192289355</v>
      </c>
      <c r="Q139" s="12">
        <v>88.254400807710653</v>
      </c>
      <c r="R139" s="10">
        <v>3.5438463331516075E-2</v>
      </c>
      <c r="S139" s="12">
        <v>96.456153666848394</v>
      </c>
      <c r="T139" s="11">
        <v>0</v>
      </c>
      <c r="U139" s="12">
        <v>100</v>
      </c>
      <c r="V139" s="11">
        <v>4.6768006523980561E-2</v>
      </c>
      <c r="W139" s="13">
        <v>-4.6768006523980565</v>
      </c>
      <c r="X139" s="11">
        <v>8.5939504414139903E-2</v>
      </c>
      <c r="Y139" s="13">
        <v>-8.5939504414139911</v>
      </c>
      <c r="Z139" s="11" t="e">
        <v>#REF!</v>
      </c>
      <c r="AA139" s="13" t="e">
        <v>#REF!</v>
      </c>
      <c r="AB139" s="11">
        <v>0</v>
      </c>
      <c r="AC139" s="13">
        <v>0</v>
      </c>
      <c r="AD139" s="11">
        <v>0</v>
      </c>
      <c r="AE139" s="12">
        <v>100</v>
      </c>
      <c r="AF139" s="14">
        <v>268.17391304347825</v>
      </c>
      <c r="AG139" s="15">
        <v>29.600881891770577</v>
      </c>
      <c r="AH139" s="14">
        <v>268.17391304347825</v>
      </c>
      <c r="AI139" s="15">
        <v>29.600881891770577</v>
      </c>
      <c r="AJ139" s="11">
        <v>0.4557039337030675</v>
      </c>
      <c r="AK139" s="9">
        <v>54.429606629693254</v>
      </c>
      <c r="AL139" s="11">
        <v>0.525794214453428</v>
      </c>
      <c r="AM139" s="9">
        <v>47.420578554657197</v>
      </c>
      <c r="AN139" s="11">
        <v>0.16897763671194665</v>
      </c>
      <c r="AO139" s="9">
        <v>16.897763671194667</v>
      </c>
      <c r="AP139" s="11">
        <v>0.14468045115265646</v>
      </c>
      <c r="AQ139" s="9">
        <v>14.468045115265646</v>
      </c>
      <c r="AR139" s="16">
        <v>55.115944897900576</v>
      </c>
      <c r="AS139" s="16">
        <v>55.822890795157825</v>
      </c>
      <c r="AT139" s="17" t="e">
        <v>#REF!</v>
      </c>
      <c r="AU139" s="17">
        <v>3</v>
      </c>
      <c r="AV139" s="17">
        <v>3</v>
      </c>
      <c r="AW139" s="18">
        <f t="shared" si="10"/>
        <v>0</v>
      </c>
      <c r="AX139" s="13">
        <v>93.515877796106892</v>
      </c>
      <c r="AY139" s="13">
        <v>97.657738438537805</v>
      </c>
      <c r="AZ139" s="17" t="e">
        <v>#REF!</v>
      </c>
      <c r="BA139" s="17">
        <v>1</v>
      </c>
      <c r="BB139" s="17">
        <v>1</v>
      </c>
      <c r="BC139" s="18">
        <f t="shared" si="11"/>
        <v>0</v>
      </c>
      <c r="BD139" s="19">
        <v>42.015244260731919</v>
      </c>
      <c r="BE139" s="19">
        <v>38.510730223213884</v>
      </c>
      <c r="BF139" s="7" t="e">
        <v>#REF!</v>
      </c>
      <c r="BG139" s="7">
        <v>3</v>
      </c>
      <c r="BH139" s="7">
        <v>4</v>
      </c>
      <c r="BI139" s="18">
        <f t="shared" si="12"/>
        <v>-1</v>
      </c>
      <c r="BJ139" s="19">
        <v>16.897763671194667</v>
      </c>
      <c r="BK139" s="19">
        <v>14.468045115265646</v>
      </c>
      <c r="BL139" s="7" t="e">
        <v>#REF!</v>
      </c>
      <c r="BM139" s="7">
        <v>5</v>
      </c>
      <c r="BN139" s="7">
        <v>5</v>
      </c>
      <c r="BO139" s="18">
        <f t="shared" si="13"/>
        <v>0</v>
      </c>
      <c r="BP139" s="19">
        <v>44.522081664992683</v>
      </c>
      <c r="BQ139" s="19">
        <v>44.992504225733846</v>
      </c>
      <c r="BR139" s="17" t="e">
        <v>#REF!</v>
      </c>
      <c r="BS139" s="17">
        <v>3</v>
      </c>
      <c r="BT139" s="17">
        <v>3</v>
      </c>
      <c r="BU139" s="20">
        <f t="shared" si="14"/>
        <v>0</v>
      </c>
      <c r="BV139" s="43">
        <v>77</v>
      </c>
      <c r="BW139" s="44"/>
    </row>
    <row r="140" spans="1:75" x14ac:dyDescent="0.2">
      <c r="A140" s="7">
        <v>6503</v>
      </c>
      <c r="B140" s="7" t="s">
        <v>150</v>
      </c>
      <c r="C140" s="7">
        <v>3</v>
      </c>
      <c r="D140" s="8">
        <v>0.29680613655120719</v>
      </c>
      <c r="E140" s="9">
        <v>29.68061365512072</v>
      </c>
      <c r="F140" s="10">
        <v>0.27462552243075133</v>
      </c>
      <c r="G140" s="9">
        <v>27.462552243075134</v>
      </c>
      <c r="H140" s="11">
        <v>1.3145791013720007</v>
      </c>
      <c r="I140" s="9">
        <v>131.45791013720009</v>
      </c>
      <c r="J140" s="10">
        <v>1.3145791013720007</v>
      </c>
      <c r="K140" s="9">
        <v>131.45791013720009</v>
      </c>
      <c r="L140" s="11">
        <v>0.36922591589102599</v>
      </c>
      <c r="M140" s="12">
        <v>136.92259158910261</v>
      </c>
      <c r="N140" s="10">
        <v>8.6292800978068823E-2</v>
      </c>
      <c r="O140" s="12">
        <v>108.62928009780688</v>
      </c>
      <c r="P140" s="11">
        <v>0.20787969637940523</v>
      </c>
      <c r="Q140" s="12">
        <v>79.21203036205948</v>
      </c>
      <c r="R140" s="10">
        <v>0.12433276949183178</v>
      </c>
      <c r="S140" s="12">
        <v>87.566723050816819</v>
      </c>
      <c r="T140" s="11">
        <v>0.34357139450543706</v>
      </c>
      <c r="U140" s="12">
        <v>65.642860549456287</v>
      </c>
      <c r="V140" s="11">
        <v>3.4017002300219057E-3</v>
      </c>
      <c r="W140" s="13">
        <v>-0.34017002300219057</v>
      </c>
      <c r="X140" s="11">
        <v>1.3568383170676269E-3</v>
      </c>
      <c r="Y140" s="13">
        <v>-0.13568383170676268</v>
      </c>
      <c r="Z140" s="11" t="e">
        <v>#REF!</v>
      </c>
      <c r="AA140" s="13" t="e">
        <v>#REF!</v>
      </c>
      <c r="AB140" s="11">
        <v>0</v>
      </c>
      <c r="AC140" s="13">
        <v>0</v>
      </c>
      <c r="AD140" s="11">
        <v>0</v>
      </c>
      <c r="AE140" s="12">
        <v>100</v>
      </c>
      <c r="AF140" s="14">
        <v>257.23076923076923</v>
      </c>
      <c r="AG140" s="15">
        <v>28.392983987576805</v>
      </c>
      <c r="AH140" s="14">
        <v>257.23076923076923</v>
      </c>
      <c r="AI140" s="15">
        <v>28.392983987576805</v>
      </c>
      <c r="AJ140" s="11">
        <v>0.52482154351522925</v>
      </c>
      <c r="AK140" s="9">
        <v>47.517845648477078</v>
      </c>
      <c r="AL140" s="11">
        <v>0.45271996498453615</v>
      </c>
      <c r="AM140" s="9">
        <v>54.728003501546382</v>
      </c>
      <c r="AN140" s="11">
        <v>3.7633710861486265E-2</v>
      </c>
      <c r="AO140" s="9">
        <v>3.7633710861486267</v>
      </c>
      <c r="AP140" s="11">
        <v>0.16086462744009195</v>
      </c>
      <c r="AQ140" s="9">
        <v>16.086462744009193</v>
      </c>
      <c r="AR140" s="16">
        <v>80.569261896160398</v>
      </c>
      <c r="AS140" s="16">
        <v>79.460231190137605</v>
      </c>
      <c r="AT140" s="17" t="e">
        <v>#REF!</v>
      </c>
      <c r="AU140" s="17">
        <v>1</v>
      </c>
      <c r="AV140" s="17">
        <v>2</v>
      </c>
      <c r="AW140" s="18">
        <f t="shared" si="10"/>
        <v>-1</v>
      </c>
      <c r="AX140" s="13">
        <v>93.925827500206125</v>
      </c>
      <c r="AY140" s="13">
        <v>98.732001049541239</v>
      </c>
      <c r="AZ140" s="17" t="e">
        <v>#REF!</v>
      </c>
      <c r="BA140" s="17">
        <v>1</v>
      </c>
      <c r="BB140" s="17">
        <v>1</v>
      </c>
      <c r="BC140" s="18">
        <f t="shared" si="11"/>
        <v>0</v>
      </c>
      <c r="BD140" s="19">
        <v>37.955414818026938</v>
      </c>
      <c r="BE140" s="19">
        <v>41.560493744561597</v>
      </c>
      <c r="BF140" s="7" t="e">
        <v>#REF!</v>
      </c>
      <c r="BG140" s="7">
        <v>4</v>
      </c>
      <c r="BH140" s="7">
        <v>3</v>
      </c>
      <c r="BI140" s="18">
        <f t="shared" si="12"/>
        <v>1</v>
      </c>
      <c r="BJ140" s="19">
        <v>3.7633710861486267</v>
      </c>
      <c r="BK140" s="19">
        <v>16.086462744009193</v>
      </c>
      <c r="BL140" s="7" t="e">
        <v>#REF!</v>
      </c>
      <c r="BM140" s="7">
        <v>5</v>
      </c>
      <c r="BN140" s="7">
        <v>5</v>
      </c>
      <c r="BO140" s="18">
        <f t="shared" si="13"/>
        <v>0</v>
      </c>
      <c r="BP140" s="19">
        <v>48.838620587113581</v>
      </c>
      <c r="BQ140" s="19">
        <v>51.753927620991057</v>
      </c>
      <c r="BR140" s="17" t="e">
        <v>#REF!</v>
      </c>
      <c r="BS140" s="17">
        <v>3</v>
      </c>
      <c r="BT140" s="17">
        <v>3</v>
      </c>
      <c r="BU140" s="20">
        <f t="shared" si="14"/>
        <v>0</v>
      </c>
      <c r="BV140" s="43">
        <v>36</v>
      </c>
      <c r="BW140" s="44"/>
    </row>
    <row r="141" spans="1:75" x14ac:dyDescent="0.2">
      <c r="A141" s="7">
        <v>6504</v>
      </c>
      <c r="B141" s="7" t="s">
        <v>151</v>
      </c>
      <c r="C141" s="7">
        <v>4</v>
      </c>
      <c r="D141" s="8">
        <v>0.21269795047194648</v>
      </c>
      <c r="E141" s="9">
        <v>21.269795047194648</v>
      </c>
      <c r="F141" s="10">
        <v>0.24427215043404402</v>
      </c>
      <c r="G141" s="9">
        <v>24.427215043404402</v>
      </c>
      <c r="H141" s="11">
        <v>0.60852436921693276</v>
      </c>
      <c r="I141" s="9">
        <v>60.852436921693275</v>
      </c>
      <c r="J141" s="10">
        <v>0.60852436921693276</v>
      </c>
      <c r="K141" s="9">
        <v>60.852436921693275</v>
      </c>
      <c r="L141" s="11">
        <v>0.1453604490220555</v>
      </c>
      <c r="M141" s="12">
        <v>114.53604490220555</v>
      </c>
      <c r="N141" s="10">
        <v>1.3801986861360567E-2</v>
      </c>
      <c r="O141" s="12">
        <v>101.38019868613605</v>
      </c>
      <c r="P141" s="11">
        <v>1.0115272452275852E-2</v>
      </c>
      <c r="Q141" s="12">
        <v>98.988472754772417</v>
      </c>
      <c r="R141" s="10">
        <v>0.21998188624127815</v>
      </c>
      <c r="S141" s="12">
        <v>78.00181137587218</v>
      </c>
      <c r="T141" s="11">
        <v>0</v>
      </c>
      <c r="U141" s="12">
        <v>100</v>
      </c>
      <c r="V141" s="11">
        <v>9.187707122795024E-3</v>
      </c>
      <c r="W141" s="13">
        <v>-0.91877071227950236</v>
      </c>
      <c r="X141" s="11">
        <v>1.174379433643377E-2</v>
      </c>
      <c r="Y141" s="13">
        <v>-1.174379433643377</v>
      </c>
      <c r="Z141" s="11" t="e">
        <v>#REF!</v>
      </c>
      <c r="AA141" s="13" t="e">
        <v>#REF!</v>
      </c>
      <c r="AB141" s="11">
        <v>0</v>
      </c>
      <c r="AC141" s="13">
        <v>0</v>
      </c>
      <c r="AD141" s="11">
        <v>0</v>
      </c>
      <c r="AE141" s="12">
        <v>100</v>
      </c>
      <c r="AF141" s="14">
        <v>224.42307692307693</v>
      </c>
      <c r="AG141" s="15">
        <v>24.771689827678031</v>
      </c>
      <c r="AH141" s="14">
        <v>224.42307692307693</v>
      </c>
      <c r="AI141" s="15">
        <v>24.771689827678031</v>
      </c>
      <c r="AJ141" s="11">
        <v>0.49343844259623909</v>
      </c>
      <c r="AK141" s="9">
        <v>50.656155740376093</v>
      </c>
      <c r="AL141" s="11">
        <v>0.57354936291218817</v>
      </c>
      <c r="AM141" s="9">
        <v>42.64506370878118</v>
      </c>
      <c r="AN141" s="11">
        <v>4.92099221657607E-2</v>
      </c>
      <c r="AO141" s="9">
        <v>4.92099221657607</v>
      </c>
      <c r="AP141" s="11">
        <v>5.1845504325623022E-2</v>
      </c>
      <c r="AQ141" s="9">
        <v>5.1845504325623022</v>
      </c>
      <c r="AR141" s="16">
        <v>41.061115984443958</v>
      </c>
      <c r="AS141" s="16">
        <v>42.639825982548842</v>
      </c>
      <c r="AT141" s="17" t="e">
        <v>#REF!</v>
      </c>
      <c r="AU141" s="17">
        <v>3</v>
      </c>
      <c r="AV141" s="17">
        <v>3</v>
      </c>
      <c r="AW141" s="18">
        <f t="shared" si="10"/>
        <v>0</v>
      </c>
      <c r="AX141" s="13">
        <v>104.508172552326</v>
      </c>
      <c r="AY141" s="13">
        <v>93.127336687336083</v>
      </c>
      <c r="AZ141" s="17" t="e">
        <v>#REF!</v>
      </c>
      <c r="BA141" s="17">
        <v>1</v>
      </c>
      <c r="BB141" s="17">
        <v>1</v>
      </c>
      <c r="BC141" s="18">
        <f t="shared" si="11"/>
        <v>0</v>
      </c>
      <c r="BD141" s="19">
        <v>37.713922784027062</v>
      </c>
      <c r="BE141" s="19">
        <v>33.708376768229606</v>
      </c>
      <c r="BF141" s="7" t="e">
        <v>#REF!</v>
      </c>
      <c r="BG141" s="7">
        <v>4</v>
      </c>
      <c r="BH141" s="7">
        <v>4</v>
      </c>
      <c r="BI141" s="18">
        <f t="shared" si="12"/>
        <v>0</v>
      </c>
      <c r="BJ141" s="19">
        <v>4.92099221657607</v>
      </c>
      <c r="BK141" s="19">
        <v>5.1845504325623022</v>
      </c>
      <c r="BL141" s="7" t="e">
        <v>#REF!</v>
      </c>
      <c r="BM141" s="7">
        <v>5</v>
      </c>
      <c r="BN141" s="7">
        <v>5</v>
      </c>
      <c r="BO141" s="18">
        <f t="shared" si="13"/>
        <v>0</v>
      </c>
      <c r="BP141" s="19">
        <v>41.721686509267876</v>
      </c>
      <c r="BQ141" s="19">
        <v>38.803406567570214</v>
      </c>
      <c r="BR141" s="17" t="e">
        <v>#REF!</v>
      </c>
      <c r="BS141" s="17">
        <v>3</v>
      </c>
      <c r="BT141" s="17">
        <v>4</v>
      </c>
      <c r="BU141" s="20">
        <f t="shared" si="14"/>
        <v>-1</v>
      </c>
      <c r="BV141" s="43">
        <v>114</v>
      </c>
      <c r="BW141" s="44"/>
    </row>
    <row r="142" spans="1:75" x14ac:dyDescent="0.2">
      <c r="A142" s="7">
        <v>6505</v>
      </c>
      <c r="B142" s="7" t="s">
        <v>152</v>
      </c>
      <c r="C142" s="7">
        <v>4</v>
      </c>
      <c r="D142" s="8">
        <v>0.27109253629688373</v>
      </c>
      <c r="E142" s="9">
        <v>27.109253629688375</v>
      </c>
      <c r="F142" s="10">
        <v>0.2390415536628912</v>
      </c>
      <c r="G142" s="9">
        <v>23.904155366289121</v>
      </c>
      <c r="H142" s="11">
        <v>0.95144641864509205</v>
      </c>
      <c r="I142" s="9">
        <v>95.144641864509211</v>
      </c>
      <c r="J142" s="10">
        <v>0.95144641864509205</v>
      </c>
      <c r="K142" s="9">
        <v>95.144641864509211</v>
      </c>
      <c r="L142" s="11">
        <v>0.23415809138926205</v>
      </c>
      <c r="M142" s="12">
        <v>123.41580913892621</v>
      </c>
      <c r="N142" s="10">
        <v>-2.6601602988843089E-2</v>
      </c>
      <c r="O142" s="12">
        <v>97.339839701115693</v>
      </c>
      <c r="P142" s="11">
        <v>0.26215506845428105</v>
      </c>
      <c r="Q142" s="12">
        <v>73.784493154571891</v>
      </c>
      <c r="R142" s="10">
        <v>0.57797743466395834</v>
      </c>
      <c r="S142" s="12">
        <v>42.202256533604164</v>
      </c>
      <c r="T142" s="11">
        <v>0</v>
      </c>
      <c r="U142" s="12">
        <v>100</v>
      </c>
      <c r="V142" s="11">
        <v>3.7746245640581245E-2</v>
      </c>
      <c r="W142" s="13">
        <v>-3.7746245640581244</v>
      </c>
      <c r="X142" s="11">
        <v>3.5440362380881003E-2</v>
      </c>
      <c r="Y142" s="13">
        <v>-3.5440362380881005</v>
      </c>
      <c r="Z142" s="11" t="e">
        <v>#REF!</v>
      </c>
      <c r="AA142" s="13" t="e">
        <v>#REF!</v>
      </c>
      <c r="AB142" s="11">
        <v>0</v>
      </c>
      <c r="AC142" s="13">
        <v>0</v>
      </c>
      <c r="AD142" s="11">
        <v>0</v>
      </c>
      <c r="AE142" s="12">
        <v>100</v>
      </c>
      <c r="AF142" s="14">
        <v>199.53623188405797</v>
      </c>
      <c r="AG142" s="15">
        <v>22.024694222108586</v>
      </c>
      <c r="AH142" s="14">
        <v>199.53623188405797</v>
      </c>
      <c r="AI142" s="15">
        <v>22.024694222108586</v>
      </c>
      <c r="AJ142" s="11">
        <v>0.61417453345110973</v>
      </c>
      <c r="AK142" s="9">
        <v>38.582546654889029</v>
      </c>
      <c r="AL142" s="11">
        <v>0.53213145903430636</v>
      </c>
      <c r="AM142" s="9">
        <v>46.786854096569364</v>
      </c>
      <c r="AN142" s="11">
        <v>3.5501681518915335E-2</v>
      </c>
      <c r="AO142" s="9">
        <v>3.5501681518915333</v>
      </c>
      <c r="AP142" s="11">
        <v>0.24935317325889117</v>
      </c>
      <c r="AQ142" s="9">
        <v>24.935317325889116</v>
      </c>
      <c r="AR142" s="16">
        <v>61.126947747098797</v>
      </c>
      <c r="AS142" s="16">
        <v>59.524398615399164</v>
      </c>
      <c r="AT142" s="17" t="e">
        <v>#REF!</v>
      </c>
      <c r="AU142" s="17">
        <v>2</v>
      </c>
      <c r="AV142" s="17">
        <v>3</v>
      </c>
      <c r="AW142" s="18">
        <f t="shared" si="10"/>
        <v>-1</v>
      </c>
      <c r="AX142" s="13">
        <v>99.066767431166042</v>
      </c>
      <c r="AY142" s="13">
        <v>79.847365411573278</v>
      </c>
      <c r="AZ142" s="17" t="e">
        <v>#REF!</v>
      </c>
      <c r="BA142" s="17">
        <v>1</v>
      </c>
      <c r="BB142" s="17">
        <v>2</v>
      </c>
      <c r="BC142" s="18">
        <f t="shared" si="11"/>
        <v>-1</v>
      </c>
      <c r="BD142" s="19">
        <v>30.303620438498807</v>
      </c>
      <c r="BE142" s="19">
        <v>34.405774159338975</v>
      </c>
      <c r="BF142" s="7" t="e">
        <v>#REF!</v>
      </c>
      <c r="BG142" s="7">
        <v>4</v>
      </c>
      <c r="BH142" s="7">
        <v>4</v>
      </c>
      <c r="BI142" s="18">
        <f t="shared" si="12"/>
        <v>0</v>
      </c>
      <c r="BJ142" s="19">
        <v>3.5501681518915333</v>
      </c>
      <c r="BK142" s="19">
        <v>24.935317325889116</v>
      </c>
      <c r="BL142" s="7" t="e">
        <v>#REF!</v>
      </c>
      <c r="BM142" s="7">
        <v>5</v>
      </c>
      <c r="BN142" s="7">
        <v>4</v>
      </c>
      <c r="BO142" s="18">
        <f t="shared" si="13"/>
        <v>1</v>
      </c>
      <c r="BP142" s="19">
        <v>44.280152368364995</v>
      </c>
      <c r="BQ142" s="19">
        <v>42.260577442396624</v>
      </c>
      <c r="BR142" s="17" t="e">
        <v>#REF!</v>
      </c>
      <c r="BS142" s="17">
        <v>3</v>
      </c>
      <c r="BT142" s="17">
        <v>3</v>
      </c>
      <c r="BU142" s="20">
        <f t="shared" si="14"/>
        <v>0</v>
      </c>
      <c r="BV142" s="43">
        <v>82</v>
      </c>
      <c r="BW142" s="44"/>
    </row>
    <row r="143" spans="1:75" x14ac:dyDescent="0.2">
      <c r="A143" s="7">
        <v>6506</v>
      </c>
      <c r="B143" s="7" t="s">
        <v>153</v>
      </c>
      <c r="C143" s="7">
        <v>4</v>
      </c>
      <c r="D143" s="8">
        <v>0.28417759195935377</v>
      </c>
      <c r="E143" s="9">
        <v>28.417759195935378</v>
      </c>
      <c r="F143" s="10">
        <v>0.2929493255234859</v>
      </c>
      <c r="G143" s="9">
        <v>29.294932552348591</v>
      </c>
      <c r="H143" s="11">
        <v>0.93379776183320107</v>
      </c>
      <c r="I143" s="9">
        <v>93.379776183320104</v>
      </c>
      <c r="J143" s="10">
        <v>0.93379776183320107</v>
      </c>
      <c r="K143" s="9">
        <v>93.379776183320104</v>
      </c>
      <c r="L143" s="11">
        <v>0.16218348954079159</v>
      </c>
      <c r="M143" s="12">
        <v>116.21834895407916</v>
      </c>
      <c r="N143" s="10">
        <v>5.3676163927120685E-2</v>
      </c>
      <c r="O143" s="12">
        <v>105.36761639271207</v>
      </c>
      <c r="P143" s="11">
        <v>0</v>
      </c>
      <c r="Q143" s="12">
        <v>100</v>
      </c>
      <c r="R143" s="10">
        <v>0</v>
      </c>
      <c r="S143" s="12">
        <v>100</v>
      </c>
      <c r="T143" s="11">
        <v>0</v>
      </c>
      <c r="U143" s="12">
        <v>100</v>
      </c>
      <c r="V143" s="11">
        <v>3.0751636780115898E-2</v>
      </c>
      <c r="W143" s="13">
        <v>-3.0751636780115899</v>
      </c>
      <c r="X143" s="11">
        <v>5.982289812944281E-2</v>
      </c>
      <c r="Y143" s="13">
        <v>-5.9822898129442814</v>
      </c>
      <c r="Z143" s="11" t="e">
        <v>#REF!</v>
      </c>
      <c r="AA143" s="13" t="e">
        <v>#REF!</v>
      </c>
      <c r="AB143" s="11">
        <v>0</v>
      </c>
      <c r="AC143" s="13">
        <v>0</v>
      </c>
      <c r="AD143" s="11">
        <v>0</v>
      </c>
      <c r="AE143" s="12">
        <v>100</v>
      </c>
      <c r="AF143" s="14">
        <v>398.76</v>
      </c>
      <c r="AG143" s="15">
        <v>44.014898873660179</v>
      </c>
      <c r="AH143" s="14">
        <v>398.76</v>
      </c>
      <c r="AI143" s="15">
        <v>44.014898873660179</v>
      </c>
      <c r="AJ143" s="11">
        <v>0.58855121664191867</v>
      </c>
      <c r="AK143" s="9">
        <v>41.14487833580813</v>
      </c>
      <c r="AL143" s="11">
        <v>0.64207914462328997</v>
      </c>
      <c r="AM143" s="9">
        <v>35.792085537670999</v>
      </c>
      <c r="AN143" s="11">
        <v>3.4144681187282359E-2</v>
      </c>
      <c r="AO143" s="9">
        <v>3.414468118728236</v>
      </c>
      <c r="AP143" s="11">
        <v>4.634475862911093E-2</v>
      </c>
      <c r="AQ143" s="9">
        <v>4.6344758629110929</v>
      </c>
      <c r="AR143" s="16">
        <v>60.898767689627739</v>
      </c>
      <c r="AS143" s="16">
        <v>61.337354367834351</v>
      </c>
      <c r="AT143" s="17" t="e">
        <v>#REF!</v>
      </c>
      <c r="AU143" s="17">
        <v>2</v>
      </c>
      <c r="AV143" s="17">
        <v>2</v>
      </c>
      <c r="AW143" s="18">
        <f t="shared" si="10"/>
        <v>0</v>
      </c>
      <c r="AX143" s="13">
        <v>105.40611631802638</v>
      </c>
      <c r="AY143" s="13">
        <v>101.78920546423736</v>
      </c>
      <c r="AZ143" s="17" t="e">
        <v>#REF!</v>
      </c>
      <c r="BA143" s="17">
        <v>1</v>
      </c>
      <c r="BB143" s="17">
        <v>1</v>
      </c>
      <c r="BC143" s="18">
        <f t="shared" si="11"/>
        <v>0</v>
      </c>
      <c r="BD143" s="19">
        <v>42.579888604734151</v>
      </c>
      <c r="BE143" s="19">
        <v>39.903492205665586</v>
      </c>
      <c r="BF143" s="7" t="e">
        <v>#REF!</v>
      </c>
      <c r="BG143" s="7">
        <v>3</v>
      </c>
      <c r="BH143" s="7">
        <v>4</v>
      </c>
      <c r="BI143" s="18">
        <f t="shared" si="12"/>
        <v>-1</v>
      </c>
      <c r="BJ143" s="19">
        <v>3.414468118728236</v>
      </c>
      <c r="BK143" s="19">
        <v>4.6344758629110929</v>
      </c>
      <c r="BL143" s="7" t="e">
        <v>#REF!</v>
      </c>
      <c r="BM143" s="7">
        <v>5</v>
      </c>
      <c r="BN143" s="7">
        <v>5</v>
      </c>
      <c r="BO143" s="18">
        <f t="shared" si="13"/>
        <v>0</v>
      </c>
      <c r="BP143" s="19">
        <v>47.325515592346328</v>
      </c>
      <c r="BQ143" s="19">
        <v>46.348885966590011</v>
      </c>
      <c r="BR143" s="17" t="e">
        <v>#REF!</v>
      </c>
      <c r="BS143" s="17">
        <v>3</v>
      </c>
      <c r="BT143" s="17">
        <v>3</v>
      </c>
      <c r="BU143" s="20">
        <f t="shared" si="14"/>
        <v>0</v>
      </c>
      <c r="BV143" s="43">
        <v>47</v>
      </c>
      <c r="BW143" s="44"/>
    </row>
    <row r="144" spans="1:75" x14ac:dyDescent="0.2">
      <c r="A144" s="7">
        <v>6507</v>
      </c>
      <c r="B144" s="7" t="s">
        <v>154</v>
      </c>
      <c r="C144" s="7">
        <v>4</v>
      </c>
      <c r="D144" s="8">
        <v>0.22559726189574661</v>
      </c>
      <c r="E144" s="9">
        <v>22.559726189574661</v>
      </c>
      <c r="F144" s="10">
        <v>0.25313462139128107</v>
      </c>
      <c r="G144" s="9">
        <v>25.313462139128106</v>
      </c>
      <c r="H144" s="11">
        <v>0.64523832572703255</v>
      </c>
      <c r="I144" s="9">
        <v>64.523832572703256</v>
      </c>
      <c r="J144" s="10">
        <v>0.64523832572703255</v>
      </c>
      <c r="K144" s="9">
        <v>64.523832572703256</v>
      </c>
      <c r="L144" s="11">
        <v>0.15612682725140334</v>
      </c>
      <c r="M144" s="12">
        <v>115.61268272514033</v>
      </c>
      <c r="N144" s="10">
        <v>8.3939083409185752E-2</v>
      </c>
      <c r="O144" s="12">
        <v>108.39390834091857</v>
      </c>
      <c r="P144" s="11">
        <v>0</v>
      </c>
      <c r="Q144" s="12">
        <v>100</v>
      </c>
      <c r="R144" s="10">
        <v>0</v>
      </c>
      <c r="S144" s="12">
        <v>100</v>
      </c>
      <c r="T144" s="11">
        <v>0</v>
      </c>
      <c r="U144" s="12">
        <v>100</v>
      </c>
      <c r="V144" s="11">
        <v>0.16809516862755128</v>
      </c>
      <c r="W144" s="13">
        <v>-16.809516862755128</v>
      </c>
      <c r="X144" s="11">
        <v>0.1883988633043179</v>
      </c>
      <c r="Y144" s="13">
        <v>-18.839886330431792</v>
      </c>
      <c r="Z144" s="11" t="e">
        <v>#REF!</v>
      </c>
      <c r="AA144" s="13" t="e">
        <v>#REF!</v>
      </c>
      <c r="AB144" s="11">
        <v>0</v>
      </c>
      <c r="AC144" s="13">
        <v>0</v>
      </c>
      <c r="AD144" s="11">
        <v>0</v>
      </c>
      <c r="AE144" s="12">
        <v>100</v>
      </c>
      <c r="AF144" s="14">
        <v>157.71186440677965</v>
      </c>
      <c r="AG144" s="15">
        <v>17.408144656035745</v>
      </c>
      <c r="AH144" s="14">
        <v>157.71186440677965</v>
      </c>
      <c r="AI144" s="15">
        <v>17.408144656035745</v>
      </c>
      <c r="AJ144" s="11">
        <v>0.50776372603448061</v>
      </c>
      <c r="AK144" s="9">
        <v>49.22362739655194</v>
      </c>
      <c r="AL144" s="11">
        <v>0.54128011710369062</v>
      </c>
      <c r="AM144" s="9">
        <v>45.871988289630941</v>
      </c>
      <c r="AN144" s="11">
        <v>2.2324535636500883E-2</v>
      </c>
      <c r="AO144" s="9">
        <v>2.2324535636500884</v>
      </c>
      <c r="AP144" s="11">
        <v>5.208496874538121E-2</v>
      </c>
      <c r="AQ144" s="9">
        <v>5.2084968745381213</v>
      </c>
      <c r="AR144" s="16">
        <v>43.541779381138959</v>
      </c>
      <c r="AS144" s="16">
        <v>44.918647355915681</v>
      </c>
      <c r="AT144" s="17" t="e">
        <v>#REF!</v>
      </c>
      <c r="AU144" s="17">
        <v>3</v>
      </c>
      <c r="AV144" s="17">
        <v>3</v>
      </c>
      <c r="AW144" s="18">
        <f t="shared" si="10"/>
        <v>0</v>
      </c>
      <c r="AX144" s="13">
        <v>105.20422757504677</v>
      </c>
      <c r="AY144" s="13">
        <v>102.79796944697286</v>
      </c>
      <c r="AZ144" s="17" t="e">
        <v>#REF!</v>
      </c>
      <c r="BA144" s="17">
        <v>1</v>
      </c>
      <c r="BB144" s="17">
        <v>1</v>
      </c>
      <c r="BC144" s="18">
        <f t="shared" si="11"/>
        <v>0</v>
      </c>
      <c r="BD144" s="19">
        <v>33.315886026293839</v>
      </c>
      <c r="BE144" s="19">
        <v>31.640066472833343</v>
      </c>
      <c r="BF144" s="7" t="e">
        <v>#REF!</v>
      </c>
      <c r="BG144" s="7">
        <v>4</v>
      </c>
      <c r="BH144" s="7">
        <v>4</v>
      </c>
      <c r="BI144" s="18">
        <f t="shared" si="12"/>
        <v>0</v>
      </c>
      <c r="BJ144" s="19">
        <v>2.2324535636500884</v>
      </c>
      <c r="BK144" s="19">
        <v>5.2084968745381213</v>
      </c>
      <c r="BL144" s="7" t="e">
        <v>#REF!</v>
      </c>
      <c r="BM144" s="7">
        <v>5</v>
      </c>
      <c r="BN144" s="7">
        <v>5</v>
      </c>
      <c r="BO144" s="18">
        <f t="shared" si="13"/>
        <v>0</v>
      </c>
      <c r="BP144" s="19">
        <v>41.630044187789423</v>
      </c>
      <c r="BQ144" s="19">
        <v>41.53522461914357</v>
      </c>
      <c r="BR144" s="17" t="e">
        <v>#REF!</v>
      </c>
      <c r="BS144" s="17">
        <v>3</v>
      </c>
      <c r="BT144" s="17">
        <v>3</v>
      </c>
      <c r="BU144" s="20">
        <f t="shared" si="14"/>
        <v>0</v>
      </c>
      <c r="BV144" s="43">
        <v>115</v>
      </c>
      <c r="BW144" s="44"/>
    </row>
    <row r="145" spans="1:75" x14ac:dyDescent="0.2">
      <c r="A145" s="7">
        <v>6508</v>
      </c>
      <c r="B145" s="7" t="s">
        <v>155</v>
      </c>
      <c r="C145" s="7">
        <v>2</v>
      </c>
      <c r="D145" s="8">
        <v>0.4139176640103111</v>
      </c>
      <c r="E145" s="9">
        <v>41.391766401031113</v>
      </c>
      <c r="F145" s="10">
        <v>0.39084398627069838</v>
      </c>
      <c r="G145" s="9">
        <v>39.084398627069838</v>
      </c>
      <c r="H145" s="11">
        <v>0.86126016921243398</v>
      </c>
      <c r="I145" s="9">
        <v>86.126016921243405</v>
      </c>
      <c r="J145" s="10">
        <v>0.86126016921243398</v>
      </c>
      <c r="K145" s="9">
        <v>86.126016921243405</v>
      </c>
      <c r="L145" s="11">
        <v>-1.1908092843872177E-2</v>
      </c>
      <c r="M145" s="12">
        <v>98.809190715612786</v>
      </c>
      <c r="N145" s="10">
        <v>-2.7067603224536566E-2</v>
      </c>
      <c r="O145" s="12">
        <v>97.293239677546339</v>
      </c>
      <c r="P145" s="11">
        <v>0.3036664366261374</v>
      </c>
      <c r="Q145" s="12">
        <v>69.63335633738626</v>
      </c>
      <c r="R145" s="10">
        <v>0.32333712441845619</v>
      </c>
      <c r="S145" s="12">
        <v>67.66628755815438</v>
      </c>
      <c r="T145" s="11">
        <v>3.3215133207285787E-2</v>
      </c>
      <c r="U145" s="12">
        <v>96.678486679271415</v>
      </c>
      <c r="V145" s="11">
        <v>4.847669897814285E-2</v>
      </c>
      <c r="W145" s="13">
        <v>-4.8476698978142849</v>
      </c>
      <c r="X145" s="11">
        <v>5.159274728971569E-2</v>
      </c>
      <c r="Y145" s="13">
        <v>-5.1592747289715692</v>
      </c>
      <c r="Z145" s="11" t="e">
        <v>#REF!</v>
      </c>
      <c r="AA145" s="13" t="e">
        <v>#REF!</v>
      </c>
      <c r="AB145" s="11">
        <v>0</v>
      </c>
      <c r="AC145" s="13">
        <v>0</v>
      </c>
      <c r="AD145" s="11">
        <v>1.4517972942023784E-2</v>
      </c>
      <c r="AE145" s="12">
        <v>98.548202705797621</v>
      </c>
      <c r="AF145" s="14">
        <v>664.06075949367084</v>
      </c>
      <c r="AG145" s="15">
        <v>73.298643733272897</v>
      </c>
      <c r="AH145" s="14">
        <v>664.06075949367084</v>
      </c>
      <c r="AI145" s="15">
        <v>73.298643733272897</v>
      </c>
      <c r="AJ145" s="11">
        <v>0.48022838087826619</v>
      </c>
      <c r="AK145" s="9">
        <v>51.977161912173379</v>
      </c>
      <c r="AL145" s="11">
        <v>0.54846144216960346</v>
      </c>
      <c r="AM145" s="9">
        <v>45.153855783039653</v>
      </c>
      <c r="AN145" s="11">
        <v>8.9508642699797331E-2</v>
      </c>
      <c r="AO145" s="9">
        <v>8.9508642699797338</v>
      </c>
      <c r="AP145" s="11">
        <v>0.11952444272554094</v>
      </c>
      <c r="AQ145" s="9">
        <v>11.952444272554095</v>
      </c>
      <c r="AR145" s="16">
        <v>63.758891661137255</v>
      </c>
      <c r="AS145" s="16">
        <v>62.605207774156625</v>
      </c>
      <c r="AT145" s="17" t="e">
        <v>#REF!</v>
      </c>
      <c r="AU145" s="17">
        <v>2</v>
      </c>
      <c r="AV145" s="17">
        <v>2</v>
      </c>
      <c r="AW145" s="18">
        <f t="shared" si="10"/>
        <v>0</v>
      </c>
      <c r="AX145" s="13">
        <v>88.373677910756825</v>
      </c>
      <c r="AY145" s="13">
        <v>87.835909980499437</v>
      </c>
      <c r="AZ145" s="17" t="e">
        <v>#REF!</v>
      </c>
      <c r="BA145" s="17">
        <v>1</v>
      </c>
      <c r="BB145" s="17">
        <v>1</v>
      </c>
      <c r="BC145" s="18">
        <f t="shared" si="11"/>
        <v>0</v>
      </c>
      <c r="BD145" s="19">
        <v>62.637902822723134</v>
      </c>
      <c r="BE145" s="19">
        <v>59.226249758156271</v>
      </c>
      <c r="BF145" s="7" t="e">
        <v>#REF!</v>
      </c>
      <c r="BG145" s="7">
        <v>2</v>
      </c>
      <c r="BH145" s="7">
        <v>3</v>
      </c>
      <c r="BI145" s="18">
        <f t="shared" si="12"/>
        <v>-1</v>
      </c>
      <c r="BJ145" s="19">
        <v>8.9508642699797338</v>
      </c>
      <c r="BK145" s="19">
        <v>11.952444272554095</v>
      </c>
      <c r="BL145" s="7" t="e">
        <v>#REF!</v>
      </c>
      <c r="BM145" s="7">
        <v>5</v>
      </c>
      <c r="BN145" s="7">
        <v>5</v>
      </c>
      <c r="BO145" s="18">
        <f t="shared" si="13"/>
        <v>0</v>
      </c>
      <c r="BP145" s="19">
        <v>46.981738279561377</v>
      </c>
      <c r="BQ145" s="19">
        <v>46.507616192502809</v>
      </c>
      <c r="BR145" s="17" t="e">
        <v>#REF!</v>
      </c>
      <c r="BS145" s="17">
        <v>3</v>
      </c>
      <c r="BT145" s="17">
        <v>3</v>
      </c>
      <c r="BU145" s="20">
        <f t="shared" si="14"/>
        <v>0</v>
      </c>
      <c r="BV145" s="43">
        <v>51</v>
      </c>
      <c r="BW145" s="44"/>
    </row>
    <row r="146" spans="1:75" x14ac:dyDescent="0.2">
      <c r="A146" s="7">
        <v>6509</v>
      </c>
      <c r="B146" s="7" t="s">
        <v>156</v>
      </c>
      <c r="C146" s="7">
        <v>4</v>
      </c>
      <c r="D146" s="8">
        <v>0.22057609311274526</v>
      </c>
      <c r="E146" s="9">
        <v>22.057609311274526</v>
      </c>
      <c r="F146" s="10">
        <v>0.21329105840279289</v>
      </c>
      <c r="G146" s="9">
        <v>21.32910584027929</v>
      </c>
      <c r="H146" s="11">
        <v>0.83768177583811632</v>
      </c>
      <c r="I146" s="9">
        <v>83.768177583811635</v>
      </c>
      <c r="J146" s="10">
        <v>0.83768177583811632</v>
      </c>
      <c r="K146" s="9">
        <v>83.768177583811635</v>
      </c>
      <c r="L146" s="11">
        <v>0.10279859870723408</v>
      </c>
      <c r="M146" s="12">
        <v>110.27985987072341</v>
      </c>
      <c r="N146" s="10">
        <v>6.0474516779094961E-2</v>
      </c>
      <c r="O146" s="12">
        <v>106.04745167790949</v>
      </c>
      <c r="P146" s="11">
        <v>0</v>
      </c>
      <c r="Q146" s="12">
        <v>100</v>
      </c>
      <c r="R146" s="10">
        <v>0</v>
      </c>
      <c r="S146" s="12">
        <v>100</v>
      </c>
      <c r="T146" s="11">
        <v>0</v>
      </c>
      <c r="U146" s="12">
        <v>100</v>
      </c>
      <c r="V146" s="11">
        <v>3.2253294029746971E-2</v>
      </c>
      <c r="W146" s="13">
        <v>-3.2253294029746971</v>
      </c>
      <c r="X146" s="11">
        <v>2.8266485371146399E-2</v>
      </c>
      <c r="Y146" s="13">
        <v>-2.8266485371146399</v>
      </c>
      <c r="Z146" s="11" t="e">
        <v>#REF!</v>
      </c>
      <c r="AA146" s="13" t="e">
        <v>#REF!</v>
      </c>
      <c r="AB146" s="11">
        <v>0</v>
      </c>
      <c r="AC146" s="13">
        <v>0</v>
      </c>
      <c r="AD146" s="11">
        <v>0</v>
      </c>
      <c r="AE146" s="12">
        <v>100</v>
      </c>
      <c r="AF146" s="14">
        <v>146.04545454545453</v>
      </c>
      <c r="AG146" s="15">
        <v>16.120413062433332</v>
      </c>
      <c r="AH146" s="14">
        <v>146.04545454545453</v>
      </c>
      <c r="AI146" s="15">
        <v>16.120413062433332</v>
      </c>
      <c r="AJ146" s="11">
        <v>0.60592833555797143</v>
      </c>
      <c r="AK146" s="9">
        <v>39.407166444202858</v>
      </c>
      <c r="AL146" s="11">
        <v>0.69341556482161903</v>
      </c>
      <c r="AM146" s="9">
        <v>30.658443517838094</v>
      </c>
      <c r="AN146" s="11">
        <v>4.1172370163956112E-2</v>
      </c>
      <c r="AO146" s="9">
        <v>4.1172370163956113</v>
      </c>
      <c r="AP146" s="11">
        <v>4.3659422068520699E-2</v>
      </c>
      <c r="AQ146" s="9">
        <v>4.3659422068520701</v>
      </c>
      <c r="AR146" s="16">
        <v>52.912893447543084</v>
      </c>
      <c r="AS146" s="16">
        <v>52.548641712045466</v>
      </c>
      <c r="AT146" s="17" t="e">
        <v>#REF!</v>
      </c>
      <c r="AU146" s="17">
        <v>3</v>
      </c>
      <c r="AV146" s="17">
        <v>3</v>
      </c>
      <c r="AW146" s="18">
        <f t="shared" si="10"/>
        <v>0</v>
      </c>
      <c r="AX146" s="13">
        <v>103.4266199569078</v>
      </c>
      <c r="AY146" s="13">
        <v>102.01581722596984</v>
      </c>
      <c r="AZ146" s="17" t="e">
        <v>#REF!</v>
      </c>
      <c r="BA146" s="17">
        <v>1</v>
      </c>
      <c r="BB146" s="17">
        <v>1</v>
      </c>
      <c r="BC146" s="18">
        <f t="shared" si="11"/>
        <v>0</v>
      </c>
      <c r="BD146" s="19">
        <v>27.763789753318093</v>
      </c>
      <c r="BE146" s="19">
        <v>23.389428290135712</v>
      </c>
      <c r="BF146" s="7" t="e">
        <v>#REF!</v>
      </c>
      <c r="BG146" s="7">
        <v>4</v>
      </c>
      <c r="BH146" s="7">
        <v>4</v>
      </c>
      <c r="BI146" s="18">
        <f t="shared" si="12"/>
        <v>0</v>
      </c>
      <c r="BJ146" s="19">
        <v>4.1172370163956113</v>
      </c>
      <c r="BK146" s="19">
        <v>4.3659422068520701</v>
      </c>
      <c r="BL146" s="7" t="e">
        <v>#REF!</v>
      </c>
      <c r="BM146" s="7">
        <v>5</v>
      </c>
      <c r="BN146" s="7">
        <v>5</v>
      </c>
      <c r="BO146" s="18">
        <f t="shared" si="13"/>
        <v>0</v>
      </c>
      <c r="BP146" s="19">
        <v>43.070006697326932</v>
      </c>
      <c r="BQ146" s="19">
        <v>42.110536046627303</v>
      </c>
      <c r="BR146" s="17" t="e">
        <v>#REF!</v>
      </c>
      <c r="BS146" s="17">
        <v>3</v>
      </c>
      <c r="BT146" s="17">
        <v>3</v>
      </c>
      <c r="BU146" s="20">
        <f t="shared" si="14"/>
        <v>0</v>
      </c>
      <c r="BV146" s="43">
        <v>97</v>
      </c>
      <c r="BW146" s="44"/>
    </row>
    <row r="147" spans="1:75" x14ac:dyDescent="0.2">
      <c r="A147" s="7">
        <v>6510</v>
      </c>
      <c r="B147" s="7" t="s">
        <v>157</v>
      </c>
      <c r="C147" s="7">
        <v>3</v>
      </c>
      <c r="D147" s="8">
        <v>0.15344372456982636</v>
      </c>
      <c r="E147" s="9">
        <v>15.344372456982637</v>
      </c>
      <c r="F147" s="10">
        <v>0.18921521180423251</v>
      </c>
      <c r="G147" s="9">
        <v>18.921521180423252</v>
      </c>
      <c r="H147" s="11">
        <v>0.58350596380744568</v>
      </c>
      <c r="I147" s="9">
        <v>58.35059638074457</v>
      </c>
      <c r="J147" s="10">
        <v>0.58350596380744568</v>
      </c>
      <c r="K147" s="9">
        <v>58.35059638074457</v>
      </c>
      <c r="L147" s="11">
        <v>0.23127280474922884</v>
      </c>
      <c r="M147" s="12">
        <v>123.12728047492288</v>
      </c>
      <c r="N147" s="10">
        <v>0.14988058251147279</v>
      </c>
      <c r="O147" s="12">
        <v>114.98805825114728</v>
      </c>
      <c r="P147" s="11">
        <v>9.1106984848558586E-2</v>
      </c>
      <c r="Q147" s="12">
        <v>90.88930151514414</v>
      </c>
      <c r="R147" s="10">
        <v>8.0650929641277763E-2</v>
      </c>
      <c r="S147" s="12">
        <v>91.934907035872229</v>
      </c>
      <c r="T147" s="11">
        <v>1.3681075056337274E-2</v>
      </c>
      <c r="U147" s="12">
        <v>98.631892494366269</v>
      </c>
      <c r="V147" s="11">
        <v>2.7329957649192538E-2</v>
      </c>
      <c r="W147" s="13">
        <v>-2.732995764919254</v>
      </c>
      <c r="X147" s="11">
        <v>2.1913997832079243E-2</v>
      </c>
      <c r="Y147" s="13">
        <v>-2.1913997832079244</v>
      </c>
      <c r="Z147" s="11" t="e">
        <v>#REF!</v>
      </c>
      <c r="AA147" s="13" t="e">
        <v>#REF!</v>
      </c>
      <c r="AB147" s="11">
        <v>0</v>
      </c>
      <c r="AC147" s="13">
        <v>0</v>
      </c>
      <c r="AD147" s="11">
        <v>1.4292737591729025E-2</v>
      </c>
      <c r="AE147" s="12">
        <v>98.570726240827099</v>
      </c>
      <c r="AF147" s="14">
        <v>293.22105263157897</v>
      </c>
      <c r="AG147" s="15">
        <v>32.365570717241297</v>
      </c>
      <c r="AH147" s="14">
        <v>293.22105263157897</v>
      </c>
      <c r="AI147" s="15">
        <v>32.365570717241297</v>
      </c>
      <c r="AJ147" s="11">
        <v>0.55386948470430175</v>
      </c>
      <c r="AK147" s="9">
        <v>44.613051529569823</v>
      </c>
      <c r="AL147" s="11">
        <v>0.63667906375050587</v>
      </c>
      <c r="AM147" s="9">
        <v>36.332093624949415</v>
      </c>
      <c r="AN147" s="11">
        <v>3.040688574462258E-2</v>
      </c>
      <c r="AO147" s="9">
        <v>3.040688574462258</v>
      </c>
      <c r="AP147" s="11">
        <v>3.8738333594278682E-2</v>
      </c>
      <c r="AQ147" s="9">
        <v>3.8738333594278682</v>
      </c>
      <c r="AR147" s="16">
        <v>36.847484418863601</v>
      </c>
      <c r="AS147" s="16">
        <v>38.636058780583909</v>
      </c>
      <c r="AT147" s="17" t="e">
        <v>#REF!</v>
      </c>
      <c r="AU147" s="17">
        <v>4</v>
      </c>
      <c r="AV147" s="17">
        <v>4</v>
      </c>
      <c r="AW147" s="18">
        <f t="shared" si="10"/>
        <v>0</v>
      </c>
      <c r="AX147" s="13">
        <v>104.21615816147778</v>
      </c>
      <c r="AY147" s="13">
        <v>101.83123050928221</v>
      </c>
      <c r="AZ147" s="17" t="e">
        <v>#REF!</v>
      </c>
      <c r="BA147" s="17">
        <v>1</v>
      </c>
      <c r="BB147" s="17">
        <v>1</v>
      </c>
      <c r="BC147" s="18">
        <f t="shared" si="11"/>
        <v>0</v>
      </c>
      <c r="BD147" s="19">
        <v>38.489311123405557</v>
      </c>
      <c r="BE147" s="19">
        <v>34.348832171095353</v>
      </c>
      <c r="BF147" s="7" t="e">
        <v>#REF!</v>
      </c>
      <c r="BG147" s="7">
        <v>4</v>
      </c>
      <c r="BH147" s="7">
        <v>4</v>
      </c>
      <c r="BI147" s="18">
        <f t="shared" si="12"/>
        <v>0</v>
      </c>
      <c r="BJ147" s="19">
        <v>3.040688574462258</v>
      </c>
      <c r="BK147" s="19">
        <v>3.8738333594278682</v>
      </c>
      <c r="BL147" s="7" t="e">
        <v>#REF!</v>
      </c>
      <c r="BM147" s="7">
        <v>5</v>
      </c>
      <c r="BN147" s="7">
        <v>5</v>
      </c>
      <c r="BO147" s="18">
        <f t="shared" si="13"/>
        <v>0</v>
      </c>
      <c r="BP147" s="19">
        <v>40.457160607318819</v>
      </c>
      <c r="BQ147" s="19">
        <v>39.894655513781935</v>
      </c>
      <c r="BR147" s="17" t="e">
        <v>#REF!</v>
      </c>
      <c r="BS147" s="17">
        <v>3</v>
      </c>
      <c r="BT147" s="17">
        <v>4</v>
      </c>
      <c r="BU147" s="20">
        <f t="shared" si="14"/>
        <v>-1</v>
      </c>
      <c r="BV147" s="43">
        <v>138</v>
      </c>
      <c r="BW147" s="44"/>
    </row>
    <row r="148" spans="1:75" x14ac:dyDescent="0.2">
      <c r="A148" s="7">
        <v>6511</v>
      </c>
      <c r="B148" s="7" t="s">
        <v>158</v>
      </c>
      <c r="C148" s="7">
        <v>4</v>
      </c>
      <c r="D148" s="8">
        <v>0.40050076942169271</v>
      </c>
      <c r="E148" s="9">
        <v>40.05007694216927</v>
      </c>
      <c r="F148" s="10">
        <v>0.39737137194165612</v>
      </c>
      <c r="G148" s="9">
        <v>39.737137194165612</v>
      </c>
      <c r="H148" s="11">
        <v>1.0318588706665726</v>
      </c>
      <c r="I148" s="9">
        <v>103.18588706665726</v>
      </c>
      <c r="J148" s="10">
        <v>1.0318588706665726</v>
      </c>
      <c r="K148" s="9">
        <v>103.18588706665726</v>
      </c>
      <c r="L148" s="11">
        <v>9.6220997766195082E-2</v>
      </c>
      <c r="M148" s="12">
        <v>109.62209977661951</v>
      </c>
      <c r="N148" s="10">
        <v>-1.9812754673544125E-2</v>
      </c>
      <c r="O148" s="12">
        <v>98.018724532645592</v>
      </c>
      <c r="P148" s="11">
        <v>0.13181902611876323</v>
      </c>
      <c r="Q148" s="12">
        <v>86.818097388123675</v>
      </c>
      <c r="R148" s="10">
        <v>0.10998040183393058</v>
      </c>
      <c r="S148" s="12">
        <v>89.001959816606941</v>
      </c>
      <c r="T148" s="11">
        <v>0</v>
      </c>
      <c r="U148" s="12">
        <v>100</v>
      </c>
      <c r="V148" s="11">
        <v>3.7223179656893202E-2</v>
      </c>
      <c r="W148" s="13">
        <v>-3.7223179656893199</v>
      </c>
      <c r="X148" s="11">
        <v>3.989975502959392E-2</v>
      </c>
      <c r="Y148" s="13">
        <v>-3.9899755029593917</v>
      </c>
      <c r="Z148" s="11" t="e">
        <v>#REF!</v>
      </c>
      <c r="AA148" s="13" t="e">
        <v>#REF!</v>
      </c>
      <c r="AB148" s="11">
        <v>0</v>
      </c>
      <c r="AC148" s="13">
        <v>0</v>
      </c>
      <c r="AD148" s="11">
        <v>0</v>
      </c>
      <c r="AE148" s="12">
        <v>100</v>
      </c>
      <c r="AF148" s="14">
        <v>287.5625</v>
      </c>
      <c r="AG148" s="15">
        <v>31.740982940507841</v>
      </c>
      <c r="AH148" s="14">
        <v>287.5625</v>
      </c>
      <c r="AI148" s="15">
        <v>31.740982940507841</v>
      </c>
      <c r="AJ148" s="11">
        <v>0.50973315501643657</v>
      </c>
      <c r="AK148" s="9">
        <v>49.026684498356346</v>
      </c>
      <c r="AL148" s="11">
        <v>0.6077640738818072</v>
      </c>
      <c r="AM148" s="9">
        <v>39.223592611819278</v>
      </c>
      <c r="AN148" s="11">
        <v>6.0919497564542319E-2</v>
      </c>
      <c r="AO148" s="9">
        <v>6.0919497564542322</v>
      </c>
      <c r="AP148" s="11">
        <v>4.7058123936925274E-2</v>
      </c>
      <c r="AQ148" s="9">
        <v>4.7058123936925274</v>
      </c>
      <c r="AR148" s="16">
        <v>71.617982004413264</v>
      </c>
      <c r="AS148" s="16">
        <v>71.461512130411435</v>
      </c>
      <c r="AT148" s="17" t="e">
        <v>#REF!</v>
      </c>
      <c r="AU148" s="17">
        <v>2</v>
      </c>
      <c r="AV148" s="17">
        <v>2</v>
      </c>
      <c r="AW148" s="18">
        <f t="shared" si="10"/>
        <v>0</v>
      </c>
      <c r="AX148" s="13">
        <v>98.813399054914385</v>
      </c>
      <c r="AY148" s="13">
        <v>95.673561449750835</v>
      </c>
      <c r="AZ148" s="17" t="e">
        <v>#REF!</v>
      </c>
      <c r="BA148" s="17">
        <v>1</v>
      </c>
      <c r="BB148" s="17">
        <v>1</v>
      </c>
      <c r="BC148" s="18">
        <f t="shared" si="11"/>
        <v>0</v>
      </c>
      <c r="BD148" s="19">
        <v>40.38383371943209</v>
      </c>
      <c r="BE148" s="19">
        <v>35.48228777616356</v>
      </c>
      <c r="BF148" s="7" t="e">
        <v>#REF!</v>
      </c>
      <c r="BG148" s="7">
        <v>3</v>
      </c>
      <c r="BH148" s="7">
        <v>4</v>
      </c>
      <c r="BI148" s="18">
        <f t="shared" si="12"/>
        <v>-1</v>
      </c>
      <c r="BJ148" s="19">
        <v>6.0919497564542322</v>
      </c>
      <c r="BK148" s="19">
        <v>4.7058123936925274</v>
      </c>
      <c r="BL148" s="7" t="e">
        <v>#REF!</v>
      </c>
      <c r="BM148" s="7">
        <v>5</v>
      </c>
      <c r="BN148" s="7">
        <v>5</v>
      </c>
      <c r="BO148" s="18">
        <f t="shared" si="13"/>
        <v>0</v>
      </c>
      <c r="BP148" s="19">
        <v>48.417318199317705</v>
      </c>
      <c r="BQ148" s="19">
        <v>46.807280916272582</v>
      </c>
      <c r="BR148" s="17" t="e">
        <v>#REF!</v>
      </c>
      <c r="BS148" s="17">
        <v>3</v>
      </c>
      <c r="BT148" s="17">
        <v>3</v>
      </c>
      <c r="BU148" s="20">
        <f t="shared" si="14"/>
        <v>0</v>
      </c>
      <c r="BV148" s="43">
        <v>41</v>
      </c>
      <c r="BW148" s="44"/>
    </row>
    <row r="149" spans="1:75" x14ac:dyDescent="0.2">
      <c r="A149" s="7">
        <v>6601</v>
      </c>
      <c r="B149" s="7" t="s">
        <v>159</v>
      </c>
      <c r="C149" s="7">
        <v>2</v>
      </c>
      <c r="D149" s="8">
        <v>0.30220403455917499</v>
      </c>
      <c r="E149" s="9">
        <v>30.220403455917499</v>
      </c>
      <c r="F149" s="10">
        <v>0.33372171057495975</v>
      </c>
      <c r="G149" s="9">
        <v>33.372171057495976</v>
      </c>
      <c r="H149" s="11">
        <v>0.71922844282237131</v>
      </c>
      <c r="I149" s="9">
        <v>71.922844282237136</v>
      </c>
      <c r="J149" s="10">
        <v>0.71922844282237131</v>
      </c>
      <c r="K149" s="9">
        <v>71.922844282237136</v>
      </c>
      <c r="L149" s="11">
        <v>0.14428156819860663</v>
      </c>
      <c r="M149" s="12">
        <v>114.42815681986066</v>
      </c>
      <c r="N149" s="10">
        <v>-4.1414120345159643E-2</v>
      </c>
      <c r="O149" s="12">
        <v>95.858587965484034</v>
      </c>
      <c r="P149" s="11">
        <v>4.6316756713344211E-2</v>
      </c>
      <c r="Q149" s="12">
        <v>95.36832432866558</v>
      </c>
      <c r="R149" s="10">
        <v>4.1016274235363963E-2</v>
      </c>
      <c r="S149" s="12">
        <v>95.898372576463601</v>
      </c>
      <c r="T149" s="11">
        <v>0</v>
      </c>
      <c r="U149" s="12">
        <v>100</v>
      </c>
      <c r="V149" s="11">
        <v>2.1463030193007045E-2</v>
      </c>
      <c r="W149" s="13">
        <v>-2.1463030193007047</v>
      </c>
      <c r="X149" s="11">
        <v>2.2855423952346392E-2</v>
      </c>
      <c r="Y149" s="13">
        <v>-2.2855423952346392</v>
      </c>
      <c r="Z149" s="11" t="e">
        <v>#REF!</v>
      </c>
      <c r="AA149" s="13" t="e">
        <v>#REF!</v>
      </c>
      <c r="AB149" s="11">
        <v>0</v>
      </c>
      <c r="AC149" s="13">
        <v>0</v>
      </c>
      <c r="AD149" s="11">
        <v>0</v>
      </c>
      <c r="AE149" s="12">
        <v>100</v>
      </c>
      <c r="AF149" s="14">
        <v>410.47435897435895</v>
      </c>
      <c r="AG149" s="15">
        <v>45.307923062711652</v>
      </c>
      <c r="AH149" s="14">
        <v>410.47435897435895</v>
      </c>
      <c r="AI149" s="15">
        <v>45.307923062711652</v>
      </c>
      <c r="AJ149" s="11">
        <v>0.4351150031730297</v>
      </c>
      <c r="AK149" s="9">
        <v>56.488499682697032</v>
      </c>
      <c r="AL149" s="11">
        <v>0.50871295311767251</v>
      </c>
      <c r="AM149" s="9">
        <v>49.128704688232752</v>
      </c>
      <c r="AN149" s="11">
        <v>0.15878649182330584</v>
      </c>
      <c r="AO149" s="9">
        <v>15.878649182330584</v>
      </c>
      <c r="AP149" s="11">
        <v>0.16145475200631698</v>
      </c>
      <c r="AQ149" s="9">
        <v>16.145475200631697</v>
      </c>
      <c r="AR149" s="16">
        <v>51.071623869077314</v>
      </c>
      <c r="AS149" s="16">
        <v>52.647507669866556</v>
      </c>
      <c r="AT149" s="17" t="e">
        <v>#REF!</v>
      </c>
      <c r="AU149" s="17">
        <v>3</v>
      </c>
      <c r="AV149" s="17">
        <v>3</v>
      </c>
      <c r="AW149" s="18">
        <f t="shared" si="10"/>
        <v>0</v>
      </c>
      <c r="AX149" s="13">
        <v>103.26549371617541</v>
      </c>
      <c r="AY149" s="13">
        <v>97.252320180649221</v>
      </c>
      <c r="AZ149" s="17" t="e">
        <v>#REF!</v>
      </c>
      <c r="BA149" s="17">
        <v>1</v>
      </c>
      <c r="BB149" s="17">
        <v>1</v>
      </c>
      <c r="BC149" s="18">
        <f t="shared" si="11"/>
        <v>0</v>
      </c>
      <c r="BD149" s="19">
        <v>50.898211372704338</v>
      </c>
      <c r="BE149" s="19">
        <v>47.218313875472205</v>
      </c>
      <c r="BF149" s="7" t="e">
        <v>#REF!</v>
      </c>
      <c r="BG149" s="7">
        <v>3</v>
      </c>
      <c r="BH149" s="7">
        <v>3</v>
      </c>
      <c r="BI149" s="18">
        <f t="shared" si="12"/>
        <v>0</v>
      </c>
      <c r="BJ149" s="19">
        <v>15.878649182330584</v>
      </c>
      <c r="BK149" s="19">
        <v>16.145475200631697</v>
      </c>
      <c r="BL149" s="7" t="e">
        <v>#REF!</v>
      </c>
      <c r="BM149" s="7">
        <v>5</v>
      </c>
      <c r="BN149" s="7">
        <v>5</v>
      </c>
      <c r="BO149" s="18">
        <f t="shared" si="13"/>
        <v>0</v>
      </c>
      <c r="BP149" s="19">
        <v>46.931386965692546</v>
      </c>
      <c r="BQ149" s="19">
        <v>45.395430597141939</v>
      </c>
      <c r="BR149" s="17" t="e">
        <v>#REF!</v>
      </c>
      <c r="BS149" s="17">
        <v>3</v>
      </c>
      <c r="BT149" s="17">
        <v>3</v>
      </c>
      <c r="BU149" s="20">
        <f t="shared" si="14"/>
        <v>0</v>
      </c>
      <c r="BV149" s="43">
        <v>53</v>
      </c>
      <c r="BW149" s="44"/>
    </row>
    <row r="150" spans="1:75" x14ac:dyDescent="0.2">
      <c r="A150" s="7">
        <v>6602</v>
      </c>
      <c r="B150" s="7" t="s">
        <v>160</v>
      </c>
      <c r="C150" s="7">
        <v>4</v>
      </c>
      <c r="D150" s="8">
        <v>0.2751255367594248</v>
      </c>
      <c r="E150" s="9">
        <v>27.512553675942481</v>
      </c>
      <c r="F150" s="10">
        <v>0.27523471776272451</v>
      </c>
      <c r="G150" s="9">
        <v>27.523471776272451</v>
      </c>
      <c r="H150" s="11">
        <v>0.71790567348341716</v>
      </c>
      <c r="I150" s="9">
        <v>71.79056734834171</v>
      </c>
      <c r="J150" s="10">
        <v>0.71790567348341716</v>
      </c>
      <c r="K150" s="9">
        <v>71.79056734834171</v>
      </c>
      <c r="L150" s="11">
        <v>8.3760143033970572E-2</v>
      </c>
      <c r="M150" s="12">
        <v>108.37601430339706</v>
      </c>
      <c r="N150" s="10">
        <v>5.5855837720137025E-2</v>
      </c>
      <c r="O150" s="12">
        <v>105.58558377201371</v>
      </c>
      <c r="P150" s="11">
        <v>5.0346807572888681E-2</v>
      </c>
      <c r="Q150" s="12">
        <v>94.965319242711132</v>
      </c>
      <c r="R150" s="10">
        <v>4.3438971962386705E-2</v>
      </c>
      <c r="S150" s="12">
        <v>95.656102803761328</v>
      </c>
      <c r="T150" s="11">
        <v>0</v>
      </c>
      <c r="U150" s="12">
        <v>100</v>
      </c>
      <c r="V150" s="11">
        <v>1.7186891168543401E-2</v>
      </c>
      <c r="W150" s="13">
        <v>-1.7186891168543401</v>
      </c>
      <c r="X150" s="11">
        <v>1.3520060795425653E-2</v>
      </c>
      <c r="Y150" s="13">
        <v>-1.3520060795425652</v>
      </c>
      <c r="Z150" s="11" t="e">
        <v>#REF!</v>
      </c>
      <c r="AA150" s="13" t="e">
        <v>#REF!</v>
      </c>
      <c r="AB150" s="11">
        <v>0</v>
      </c>
      <c r="AC150" s="13">
        <v>0</v>
      </c>
      <c r="AD150" s="11">
        <v>0</v>
      </c>
      <c r="AE150" s="12">
        <v>100</v>
      </c>
      <c r="AF150" s="14">
        <v>165.86363636363637</v>
      </c>
      <c r="AG150" s="15">
        <v>18.307932544294815</v>
      </c>
      <c r="AH150" s="14">
        <v>165.86363636363637</v>
      </c>
      <c r="AI150" s="15">
        <v>18.307932544294815</v>
      </c>
      <c r="AJ150" s="11">
        <v>0.44247645421822296</v>
      </c>
      <c r="AK150" s="9">
        <v>55.752354578177702</v>
      </c>
      <c r="AL150" s="11">
        <v>0.53003265016443135</v>
      </c>
      <c r="AM150" s="9">
        <v>46.996734983556863</v>
      </c>
      <c r="AN150" s="11">
        <v>3.4974337081382041E-2</v>
      </c>
      <c r="AO150" s="9">
        <v>3.4974337081382041</v>
      </c>
      <c r="AP150" s="11">
        <v>4.7638688827571295E-2</v>
      </c>
      <c r="AQ150" s="9">
        <v>4.7638688827571292</v>
      </c>
      <c r="AR150" s="16">
        <v>49.651560512142098</v>
      </c>
      <c r="AS150" s="16">
        <v>49.657019562307084</v>
      </c>
      <c r="AT150" s="17" t="e">
        <v>#REF!</v>
      </c>
      <c r="AU150" s="17">
        <v>3</v>
      </c>
      <c r="AV150" s="17">
        <v>3</v>
      </c>
      <c r="AW150" s="18">
        <f t="shared" si="10"/>
        <v>0</v>
      </c>
      <c r="AX150" s="13">
        <v>101.11377784870274</v>
      </c>
      <c r="AY150" s="13">
        <v>100.41389552525834</v>
      </c>
      <c r="AZ150" s="17" t="e">
        <v>#REF!</v>
      </c>
      <c r="BA150" s="17">
        <v>1</v>
      </c>
      <c r="BB150" s="17">
        <v>1</v>
      </c>
      <c r="BC150" s="18">
        <f t="shared" si="11"/>
        <v>0</v>
      </c>
      <c r="BD150" s="19">
        <v>37.030143561236258</v>
      </c>
      <c r="BE150" s="19">
        <v>32.652333763925839</v>
      </c>
      <c r="BF150" s="7" t="e">
        <v>#REF!</v>
      </c>
      <c r="BG150" s="7">
        <v>4</v>
      </c>
      <c r="BH150" s="7">
        <v>4</v>
      </c>
      <c r="BI150" s="18">
        <f t="shared" si="12"/>
        <v>0</v>
      </c>
      <c r="BJ150" s="19">
        <v>3.4974337081382041</v>
      </c>
      <c r="BK150" s="19">
        <v>4.7638688827571292</v>
      </c>
      <c r="BL150" s="7" t="e">
        <v>#REF!</v>
      </c>
      <c r="BM150" s="7">
        <v>5</v>
      </c>
      <c r="BN150" s="7">
        <v>5</v>
      </c>
      <c r="BO150" s="18">
        <f t="shared" si="13"/>
        <v>0</v>
      </c>
      <c r="BP150" s="19">
        <v>42.757281748883024</v>
      </c>
      <c r="BQ150" s="19">
        <v>42.194754102726733</v>
      </c>
      <c r="BR150" s="17" t="e">
        <v>#REF!</v>
      </c>
      <c r="BS150" s="17">
        <v>3</v>
      </c>
      <c r="BT150" s="17">
        <v>3</v>
      </c>
      <c r="BU150" s="20">
        <f t="shared" si="14"/>
        <v>0</v>
      </c>
      <c r="BV150" s="43">
        <v>102</v>
      </c>
      <c r="BW150" s="44"/>
    </row>
    <row r="151" spans="1:75" x14ac:dyDescent="0.2">
      <c r="A151" s="7">
        <v>6603</v>
      </c>
      <c r="B151" s="7" t="s">
        <v>161</v>
      </c>
      <c r="C151" s="7">
        <v>4</v>
      </c>
      <c r="D151" s="8">
        <v>0.35635357314238059</v>
      </c>
      <c r="E151" s="9">
        <v>35.635357314238057</v>
      </c>
      <c r="F151" s="10">
        <v>0.29290933668027269</v>
      </c>
      <c r="G151" s="9">
        <v>29.290933668027268</v>
      </c>
      <c r="H151" s="11">
        <v>0.7361166359131236</v>
      </c>
      <c r="I151" s="9">
        <v>73.611663591312364</v>
      </c>
      <c r="J151" s="10">
        <v>0.7361166359131236</v>
      </c>
      <c r="K151" s="9">
        <v>73.611663591312364</v>
      </c>
      <c r="L151" s="11">
        <v>-0.10435933154121028</v>
      </c>
      <c r="M151" s="12">
        <v>89.564066845878969</v>
      </c>
      <c r="N151" s="10">
        <v>-4.7831596444158825E-2</v>
      </c>
      <c r="O151" s="12">
        <v>95.216840355584111</v>
      </c>
      <c r="P151" s="11">
        <v>0.23359609266785394</v>
      </c>
      <c r="Q151" s="12">
        <v>76.640390733214602</v>
      </c>
      <c r="R151" s="10">
        <v>6.5337894501635643E-2</v>
      </c>
      <c r="S151" s="12">
        <v>93.466210549836433</v>
      </c>
      <c r="T151" s="11">
        <v>0</v>
      </c>
      <c r="U151" s="12">
        <v>100</v>
      </c>
      <c r="V151" s="11">
        <v>7.5015763474998651E-2</v>
      </c>
      <c r="W151" s="13">
        <v>-7.5015763474998653</v>
      </c>
      <c r="X151" s="11">
        <v>7.5372230348564689E-2</v>
      </c>
      <c r="Y151" s="13">
        <v>-7.5372230348564688</v>
      </c>
      <c r="Z151" s="11" t="e">
        <v>#REF!</v>
      </c>
      <c r="AA151" s="13" t="e">
        <v>#REF!</v>
      </c>
      <c r="AB151" s="11">
        <v>0</v>
      </c>
      <c r="AC151" s="13">
        <v>0</v>
      </c>
      <c r="AD151" s="11">
        <v>0</v>
      </c>
      <c r="AE151" s="12">
        <v>100</v>
      </c>
      <c r="AF151" s="14">
        <v>199.64705882352942</v>
      </c>
      <c r="AG151" s="15">
        <v>22.036927235784265</v>
      </c>
      <c r="AH151" s="14">
        <v>199.64705882352942</v>
      </c>
      <c r="AI151" s="15">
        <v>22.036927235784265</v>
      </c>
      <c r="AJ151" s="11">
        <v>0.45632030194240425</v>
      </c>
      <c r="AK151" s="9">
        <v>54.367969805759571</v>
      </c>
      <c r="AL151" s="11">
        <v>0.53710479888373563</v>
      </c>
      <c r="AM151" s="9">
        <v>46.289520111626437</v>
      </c>
      <c r="AN151" s="11">
        <v>6.1070776188286512E-2</v>
      </c>
      <c r="AO151" s="9">
        <v>6.1070776188286509</v>
      </c>
      <c r="AP151" s="11">
        <v>8.1031383982559713E-2</v>
      </c>
      <c r="AQ151" s="9">
        <v>8.1031383982559717</v>
      </c>
      <c r="AR151" s="16">
        <v>54.623510452775207</v>
      </c>
      <c r="AS151" s="16">
        <v>51.451298629669814</v>
      </c>
      <c r="AT151" s="17" t="e">
        <v>#REF!</v>
      </c>
      <c r="AU151" s="17">
        <v>3</v>
      </c>
      <c r="AV151" s="17">
        <v>3</v>
      </c>
      <c r="AW151" s="18">
        <f t="shared" si="10"/>
        <v>0</v>
      </c>
      <c r="AX151" s="13">
        <v>88.734819193031186</v>
      </c>
      <c r="AY151" s="13">
        <v>96.227683635140181</v>
      </c>
      <c r="AZ151" s="17" t="e">
        <v>#REF!</v>
      </c>
      <c r="BA151" s="17">
        <v>1</v>
      </c>
      <c r="BB151" s="17">
        <v>1</v>
      </c>
      <c r="BC151" s="18">
        <f t="shared" si="11"/>
        <v>0</v>
      </c>
      <c r="BD151" s="19">
        <v>38.202448520771917</v>
      </c>
      <c r="BE151" s="19">
        <v>34.163223673705353</v>
      </c>
      <c r="BF151" s="7" t="e">
        <v>#REF!</v>
      </c>
      <c r="BG151" s="7">
        <v>4</v>
      </c>
      <c r="BH151" s="7">
        <v>4</v>
      </c>
      <c r="BI151" s="18">
        <f t="shared" si="12"/>
        <v>0</v>
      </c>
      <c r="BJ151" s="19">
        <v>6.1070776188286509</v>
      </c>
      <c r="BK151" s="19">
        <v>8.1031383982559717</v>
      </c>
      <c r="BL151" s="7" t="e">
        <v>#REF!</v>
      </c>
      <c r="BM151" s="7">
        <v>5</v>
      </c>
      <c r="BN151" s="7">
        <v>5</v>
      </c>
      <c r="BO151" s="18">
        <f t="shared" si="13"/>
        <v>0</v>
      </c>
      <c r="BP151" s="19">
        <v>41.378273178901672</v>
      </c>
      <c r="BQ151" s="19">
        <v>42.203040825197668</v>
      </c>
      <c r="BR151" s="17" t="e">
        <v>#REF!</v>
      </c>
      <c r="BS151" s="17">
        <v>3</v>
      </c>
      <c r="BT151" s="17">
        <v>3</v>
      </c>
      <c r="BU151" s="20">
        <f t="shared" si="14"/>
        <v>0</v>
      </c>
      <c r="BV151" s="43">
        <v>122</v>
      </c>
      <c r="BW151" s="44"/>
    </row>
    <row r="152" spans="1:75" x14ac:dyDescent="0.2">
      <c r="A152" s="7">
        <v>6604</v>
      </c>
      <c r="B152" s="7" t="s">
        <v>162</v>
      </c>
      <c r="C152" s="7">
        <v>2</v>
      </c>
      <c r="D152" s="8">
        <v>0.25651236238741154</v>
      </c>
      <c r="E152" s="9">
        <v>25.651236238741156</v>
      </c>
      <c r="F152" s="10">
        <v>0.24590115874835897</v>
      </c>
      <c r="G152" s="9">
        <v>24.590115874835895</v>
      </c>
      <c r="H152" s="11">
        <v>0.63593479962134991</v>
      </c>
      <c r="I152" s="9">
        <v>63.593479962134992</v>
      </c>
      <c r="J152" s="10">
        <v>0.63593479962134991</v>
      </c>
      <c r="K152" s="9">
        <v>63.593479962134992</v>
      </c>
      <c r="L152" s="11">
        <v>-6.6003442727117327E-3</v>
      </c>
      <c r="M152" s="12">
        <v>99.339965572728829</v>
      </c>
      <c r="N152" s="10">
        <v>-5.2224653914716103E-3</v>
      </c>
      <c r="O152" s="12">
        <v>99.477753460852838</v>
      </c>
      <c r="P152" s="11">
        <v>1.9299653401500874E-2</v>
      </c>
      <c r="Q152" s="12">
        <v>98.07003465984991</v>
      </c>
      <c r="R152" s="10">
        <v>1.5457214317598771E-2</v>
      </c>
      <c r="S152" s="12">
        <v>98.454278568240127</v>
      </c>
      <c r="T152" s="11">
        <v>0.36285365645026418</v>
      </c>
      <c r="U152" s="12">
        <v>63.714634354973583</v>
      </c>
      <c r="V152" s="11">
        <v>0.42654307006236669</v>
      </c>
      <c r="W152" s="13">
        <v>-42.654307006236671</v>
      </c>
      <c r="X152" s="11">
        <v>0.45551268432834813</v>
      </c>
      <c r="Y152" s="13">
        <v>-45.55126843283481</v>
      </c>
      <c r="Z152" s="11" t="e">
        <v>#REF!</v>
      </c>
      <c r="AA152" s="13" t="e">
        <v>#REF!</v>
      </c>
      <c r="AB152" s="11">
        <v>0</v>
      </c>
      <c r="AC152" s="13">
        <v>0</v>
      </c>
      <c r="AD152" s="11">
        <v>0.39582573343681571</v>
      </c>
      <c r="AE152" s="12">
        <v>60.417426656318426</v>
      </c>
      <c r="AF152" s="14">
        <v>358.26712328767121</v>
      </c>
      <c r="AG152" s="15">
        <v>39.545318490480476</v>
      </c>
      <c r="AH152" s="14">
        <v>358.26712328767121</v>
      </c>
      <c r="AI152" s="15">
        <v>39.545318490480476</v>
      </c>
      <c r="AJ152" s="11">
        <v>0.52422785552480045</v>
      </c>
      <c r="AK152" s="9">
        <v>47.577214447519957</v>
      </c>
      <c r="AL152" s="11">
        <v>0.5792916104742174</v>
      </c>
      <c r="AM152" s="9">
        <v>42.070838952578256</v>
      </c>
      <c r="AN152" s="11">
        <v>3.2978858466763551E-2</v>
      </c>
      <c r="AO152" s="9">
        <v>3.2978858466763552</v>
      </c>
      <c r="AP152" s="11">
        <v>4.868539521731758E-2</v>
      </c>
      <c r="AQ152" s="9">
        <v>4.8685395217317584</v>
      </c>
      <c r="AR152" s="16">
        <v>44.622358100438078</v>
      </c>
      <c r="AS152" s="16">
        <v>44.09179791848544</v>
      </c>
      <c r="AT152" s="17" t="e">
        <v>#REF!</v>
      </c>
      <c r="AU152" s="17">
        <v>3</v>
      </c>
      <c r="AV152" s="17">
        <v>3</v>
      </c>
      <c r="AW152" s="18">
        <f t="shared" si="10"/>
        <v>0</v>
      </c>
      <c r="AX152" s="13">
        <v>87.041544862517455</v>
      </c>
      <c r="AY152" s="13">
        <v>86.116486228470464</v>
      </c>
      <c r="AZ152" s="17" t="e">
        <v>#REF!</v>
      </c>
      <c r="BA152" s="17">
        <v>1</v>
      </c>
      <c r="BB152" s="17">
        <v>1</v>
      </c>
      <c r="BC152" s="18">
        <f t="shared" si="11"/>
        <v>0</v>
      </c>
      <c r="BD152" s="19">
        <v>43.561266469000216</v>
      </c>
      <c r="BE152" s="19">
        <v>40.80807872152937</v>
      </c>
      <c r="BF152" s="7" t="e">
        <v>#REF!</v>
      </c>
      <c r="BG152" s="7">
        <v>3</v>
      </c>
      <c r="BH152" s="7">
        <v>3</v>
      </c>
      <c r="BI152" s="18">
        <f t="shared" si="12"/>
        <v>0</v>
      </c>
      <c r="BJ152" s="19">
        <v>3.2978858466763552</v>
      </c>
      <c r="BK152" s="19">
        <v>4.8685395217317584</v>
      </c>
      <c r="BL152" s="7" t="e">
        <v>#REF!</v>
      </c>
      <c r="BM152" s="7">
        <v>5</v>
      </c>
      <c r="BN152" s="7">
        <v>5</v>
      </c>
      <c r="BO152" s="18">
        <f t="shared" si="13"/>
        <v>0</v>
      </c>
      <c r="BP152" s="19">
        <v>38.773369780198458</v>
      </c>
      <c r="BQ152" s="19">
        <v>38.261648317146616</v>
      </c>
      <c r="BR152" s="17" t="e">
        <v>#REF!</v>
      </c>
      <c r="BS152" s="17">
        <v>4</v>
      </c>
      <c r="BT152" s="17">
        <v>4</v>
      </c>
      <c r="BU152" s="20">
        <f t="shared" si="14"/>
        <v>0</v>
      </c>
      <c r="BV152" s="43">
        <v>175</v>
      </c>
      <c r="BW152" s="44"/>
    </row>
    <row r="153" spans="1:75" x14ac:dyDescent="0.2">
      <c r="A153" s="7">
        <v>6605</v>
      </c>
      <c r="B153" s="7" t="s">
        <v>163</v>
      </c>
      <c r="C153" s="7">
        <v>4</v>
      </c>
      <c r="D153" s="8">
        <v>0.20562857887424241</v>
      </c>
      <c r="E153" s="9">
        <v>20.56285788742424</v>
      </c>
      <c r="F153" s="10">
        <v>0.23399143027607527</v>
      </c>
      <c r="G153" s="9">
        <v>23.399143027607529</v>
      </c>
      <c r="H153" s="11">
        <v>0.61450548581019038</v>
      </c>
      <c r="I153" s="9">
        <v>61.450548581019035</v>
      </c>
      <c r="J153" s="10">
        <v>0.61450548581019038</v>
      </c>
      <c r="K153" s="9">
        <v>61.450548581019035</v>
      </c>
      <c r="L153" s="11">
        <v>1.9867498909527732E-2</v>
      </c>
      <c r="M153" s="12">
        <v>101.98674989095278</v>
      </c>
      <c r="N153" s="10">
        <v>-0.127734989423442</v>
      </c>
      <c r="O153" s="12">
        <v>87.226501057655796</v>
      </c>
      <c r="P153" s="11">
        <v>0</v>
      </c>
      <c r="Q153" s="12">
        <v>100</v>
      </c>
      <c r="R153" s="10">
        <v>0.20714091678202443</v>
      </c>
      <c r="S153" s="12">
        <v>79.285908321797564</v>
      </c>
      <c r="T153" s="11">
        <v>3.8571044052995183E-2</v>
      </c>
      <c r="U153" s="12">
        <v>96.142895594700477</v>
      </c>
      <c r="V153" s="11">
        <v>2.3197563381421191E-2</v>
      </c>
      <c r="W153" s="13">
        <v>-2.3197563381421191</v>
      </c>
      <c r="X153" s="11">
        <v>2.5157462242314237E-2</v>
      </c>
      <c r="Y153" s="13">
        <v>-2.5157462242314237</v>
      </c>
      <c r="Z153" s="11" t="e">
        <v>#REF!</v>
      </c>
      <c r="AA153" s="13" t="e">
        <v>#REF!</v>
      </c>
      <c r="AB153" s="11">
        <v>0</v>
      </c>
      <c r="AC153" s="13">
        <v>0</v>
      </c>
      <c r="AD153" s="11">
        <v>6.0500535311312081E-2</v>
      </c>
      <c r="AE153" s="12">
        <v>93.949946468868788</v>
      </c>
      <c r="AF153" s="14">
        <v>236.87323943661971</v>
      </c>
      <c r="AG153" s="15">
        <v>26.145931587117843</v>
      </c>
      <c r="AH153" s="14">
        <v>236.87323943661971</v>
      </c>
      <c r="AI153" s="15">
        <v>26.145931587117843</v>
      </c>
      <c r="AJ153" s="11">
        <v>0.57322672031678212</v>
      </c>
      <c r="AK153" s="9">
        <v>42.677327968321791</v>
      </c>
      <c r="AL153" s="11">
        <v>0.70784185942864375</v>
      </c>
      <c r="AM153" s="9">
        <v>29.215814057135631</v>
      </c>
      <c r="AN153" s="11">
        <v>5.2760291331501549E-2</v>
      </c>
      <c r="AO153" s="9">
        <v>5.2760291331501552</v>
      </c>
      <c r="AP153" s="11">
        <v>2.755139584600845E-2</v>
      </c>
      <c r="AQ153" s="9">
        <v>2.7551395846008448</v>
      </c>
      <c r="AR153" s="16">
        <v>41.006703234221639</v>
      </c>
      <c r="AS153" s="16">
        <v>42.424845804313279</v>
      </c>
      <c r="AT153" s="17" t="e">
        <v>#REF!</v>
      </c>
      <c r="AU153" s="17">
        <v>3</v>
      </c>
      <c r="AV153" s="17">
        <v>3</v>
      </c>
      <c r="AW153" s="18">
        <f t="shared" si="10"/>
        <v>0</v>
      </c>
      <c r="AX153" s="13">
        <v>99.376548495217762</v>
      </c>
      <c r="AY153" s="13">
        <v>86.820785282774054</v>
      </c>
      <c r="AZ153" s="17" t="e">
        <v>#REF!</v>
      </c>
      <c r="BA153" s="17">
        <v>1</v>
      </c>
      <c r="BB153" s="17">
        <v>1</v>
      </c>
      <c r="BC153" s="18">
        <f t="shared" si="11"/>
        <v>0</v>
      </c>
      <c r="BD153" s="19">
        <v>34.411629777719817</v>
      </c>
      <c r="BE153" s="19">
        <v>27.680872822126737</v>
      </c>
      <c r="BF153" s="7" t="e">
        <v>#REF!</v>
      </c>
      <c r="BG153" s="7">
        <v>4</v>
      </c>
      <c r="BH153" s="7">
        <v>4</v>
      </c>
      <c r="BI153" s="18">
        <f t="shared" si="12"/>
        <v>0</v>
      </c>
      <c r="BJ153" s="19">
        <v>5.2760291331501552</v>
      </c>
      <c r="BK153" s="19">
        <v>2.7551395846008448</v>
      </c>
      <c r="BL153" s="7" t="e">
        <v>#REF!</v>
      </c>
      <c r="BM153" s="7">
        <v>5</v>
      </c>
      <c r="BN153" s="7">
        <v>5</v>
      </c>
      <c r="BO153" s="18">
        <f t="shared" si="13"/>
        <v>0</v>
      </c>
      <c r="BP153" s="19">
        <v>40.056770296218595</v>
      </c>
      <c r="BQ153" s="19">
        <v>36.115909322612779</v>
      </c>
      <c r="BR153" s="17" t="e">
        <v>#REF!</v>
      </c>
      <c r="BS153" s="17">
        <v>3</v>
      </c>
      <c r="BT153" s="17">
        <v>4</v>
      </c>
      <c r="BU153" s="20">
        <f t="shared" si="14"/>
        <v>-1</v>
      </c>
      <c r="BV153" s="43">
        <v>152</v>
      </c>
      <c r="BW153" s="44"/>
    </row>
    <row r="154" spans="1:75" x14ac:dyDescent="0.2">
      <c r="A154" s="7">
        <v>6606</v>
      </c>
      <c r="B154" s="7" t="s">
        <v>164</v>
      </c>
      <c r="C154" s="7">
        <v>5</v>
      </c>
      <c r="D154" s="8">
        <v>0.13481072051743445</v>
      </c>
      <c r="E154" s="9">
        <v>13.481072051743444</v>
      </c>
      <c r="F154" s="10">
        <v>0.14313959051366418</v>
      </c>
      <c r="G154" s="9">
        <v>14.313959051366417</v>
      </c>
      <c r="H154" s="11">
        <v>0.22852458586198127</v>
      </c>
      <c r="I154" s="9">
        <v>22.852458586198125</v>
      </c>
      <c r="J154" s="10">
        <v>0.22852458586198127</v>
      </c>
      <c r="K154" s="9">
        <v>22.852458586198125</v>
      </c>
      <c r="L154" s="11">
        <v>5.7372475100236707E-2</v>
      </c>
      <c r="M154" s="12">
        <v>105.73724751002366</v>
      </c>
      <c r="N154" s="10">
        <v>3.7478275939504591E-2</v>
      </c>
      <c r="O154" s="12">
        <v>103.74782759395046</v>
      </c>
      <c r="P154" s="11">
        <v>0</v>
      </c>
      <c r="Q154" s="12">
        <v>100</v>
      </c>
      <c r="R154" s="10">
        <v>0</v>
      </c>
      <c r="S154" s="12">
        <v>100</v>
      </c>
      <c r="T154" s="11">
        <v>0.18534672985963868</v>
      </c>
      <c r="U154" s="12">
        <v>81.465327014036134</v>
      </c>
      <c r="V154" s="11">
        <v>4.7014257862713169E-2</v>
      </c>
      <c r="W154" s="13">
        <v>-4.7014257862713169</v>
      </c>
      <c r="X154" s="11">
        <v>6.2274223620579154E-2</v>
      </c>
      <c r="Y154" s="13">
        <v>-6.227422362057915</v>
      </c>
      <c r="Z154" s="11" t="e">
        <v>#REF!</v>
      </c>
      <c r="AA154" s="13" t="e">
        <v>#REF!</v>
      </c>
      <c r="AB154" s="11">
        <v>0</v>
      </c>
      <c r="AC154" s="13">
        <v>0</v>
      </c>
      <c r="AD154" s="11">
        <v>0.25689409689114867</v>
      </c>
      <c r="AE154" s="12">
        <v>74.310590310885132</v>
      </c>
      <c r="AF154" s="14">
        <v>95.147540983606561</v>
      </c>
      <c r="AG154" s="15">
        <v>10.502330711382488</v>
      </c>
      <c r="AH154" s="14">
        <v>95.147540983606561</v>
      </c>
      <c r="AI154" s="15">
        <v>10.502330711382488</v>
      </c>
      <c r="AJ154" s="11">
        <v>0.30513462385167561</v>
      </c>
      <c r="AK154" s="9">
        <v>69.486537614832443</v>
      </c>
      <c r="AL154" s="11">
        <v>0.38904590637657949</v>
      </c>
      <c r="AM154" s="9">
        <v>61.095409362342053</v>
      </c>
      <c r="AN154" s="11">
        <v>0.37984931700751773</v>
      </c>
      <c r="AO154" s="9">
        <v>37.984931700751773</v>
      </c>
      <c r="AP154" s="11">
        <v>0.36163356936675461</v>
      </c>
      <c r="AQ154" s="9">
        <v>36.163356936675463</v>
      </c>
      <c r="AR154" s="16">
        <v>18.166765318970786</v>
      </c>
      <c r="AS154" s="16">
        <v>18.583208818782271</v>
      </c>
      <c r="AT154" s="17" t="e">
        <v>#REF!</v>
      </c>
      <c r="AU154" s="17">
        <v>5</v>
      </c>
      <c r="AV154" s="17">
        <v>5</v>
      </c>
      <c r="AW154" s="18">
        <f t="shared" si="10"/>
        <v>0</v>
      </c>
      <c r="AX154" s="13">
        <v>95.734191508019933</v>
      </c>
      <c r="AY154" s="13">
        <v>92.686139301611874</v>
      </c>
      <c r="AZ154" s="17" t="e">
        <v>#REF!</v>
      </c>
      <c r="BA154" s="17">
        <v>1</v>
      </c>
      <c r="BB154" s="17">
        <v>1</v>
      </c>
      <c r="BC154" s="18">
        <f t="shared" si="11"/>
        <v>0</v>
      </c>
      <c r="BD154" s="19">
        <v>39.994434163107464</v>
      </c>
      <c r="BE154" s="19">
        <v>35.798870036862269</v>
      </c>
      <c r="BF154" s="7" t="e">
        <v>#REF!</v>
      </c>
      <c r="BG154" s="7">
        <v>4</v>
      </c>
      <c r="BH154" s="7">
        <v>4</v>
      </c>
      <c r="BI154" s="18">
        <f t="shared" si="12"/>
        <v>0</v>
      </c>
      <c r="BJ154" s="19">
        <v>37.984931700751773</v>
      </c>
      <c r="BK154" s="19">
        <v>36.163356936675463</v>
      </c>
      <c r="BL154" s="7" t="e">
        <v>#REF!</v>
      </c>
      <c r="BM154" s="7">
        <v>4</v>
      </c>
      <c r="BN154" s="7">
        <v>4</v>
      </c>
      <c r="BO154" s="18">
        <f t="shared" si="13"/>
        <v>0</v>
      </c>
      <c r="BP154" s="19">
        <v>38.222659939730086</v>
      </c>
      <c r="BQ154" s="19">
        <v>36.812615401790758</v>
      </c>
      <c r="BR154" s="17" t="e">
        <v>#REF!</v>
      </c>
      <c r="BS154" s="17">
        <v>4</v>
      </c>
      <c r="BT154" s="17">
        <v>4</v>
      </c>
      <c r="BU154" s="20">
        <f t="shared" si="14"/>
        <v>0</v>
      </c>
      <c r="BV154" s="43">
        <v>187</v>
      </c>
      <c r="BW154" s="44"/>
    </row>
    <row r="155" spans="1:75" x14ac:dyDescent="0.2">
      <c r="A155" s="7">
        <v>6607</v>
      </c>
      <c r="B155" s="7" t="s">
        <v>165</v>
      </c>
      <c r="C155" s="22">
        <v>3</v>
      </c>
      <c r="D155" s="8">
        <v>0.4188603755881074</v>
      </c>
      <c r="E155" s="9">
        <v>41.886037558810742</v>
      </c>
      <c r="F155" s="10">
        <v>0.5442484828754145</v>
      </c>
      <c r="G155" s="9">
        <v>54.424848287541451</v>
      </c>
      <c r="H155" s="11">
        <v>1.2761549479419836</v>
      </c>
      <c r="I155" s="9">
        <v>127.61549479419836</v>
      </c>
      <c r="J155" s="10">
        <v>1.2761549479419836</v>
      </c>
      <c r="K155" s="9">
        <v>127.61549479419836</v>
      </c>
      <c r="L155" s="11">
        <v>0.17128508266330331</v>
      </c>
      <c r="M155" s="12">
        <v>117.12850826633033</v>
      </c>
      <c r="N155" s="10">
        <v>-0.16135703793719419</v>
      </c>
      <c r="O155" s="12">
        <v>83.864296206280585</v>
      </c>
      <c r="P155" s="11">
        <v>0</v>
      </c>
      <c r="Q155" s="12">
        <v>100</v>
      </c>
      <c r="R155" s="10">
        <v>0.41698766013609267</v>
      </c>
      <c r="S155" s="12">
        <v>58.301233986390734</v>
      </c>
      <c r="T155" s="11">
        <v>0</v>
      </c>
      <c r="U155" s="12">
        <v>100</v>
      </c>
      <c r="V155" s="11">
        <v>4.8802347515280828E-2</v>
      </c>
      <c r="W155" s="13">
        <v>-4.8802347515280831</v>
      </c>
      <c r="X155" s="11">
        <v>4.3240534178355564E-2</v>
      </c>
      <c r="Y155" s="13">
        <v>-4.3240534178355565</v>
      </c>
      <c r="Z155" s="11" t="e">
        <v>#REF!</v>
      </c>
      <c r="AA155" s="13" t="e">
        <v>#REF!</v>
      </c>
      <c r="AB155" s="11">
        <v>0</v>
      </c>
      <c r="AC155" s="13">
        <v>0</v>
      </c>
      <c r="AD155" s="11">
        <v>0</v>
      </c>
      <c r="AE155" s="12">
        <v>100</v>
      </c>
      <c r="AF155" s="14">
        <v>456.87323943661971</v>
      </c>
      <c r="AG155" s="15">
        <v>50.429404734387482</v>
      </c>
      <c r="AH155" s="14">
        <v>456.87323943661971</v>
      </c>
      <c r="AI155" s="15">
        <v>50.429404734387482</v>
      </c>
      <c r="AJ155" s="11">
        <v>0.50971287878337079</v>
      </c>
      <c r="AK155" s="9">
        <v>49.02871212166292</v>
      </c>
      <c r="AL155" s="11">
        <v>0.54561801741660454</v>
      </c>
      <c r="AM155" s="9">
        <v>45.438198258339547</v>
      </c>
      <c r="AN155" s="11">
        <v>3.7242648761800619E-2</v>
      </c>
      <c r="AO155" s="9">
        <v>3.7242648761800621</v>
      </c>
      <c r="AP155" s="11">
        <v>4.2529948154072093E-2</v>
      </c>
      <c r="AQ155" s="9">
        <v>4.2529948154072095</v>
      </c>
      <c r="AR155" s="16">
        <v>84.750766176504555</v>
      </c>
      <c r="AS155" s="16">
        <v>91.02017154086991</v>
      </c>
      <c r="AT155" s="17" t="e">
        <v>#REF!</v>
      </c>
      <c r="AU155" s="17">
        <v>1</v>
      </c>
      <c r="AV155" s="17">
        <v>1</v>
      </c>
      <c r="AW155" s="18">
        <f t="shared" si="10"/>
        <v>0</v>
      </c>
      <c r="AX155" s="13">
        <v>105.70950275544344</v>
      </c>
      <c r="AY155" s="13">
        <v>80.721843397557109</v>
      </c>
      <c r="AZ155" s="17" t="e">
        <v>#REF!</v>
      </c>
      <c r="BA155" s="17">
        <v>1</v>
      </c>
      <c r="BB155" s="17">
        <v>1</v>
      </c>
      <c r="BC155" s="18">
        <f t="shared" si="11"/>
        <v>0</v>
      </c>
      <c r="BD155" s="19">
        <v>49.729058428025198</v>
      </c>
      <c r="BE155" s="19">
        <v>47.933801496363515</v>
      </c>
      <c r="BF155" s="7" t="e">
        <v>#REF!</v>
      </c>
      <c r="BG155" s="7">
        <v>3</v>
      </c>
      <c r="BH155" s="7">
        <v>3</v>
      </c>
      <c r="BI155" s="18">
        <f t="shared" si="12"/>
        <v>0</v>
      </c>
      <c r="BJ155" s="19">
        <v>3.7242648761800621</v>
      </c>
      <c r="BK155" s="19">
        <v>4.2529948154072095</v>
      </c>
      <c r="BL155" s="7" t="e">
        <v>#REF!</v>
      </c>
      <c r="BM155" s="7">
        <v>5</v>
      </c>
      <c r="BN155" s="7">
        <v>5</v>
      </c>
      <c r="BO155" s="18">
        <f t="shared" si="13"/>
        <v>0</v>
      </c>
      <c r="BP155" s="19">
        <v>54.296732646012664</v>
      </c>
      <c r="BQ155" s="19">
        <v>49.458853273578093</v>
      </c>
      <c r="BR155" s="17" t="e">
        <v>#REF!</v>
      </c>
      <c r="BS155" s="17">
        <v>3</v>
      </c>
      <c r="BT155" s="17">
        <v>3</v>
      </c>
      <c r="BU155" s="20">
        <f t="shared" si="14"/>
        <v>0</v>
      </c>
      <c r="BV155" s="43">
        <v>10</v>
      </c>
      <c r="BW155" s="44"/>
    </row>
    <row r="156" spans="1:75" x14ac:dyDescent="0.2">
      <c r="A156" s="7">
        <v>6608</v>
      </c>
      <c r="B156" s="7" t="s">
        <v>166</v>
      </c>
      <c r="C156" s="22">
        <v>5</v>
      </c>
      <c r="D156" s="8">
        <v>0.18904702033326864</v>
      </c>
      <c r="E156" s="9">
        <v>18.904702033326863</v>
      </c>
      <c r="F156" s="10">
        <v>0.25295138499764658</v>
      </c>
      <c r="G156" s="9">
        <v>25.295138499764658</v>
      </c>
      <c r="H156" s="11">
        <v>0.62551212777959209</v>
      </c>
      <c r="I156" s="9">
        <v>62.551212777959208</v>
      </c>
      <c r="J156" s="10">
        <v>0.62551212777959209</v>
      </c>
      <c r="K156" s="9">
        <v>62.551212777959208</v>
      </c>
      <c r="L156" s="11">
        <v>0.13768053360670171</v>
      </c>
      <c r="M156" s="12">
        <v>113.76805336067017</v>
      </c>
      <c r="N156" s="10">
        <v>-0.1657413070091458</v>
      </c>
      <c r="O156" s="12">
        <v>83.42586929908542</v>
      </c>
      <c r="P156" s="11">
        <v>0.12437400577387615</v>
      </c>
      <c r="Q156" s="12">
        <v>87.562599422612379</v>
      </c>
      <c r="R156" s="10">
        <v>0.10134261123750136</v>
      </c>
      <c r="S156" s="12">
        <v>89.865738876249864</v>
      </c>
      <c r="T156" s="11">
        <v>0.11514022270665174</v>
      </c>
      <c r="U156" s="12">
        <v>88.48597772933482</v>
      </c>
      <c r="V156" s="11">
        <v>9.3635157123804491E-3</v>
      </c>
      <c r="W156" s="13">
        <v>-0.93635157123804491</v>
      </c>
      <c r="X156" s="11">
        <v>8.6198227405422847E-3</v>
      </c>
      <c r="Y156" s="13">
        <v>-0.86198227405422845</v>
      </c>
      <c r="Z156" s="11" t="e">
        <v>#REF!</v>
      </c>
      <c r="AA156" s="13" t="e">
        <v>#REF!</v>
      </c>
      <c r="AB156" s="11">
        <v>0</v>
      </c>
      <c r="AC156" s="13">
        <v>0</v>
      </c>
      <c r="AD156" s="11">
        <v>0.1042444011191094</v>
      </c>
      <c r="AE156" s="12">
        <v>89.57555988808906</v>
      </c>
      <c r="AF156" s="14">
        <v>187.33333333333334</v>
      </c>
      <c r="AG156" s="15">
        <v>20.67774531631142</v>
      </c>
      <c r="AH156" s="14">
        <v>187.33333333333334</v>
      </c>
      <c r="AI156" s="15">
        <v>20.67774531631142</v>
      </c>
      <c r="AJ156" s="11">
        <v>0.60241754439816975</v>
      </c>
      <c r="AK156" s="9">
        <v>39.758245560183028</v>
      </c>
      <c r="AL156" s="11">
        <v>0.71074411188573017</v>
      </c>
      <c r="AM156" s="9">
        <v>28.925588811426977</v>
      </c>
      <c r="AN156" s="11">
        <v>1.4938777739914E-2</v>
      </c>
      <c r="AO156" s="9">
        <v>1.4938777739914</v>
      </c>
      <c r="AP156" s="11">
        <v>2.1161000767701423E-2</v>
      </c>
      <c r="AQ156" s="9">
        <v>2.1161000767701421</v>
      </c>
      <c r="AR156" s="16">
        <v>40.727957405643039</v>
      </c>
      <c r="AS156" s="16">
        <v>43.923175638861935</v>
      </c>
      <c r="AT156" s="17" t="e">
        <v>#REF!</v>
      </c>
      <c r="AU156" s="17">
        <v>3</v>
      </c>
      <c r="AV156" s="17">
        <v>3</v>
      </c>
      <c r="AW156" s="18">
        <f t="shared" si="10"/>
        <v>0</v>
      </c>
      <c r="AX156" s="13">
        <v>96.605543504205798</v>
      </c>
      <c r="AY156" s="13">
        <v>87.622389354474777</v>
      </c>
      <c r="AZ156" s="17" t="e">
        <v>#REF!</v>
      </c>
      <c r="BA156" s="17">
        <v>1</v>
      </c>
      <c r="BB156" s="17">
        <v>1</v>
      </c>
      <c r="BC156" s="18">
        <f t="shared" si="11"/>
        <v>0</v>
      </c>
      <c r="BD156" s="19">
        <v>30.217995438247222</v>
      </c>
      <c r="BE156" s="19">
        <v>24.801667063869196</v>
      </c>
      <c r="BF156" s="7" t="e">
        <v>#REF!</v>
      </c>
      <c r="BG156" s="7">
        <v>4</v>
      </c>
      <c r="BH156" s="7">
        <v>4</v>
      </c>
      <c r="BI156" s="18">
        <f t="shared" si="12"/>
        <v>0</v>
      </c>
      <c r="BJ156" s="19">
        <v>1.4938777739914</v>
      </c>
      <c r="BK156" s="19">
        <v>2.1161000767701421</v>
      </c>
      <c r="BL156" s="7" t="e">
        <v>#REF!</v>
      </c>
      <c r="BM156" s="7">
        <v>5</v>
      </c>
      <c r="BN156" s="7">
        <v>5</v>
      </c>
      <c r="BO156" s="18">
        <f t="shared" si="13"/>
        <v>0</v>
      </c>
      <c r="BP156" s="19">
        <v>38.297359378992041</v>
      </c>
      <c r="BQ156" s="19">
        <v>36.251112140914096</v>
      </c>
      <c r="BR156" s="17" t="e">
        <v>#REF!</v>
      </c>
      <c r="BS156" s="17">
        <v>4</v>
      </c>
      <c r="BT156" s="17">
        <v>4</v>
      </c>
      <c r="BU156" s="20">
        <f t="shared" si="14"/>
        <v>0</v>
      </c>
      <c r="BV156" s="43">
        <v>184</v>
      </c>
      <c r="BW156" s="44"/>
    </row>
    <row r="157" spans="1:75" x14ac:dyDescent="0.2">
      <c r="A157" s="7">
        <v>6609</v>
      </c>
      <c r="B157" s="7" t="s">
        <v>167</v>
      </c>
      <c r="C157" s="22">
        <v>1</v>
      </c>
      <c r="D157" s="8">
        <v>0.44987561669004761</v>
      </c>
      <c r="E157" s="9">
        <v>44.987561669004762</v>
      </c>
      <c r="F157" s="10">
        <v>0.43019396690832667</v>
      </c>
      <c r="G157" s="9">
        <v>43.019396690832664</v>
      </c>
      <c r="H157" s="11">
        <v>1.0712035966249596</v>
      </c>
      <c r="I157" s="9">
        <v>107.12035966249596</v>
      </c>
      <c r="J157" s="10">
        <v>1.0712035966249596</v>
      </c>
      <c r="K157" s="9">
        <v>107.12035966249596</v>
      </c>
      <c r="L157" s="11">
        <v>0.1475888406642844</v>
      </c>
      <c r="M157" s="12">
        <v>114.75888406642844</v>
      </c>
      <c r="N157" s="10">
        <v>0.11674618893767241</v>
      </c>
      <c r="O157" s="12">
        <v>111.67461889376725</v>
      </c>
      <c r="P157" s="11">
        <v>0.42837897302290706</v>
      </c>
      <c r="Q157" s="12">
        <v>57.162102697709294</v>
      </c>
      <c r="R157" s="10">
        <v>0.40507869291816995</v>
      </c>
      <c r="S157" s="12">
        <v>59.492130708183005</v>
      </c>
      <c r="T157" s="11">
        <v>8.6857953352540984E-3</v>
      </c>
      <c r="U157" s="12">
        <v>99.131420466474594</v>
      </c>
      <c r="V157" s="11">
        <v>0.10623595253313521</v>
      </c>
      <c r="W157" s="13">
        <v>-10.623595253313521</v>
      </c>
      <c r="X157" s="11">
        <v>0.11182388195370231</v>
      </c>
      <c r="Y157" s="13">
        <v>-11.182388195370232</v>
      </c>
      <c r="Z157" s="11" t="e">
        <v>#REF!</v>
      </c>
      <c r="AA157" s="13" t="e">
        <v>#REF!</v>
      </c>
      <c r="AB157" s="11">
        <v>0</v>
      </c>
      <c r="AC157" s="13">
        <v>0</v>
      </c>
      <c r="AD157" s="11">
        <v>8.9761342216215304E-3</v>
      </c>
      <c r="AE157" s="12">
        <v>99.102386577837848</v>
      </c>
      <c r="AF157" s="14">
        <v>574.60152931180971</v>
      </c>
      <c r="AG157" s="15">
        <v>63.424185488288174</v>
      </c>
      <c r="AH157" s="14">
        <v>574.60152931180971</v>
      </c>
      <c r="AI157" s="15">
        <v>63.424185488288174</v>
      </c>
      <c r="AJ157" s="11">
        <v>0.48433863111071829</v>
      </c>
      <c r="AK157" s="9">
        <v>51.56613688892817</v>
      </c>
      <c r="AL157" s="11">
        <v>0.52666610565431282</v>
      </c>
      <c r="AM157" s="9">
        <v>47.333389434568716</v>
      </c>
      <c r="AN157" s="11">
        <v>9.8438510756109307E-2</v>
      </c>
      <c r="AO157" s="9">
        <v>9.8438510756109299</v>
      </c>
      <c r="AP157" s="11">
        <v>0.11263437702155159</v>
      </c>
      <c r="AQ157" s="9">
        <v>11.263437702155159</v>
      </c>
      <c r="AR157" s="16">
        <v>76.053960665750367</v>
      </c>
      <c r="AS157" s="16">
        <v>75.069878176664304</v>
      </c>
      <c r="AT157" s="17" t="e">
        <v>#REF!</v>
      </c>
      <c r="AU157" s="17">
        <v>2</v>
      </c>
      <c r="AV157" s="17">
        <v>2</v>
      </c>
      <c r="AW157" s="18">
        <f t="shared" si="10"/>
        <v>0</v>
      </c>
      <c r="AX157" s="13">
        <v>90.350802410204096</v>
      </c>
      <c r="AY157" s="13">
        <v>90.089712059929369</v>
      </c>
      <c r="AZ157" s="17" t="e">
        <v>#REF!</v>
      </c>
      <c r="BA157" s="17">
        <v>1</v>
      </c>
      <c r="BB157" s="17">
        <v>1</v>
      </c>
      <c r="BC157" s="18">
        <f t="shared" si="11"/>
        <v>0</v>
      </c>
      <c r="BD157" s="19">
        <v>57.495161188608172</v>
      </c>
      <c r="BE157" s="19">
        <v>55.378787461428445</v>
      </c>
      <c r="BF157" s="7" t="e">
        <v>#REF!</v>
      </c>
      <c r="BG157" s="7">
        <v>3</v>
      </c>
      <c r="BH157" s="7">
        <v>3</v>
      </c>
      <c r="BI157" s="18">
        <f t="shared" si="12"/>
        <v>0</v>
      </c>
      <c r="BJ157" s="19">
        <v>9.8438510756109299</v>
      </c>
      <c r="BK157" s="19">
        <v>11.263437702155159</v>
      </c>
      <c r="BL157" s="7" t="e">
        <v>#REF!</v>
      </c>
      <c r="BM157" s="7">
        <v>5</v>
      </c>
      <c r="BN157" s="7">
        <v>5</v>
      </c>
      <c r="BO157" s="18">
        <f t="shared" si="13"/>
        <v>0</v>
      </c>
      <c r="BP157" s="19">
        <v>50.018567302016002</v>
      </c>
      <c r="BQ157" s="19">
        <v>49.620175704596363</v>
      </c>
      <c r="BR157" s="17" t="e">
        <v>#REF!</v>
      </c>
      <c r="BS157" s="17">
        <v>3</v>
      </c>
      <c r="BT157" s="17">
        <v>3</v>
      </c>
      <c r="BU157" s="20">
        <f t="shared" si="14"/>
        <v>0</v>
      </c>
      <c r="BV157" s="43">
        <v>29</v>
      </c>
      <c r="BW157" s="44"/>
    </row>
    <row r="158" spans="1:75" x14ac:dyDescent="0.2">
      <c r="A158" s="7">
        <v>6610</v>
      </c>
      <c r="B158" s="7" t="s">
        <v>168</v>
      </c>
      <c r="C158" s="7">
        <v>3</v>
      </c>
      <c r="D158" s="8">
        <v>0.26847297377444218</v>
      </c>
      <c r="E158" s="9">
        <v>26.847297377444217</v>
      </c>
      <c r="F158" s="10">
        <v>0.28084520651589318</v>
      </c>
      <c r="G158" s="9">
        <v>28.084520651589319</v>
      </c>
      <c r="H158" s="11">
        <v>0.58931602109379322</v>
      </c>
      <c r="I158" s="9">
        <v>58.93160210937932</v>
      </c>
      <c r="J158" s="10">
        <v>0.58931602109379322</v>
      </c>
      <c r="K158" s="9">
        <v>58.93160210937932</v>
      </c>
      <c r="L158" s="11">
        <v>-0.1235407414348323</v>
      </c>
      <c r="M158" s="12">
        <v>87.645925856516769</v>
      </c>
      <c r="N158" s="10">
        <v>-0.10582247619141263</v>
      </c>
      <c r="O158" s="12">
        <v>89.41775238085873</v>
      </c>
      <c r="P158" s="11">
        <v>0.30415281526768834</v>
      </c>
      <c r="Q158" s="12">
        <v>69.584718473231163</v>
      </c>
      <c r="R158" s="10">
        <v>0.30110092902095842</v>
      </c>
      <c r="S158" s="12">
        <v>69.889907097904157</v>
      </c>
      <c r="T158" s="11">
        <v>8.4209249676584733E-2</v>
      </c>
      <c r="U158" s="12">
        <v>91.579075032341521</v>
      </c>
      <c r="V158" s="11">
        <v>9.8630194955592991E-3</v>
      </c>
      <c r="W158" s="13">
        <v>-0.98630194955592987</v>
      </c>
      <c r="X158" s="11">
        <v>8.6149047108125317E-3</v>
      </c>
      <c r="Y158" s="13">
        <v>-0.86149047108125321</v>
      </c>
      <c r="Z158" s="11" t="e">
        <v>#REF!</v>
      </c>
      <c r="AA158" s="13" t="e">
        <v>#REF!</v>
      </c>
      <c r="AB158" s="11">
        <v>0</v>
      </c>
      <c r="AC158" s="13">
        <v>0</v>
      </c>
      <c r="AD158" s="11">
        <v>0.12663763971672795</v>
      </c>
      <c r="AE158" s="12">
        <v>87.336236028327207</v>
      </c>
      <c r="AF158" s="14">
        <v>454.08771929824559</v>
      </c>
      <c r="AG158" s="15">
        <v>50.121940627653906</v>
      </c>
      <c r="AH158" s="14">
        <v>454.08771929824559</v>
      </c>
      <c r="AI158" s="15">
        <v>50.121940627653906</v>
      </c>
      <c r="AJ158" s="11">
        <v>0.51300430433705801</v>
      </c>
      <c r="AK158" s="9">
        <v>48.699569566294201</v>
      </c>
      <c r="AL158" s="11">
        <v>0.589824458219389</v>
      </c>
      <c r="AM158" s="9">
        <v>41.017554178061097</v>
      </c>
      <c r="AN158" s="11">
        <v>0.10083718542274157</v>
      </c>
      <c r="AO158" s="9">
        <v>10.083718542274157</v>
      </c>
      <c r="AP158" s="11">
        <v>7.9534296756147205E-2</v>
      </c>
      <c r="AQ158" s="9">
        <v>7.9534296756147205</v>
      </c>
      <c r="AR158" s="16">
        <v>42.889449743411767</v>
      </c>
      <c r="AS158" s="16">
        <v>43.508061380484321</v>
      </c>
      <c r="AT158" s="17" t="e">
        <v>#REF!</v>
      </c>
      <c r="AU158" s="17">
        <v>3</v>
      </c>
      <c r="AV158" s="17">
        <v>3</v>
      </c>
      <c r="AW158" s="18">
        <f t="shared" si="10"/>
        <v>0</v>
      </c>
      <c r="AX158" s="13">
        <v>82.93657312069648</v>
      </c>
      <c r="AY158" s="13">
        <v>82.214631835696707</v>
      </c>
      <c r="AZ158" s="17" t="e">
        <v>#REF!</v>
      </c>
      <c r="BA158" s="17">
        <v>1</v>
      </c>
      <c r="BB158" s="17">
        <v>1</v>
      </c>
      <c r="BC158" s="18">
        <f t="shared" si="11"/>
        <v>0</v>
      </c>
      <c r="BD158" s="19">
        <v>49.410755096974057</v>
      </c>
      <c r="BE158" s="19">
        <v>45.569747402857502</v>
      </c>
      <c r="BF158" s="7" t="e">
        <v>#REF!</v>
      </c>
      <c r="BG158" s="7">
        <v>3</v>
      </c>
      <c r="BH158" s="7">
        <v>3</v>
      </c>
      <c r="BI158" s="18">
        <f t="shared" si="12"/>
        <v>0</v>
      </c>
      <c r="BJ158" s="19">
        <v>10.083718542274157</v>
      </c>
      <c r="BK158" s="19">
        <v>7.9534296756147205</v>
      </c>
      <c r="BL158" s="7" t="e">
        <v>#REF!</v>
      </c>
      <c r="BM158" s="7">
        <v>5</v>
      </c>
      <c r="BN158" s="7">
        <v>5</v>
      </c>
      <c r="BO158" s="18">
        <f t="shared" si="13"/>
        <v>0</v>
      </c>
      <c r="BP158" s="19">
        <v>38.893314920933086</v>
      </c>
      <c r="BQ158" s="19">
        <v>38.121070438854282</v>
      </c>
      <c r="BR158" s="17" t="e">
        <v>#REF!</v>
      </c>
      <c r="BS158" s="17">
        <v>4</v>
      </c>
      <c r="BT158" s="17">
        <v>4</v>
      </c>
      <c r="BU158" s="20">
        <f t="shared" si="14"/>
        <v>0</v>
      </c>
      <c r="BV158" s="43">
        <v>172</v>
      </c>
      <c r="BW158" s="44"/>
    </row>
    <row r="159" spans="1:75" x14ac:dyDescent="0.2">
      <c r="A159" s="7">
        <v>6611</v>
      </c>
      <c r="B159" s="7" t="s">
        <v>169</v>
      </c>
      <c r="C159" s="7">
        <v>3</v>
      </c>
      <c r="D159" s="8">
        <v>0.3530467872707958</v>
      </c>
      <c r="E159" s="9">
        <v>35.304678727079583</v>
      </c>
      <c r="F159" s="10">
        <v>0.34820245754574281</v>
      </c>
      <c r="G159" s="9">
        <v>34.82024575457428</v>
      </c>
      <c r="H159" s="11">
        <v>0.77584310751469499</v>
      </c>
      <c r="I159" s="9">
        <v>77.584310751469502</v>
      </c>
      <c r="J159" s="10">
        <v>0.77584310751469499</v>
      </c>
      <c r="K159" s="9">
        <v>77.584310751469502</v>
      </c>
      <c r="L159" s="11">
        <v>-4.8385943041892011E-2</v>
      </c>
      <c r="M159" s="12">
        <v>95.161405695810799</v>
      </c>
      <c r="N159" s="10">
        <v>-0.12349632856906775</v>
      </c>
      <c r="O159" s="12">
        <v>87.65036714309322</v>
      </c>
      <c r="P159" s="11">
        <v>0.45426751613987781</v>
      </c>
      <c r="Q159" s="12">
        <v>54.573248386012217</v>
      </c>
      <c r="R159" s="10">
        <v>0.52001875006803944</v>
      </c>
      <c r="S159" s="12">
        <v>47.998124993196058</v>
      </c>
      <c r="T159" s="11">
        <v>3.3079957345215093E-2</v>
      </c>
      <c r="U159" s="12">
        <v>96.692004265478488</v>
      </c>
      <c r="V159" s="11">
        <v>1.4389289639479264E-2</v>
      </c>
      <c r="W159" s="13">
        <v>-1.4389289639479264</v>
      </c>
      <c r="X159" s="11">
        <v>1.4147430289162573E-2</v>
      </c>
      <c r="Y159" s="13">
        <v>-1.4147430289162573</v>
      </c>
      <c r="Z159" s="11" t="e">
        <v>#REF!</v>
      </c>
      <c r="AA159" s="13" t="e">
        <v>#REF!</v>
      </c>
      <c r="AB159" s="11">
        <v>0</v>
      </c>
      <c r="AC159" s="13">
        <v>0</v>
      </c>
      <c r="AD159" s="11">
        <v>3.3016897474226661E-2</v>
      </c>
      <c r="AE159" s="12">
        <v>96.698310252577329</v>
      </c>
      <c r="AF159" s="14">
        <v>379.58273381294964</v>
      </c>
      <c r="AG159" s="15">
        <v>41.898123289608911</v>
      </c>
      <c r="AH159" s="14">
        <v>379.58273381294964</v>
      </c>
      <c r="AI159" s="15">
        <v>41.898123289608911</v>
      </c>
      <c r="AJ159" s="11">
        <v>0.47484466926209873</v>
      </c>
      <c r="AK159" s="9">
        <v>52.515533073790124</v>
      </c>
      <c r="AL159" s="11">
        <v>0.54430890986371239</v>
      </c>
      <c r="AM159" s="9">
        <v>45.569109013628761</v>
      </c>
      <c r="AN159" s="11">
        <v>0.14644377669874215</v>
      </c>
      <c r="AO159" s="9">
        <v>14.644377669874215</v>
      </c>
      <c r="AP159" s="11">
        <v>0.14727145352427529</v>
      </c>
      <c r="AQ159" s="9">
        <v>14.727145352427529</v>
      </c>
      <c r="AR159" s="16">
        <v>56.444494739274546</v>
      </c>
      <c r="AS159" s="16">
        <v>56.202278253021888</v>
      </c>
      <c r="AT159" s="17" t="e">
        <v>#REF!</v>
      </c>
      <c r="AU159" s="17">
        <v>3</v>
      </c>
      <c r="AV159" s="17">
        <v>3</v>
      </c>
      <c r="AW159" s="18">
        <f t="shared" si="10"/>
        <v>0</v>
      </c>
      <c r="AX159" s="13">
        <v>82.142219449100494</v>
      </c>
      <c r="AY159" s="13">
        <v>77.448934129622202</v>
      </c>
      <c r="AZ159" s="17" t="e">
        <v>#REF!</v>
      </c>
      <c r="BA159" s="17">
        <v>1</v>
      </c>
      <c r="BB159" s="17">
        <v>2</v>
      </c>
      <c r="BC159" s="18">
        <f t="shared" si="11"/>
        <v>-1</v>
      </c>
      <c r="BD159" s="19">
        <v>47.206828181699521</v>
      </c>
      <c r="BE159" s="19">
        <v>43.733616151618833</v>
      </c>
      <c r="BF159" s="7" t="e">
        <v>#REF!</v>
      </c>
      <c r="BG159" s="7">
        <v>3</v>
      </c>
      <c r="BH159" s="7">
        <v>3</v>
      </c>
      <c r="BI159" s="18">
        <f t="shared" si="12"/>
        <v>0</v>
      </c>
      <c r="BJ159" s="19">
        <v>14.644377669874215</v>
      </c>
      <c r="BK159" s="19">
        <v>14.727145352427529</v>
      </c>
      <c r="BL159" s="7" t="e">
        <v>#REF!</v>
      </c>
      <c r="BM159" s="7">
        <v>5</v>
      </c>
      <c r="BN159" s="7">
        <v>5</v>
      </c>
      <c r="BO159" s="18">
        <f t="shared" si="13"/>
        <v>0</v>
      </c>
      <c r="BP159" s="19">
        <v>42.378079278540469</v>
      </c>
      <c r="BQ159" s="19">
        <v>40.720398283666817</v>
      </c>
      <c r="BR159" s="17" t="e">
        <v>#REF!</v>
      </c>
      <c r="BS159" s="17">
        <v>3</v>
      </c>
      <c r="BT159" s="17">
        <v>3</v>
      </c>
      <c r="BU159" s="20">
        <f t="shared" si="14"/>
        <v>0</v>
      </c>
      <c r="BV159" s="43">
        <v>105</v>
      </c>
      <c r="BW159" s="44"/>
    </row>
    <row r="160" spans="1:75" x14ac:dyDescent="0.2">
      <c r="A160" s="7">
        <v>6612</v>
      </c>
      <c r="B160" s="7" t="s">
        <v>170</v>
      </c>
      <c r="C160" s="7">
        <v>3</v>
      </c>
      <c r="D160" s="8">
        <v>0.34690979972759289</v>
      </c>
      <c r="E160" s="9">
        <v>34.690979972759287</v>
      </c>
      <c r="F160" s="10">
        <v>0.30114168513061362</v>
      </c>
      <c r="G160" s="9">
        <v>30.114168513061362</v>
      </c>
      <c r="H160" s="11">
        <v>0.83363452565666285</v>
      </c>
      <c r="I160" s="9">
        <v>83.363452565666279</v>
      </c>
      <c r="J160" s="10">
        <v>0.83363452565666285</v>
      </c>
      <c r="K160" s="9">
        <v>83.363452565666279</v>
      </c>
      <c r="L160" s="11">
        <v>7.0953952055518202E-2</v>
      </c>
      <c r="M160" s="12">
        <v>107.09539520555182</v>
      </c>
      <c r="N160" s="10">
        <v>4.4552896180781912E-2</v>
      </c>
      <c r="O160" s="12">
        <v>104.4552896180782</v>
      </c>
      <c r="P160" s="11">
        <v>5.7443070503523902E-2</v>
      </c>
      <c r="Q160" s="12">
        <v>94.25569294964761</v>
      </c>
      <c r="R160" s="10">
        <v>4.8373788260438137E-2</v>
      </c>
      <c r="S160" s="12">
        <v>95.162621173956182</v>
      </c>
      <c r="T160" s="11">
        <v>0.66743760018319209</v>
      </c>
      <c r="U160" s="12">
        <v>33.256239981680793</v>
      </c>
      <c r="V160" s="11">
        <v>8.4429967771072201E-3</v>
      </c>
      <c r="W160" s="13">
        <v>-0.84429967771072201</v>
      </c>
      <c r="X160" s="11">
        <v>1.107314022741502E-2</v>
      </c>
      <c r="Y160" s="13">
        <v>-1.1073140227415019</v>
      </c>
      <c r="Z160" s="11" t="e">
        <v>#REF!</v>
      </c>
      <c r="AA160" s="13" t="e">
        <v>#REF!</v>
      </c>
      <c r="AB160" s="11">
        <v>0</v>
      </c>
      <c r="AC160" s="13">
        <v>0</v>
      </c>
      <c r="AD160" s="11">
        <v>0.41579892120194389</v>
      </c>
      <c r="AE160" s="12">
        <v>58.420107879805613</v>
      </c>
      <c r="AF160" s="14">
        <v>348.68449197860963</v>
      </c>
      <c r="AG160" s="15">
        <v>38.487593171963283</v>
      </c>
      <c r="AH160" s="14">
        <v>348.68449197860963</v>
      </c>
      <c r="AI160" s="15">
        <v>38.487593171963283</v>
      </c>
      <c r="AJ160" s="11">
        <v>0.53326164506004414</v>
      </c>
      <c r="AK160" s="9">
        <v>46.673835493995583</v>
      </c>
      <c r="AL160" s="11">
        <v>0.47416446549320673</v>
      </c>
      <c r="AM160" s="9">
        <v>52.583553450679325</v>
      </c>
      <c r="AN160" s="11">
        <v>0.13409477346650173</v>
      </c>
      <c r="AO160" s="9">
        <v>13.409477346650172</v>
      </c>
      <c r="AP160" s="11">
        <v>0.17186940223065381</v>
      </c>
      <c r="AQ160" s="9">
        <v>17.186940223065381</v>
      </c>
      <c r="AR160" s="16">
        <v>59.027216269212786</v>
      </c>
      <c r="AS160" s="16">
        <v>56.738810539363818</v>
      </c>
      <c r="AT160" s="17" t="e">
        <v>#REF!</v>
      </c>
      <c r="AU160" s="17">
        <v>3</v>
      </c>
      <c r="AV160" s="17">
        <v>3</v>
      </c>
      <c r="AW160" s="18">
        <f t="shared" si="10"/>
        <v>0</v>
      </c>
      <c r="AX160" s="13">
        <v>78.202442712293404</v>
      </c>
      <c r="AY160" s="13">
        <v>86.012672890613317</v>
      </c>
      <c r="AZ160" s="17" t="e">
        <v>#REF!</v>
      </c>
      <c r="BA160" s="17">
        <v>2</v>
      </c>
      <c r="BB160" s="17">
        <v>1</v>
      </c>
      <c r="BC160" s="18">
        <f t="shared" si="11"/>
        <v>1</v>
      </c>
      <c r="BD160" s="19">
        <v>42.580714332979433</v>
      </c>
      <c r="BE160" s="19">
        <v>45.535573311321301</v>
      </c>
      <c r="BF160" s="7" t="e">
        <v>#REF!</v>
      </c>
      <c r="BG160" s="7">
        <v>3</v>
      </c>
      <c r="BH160" s="7">
        <v>3</v>
      </c>
      <c r="BI160" s="18">
        <f t="shared" si="12"/>
        <v>0</v>
      </c>
      <c r="BJ160" s="19">
        <v>13.409477346650172</v>
      </c>
      <c r="BK160" s="19">
        <v>17.186940223065381</v>
      </c>
      <c r="BL160" s="7" t="e">
        <v>#REF!</v>
      </c>
      <c r="BM160" s="7">
        <v>5</v>
      </c>
      <c r="BN160" s="7">
        <v>5</v>
      </c>
      <c r="BO160" s="18">
        <f t="shared" si="13"/>
        <v>0</v>
      </c>
      <c r="BP160" s="19">
        <v>41.30618870533025</v>
      </c>
      <c r="BQ160" s="19">
        <v>43.528185049292617</v>
      </c>
      <c r="BR160" s="17" t="e">
        <v>#REF!</v>
      </c>
      <c r="BS160" s="17">
        <v>3</v>
      </c>
      <c r="BT160" s="17">
        <v>3</v>
      </c>
      <c r="BU160" s="20">
        <f t="shared" si="14"/>
        <v>0</v>
      </c>
      <c r="BV160" s="43">
        <v>125</v>
      </c>
      <c r="BW160" s="44"/>
    </row>
    <row r="161" spans="1:75" x14ac:dyDescent="0.2">
      <c r="A161" s="7">
        <v>6613</v>
      </c>
      <c r="B161" s="7" t="s">
        <v>171</v>
      </c>
      <c r="C161" s="7">
        <v>4</v>
      </c>
      <c r="D161" s="8">
        <v>0.21096436265446172</v>
      </c>
      <c r="E161" s="9">
        <v>21.096436265446172</v>
      </c>
      <c r="F161" s="10">
        <v>0.20881585191736651</v>
      </c>
      <c r="G161" s="9">
        <v>20.881585191736651</v>
      </c>
      <c r="H161" s="11">
        <v>0.65467724008645856</v>
      </c>
      <c r="I161" s="9">
        <v>65.46772400864586</v>
      </c>
      <c r="J161" s="10">
        <v>0.65467724008645856</v>
      </c>
      <c r="K161" s="9">
        <v>65.46772400864586</v>
      </c>
      <c r="L161" s="11">
        <v>8.6902934065938603E-2</v>
      </c>
      <c r="M161" s="12">
        <v>108.69029340659387</v>
      </c>
      <c r="N161" s="10">
        <v>0.11923388635368996</v>
      </c>
      <c r="O161" s="12">
        <v>111.92338863536899</v>
      </c>
      <c r="P161" s="11">
        <v>1.8750460090156018E-2</v>
      </c>
      <c r="Q161" s="12">
        <v>98.124953990984395</v>
      </c>
      <c r="R161" s="10">
        <v>1.8201400552132808E-2</v>
      </c>
      <c r="S161" s="12">
        <v>98.179859944786713</v>
      </c>
      <c r="T161" s="11">
        <v>0</v>
      </c>
      <c r="U161" s="12">
        <v>100</v>
      </c>
      <c r="V161" s="11">
        <v>0</v>
      </c>
      <c r="W161" s="13">
        <v>100</v>
      </c>
      <c r="X161" s="11">
        <v>0</v>
      </c>
      <c r="Y161" s="13">
        <v>100</v>
      </c>
      <c r="Z161" s="11" t="e">
        <v>#REF!</v>
      </c>
      <c r="AA161" s="13" t="e">
        <v>#REF!</v>
      </c>
      <c r="AB161" s="11">
        <v>0</v>
      </c>
      <c r="AC161" s="13">
        <v>0</v>
      </c>
      <c r="AD161" s="11">
        <v>0</v>
      </c>
      <c r="AE161" s="12">
        <v>100</v>
      </c>
      <c r="AF161" s="14">
        <v>281.15315315315314</v>
      </c>
      <c r="AG161" s="15">
        <v>31.033522931203553</v>
      </c>
      <c r="AH161" s="14">
        <v>281.15315315315314</v>
      </c>
      <c r="AI161" s="15">
        <v>31.033522931203553</v>
      </c>
      <c r="AJ161" s="11">
        <v>0.57116898821811135</v>
      </c>
      <c r="AK161" s="9">
        <v>42.883101178188866</v>
      </c>
      <c r="AL161" s="11">
        <v>0.61308850023788453</v>
      </c>
      <c r="AM161" s="9">
        <v>38.691149976211548</v>
      </c>
      <c r="AN161" s="11">
        <v>4.5840548640509599E-2</v>
      </c>
      <c r="AO161" s="9">
        <v>4.5840548640509597</v>
      </c>
      <c r="AP161" s="11">
        <v>8.2974644676719583E-2</v>
      </c>
      <c r="AQ161" s="9">
        <v>8.2974644676719578</v>
      </c>
      <c r="AR161" s="16">
        <v>43.282080137046016</v>
      </c>
      <c r="AS161" s="16">
        <v>43.174654600191253</v>
      </c>
      <c r="AT161" s="17" t="e">
        <v>#REF!</v>
      </c>
      <c r="AU161" s="17">
        <v>3</v>
      </c>
      <c r="AV161" s="17">
        <v>3</v>
      </c>
      <c r="AW161" s="18">
        <f t="shared" si="10"/>
        <v>0</v>
      </c>
      <c r="AX161" s="13">
        <v>102.2717491325261</v>
      </c>
      <c r="AY161" s="13">
        <v>103.36774952671857</v>
      </c>
      <c r="AZ161" s="17" t="e">
        <v>#REF!</v>
      </c>
      <c r="BA161" s="17">
        <v>1</v>
      </c>
      <c r="BB161" s="17">
        <v>1</v>
      </c>
      <c r="BC161" s="18">
        <f t="shared" si="11"/>
        <v>0</v>
      </c>
      <c r="BD161" s="19">
        <v>36.958312054696208</v>
      </c>
      <c r="BE161" s="19">
        <v>34.862336453707549</v>
      </c>
      <c r="BF161" s="7" t="e">
        <v>#REF!</v>
      </c>
      <c r="BG161" s="7">
        <v>4</v>
      </c>
      <c r="BH161" s="7">
        <v>4</v>
      </c>
      <c r="BI161" s="18">
        <f t="shared" si="12"/>
        <v>0</v>
      </c>
      <c r="BJ161" s="19">
        <v>4.5840548640509597</v>
      </c>
      <c r="BK161" s="19">
        <v>8.2974644676719578</v>
      </c>
      <c r="BL161" s="7" t="e">
        <v>#REF!</v>
      </c>
      <c r="BM161" s="7">
        <v>5</v>
      </c>
      <c r="BN161" s="7">
        <v>5</v>
      </c>
      <c r="BO161" s="18">
        <f t="shared" si="13"/>
        <v>0</v>
      </c>
      <c r="BP161" s="19">
        <v>41.581253182236424</v>
      </c>
      <c r="BQ161" s="19">
        <v>42.03057614689989</v>
      </c>
      <c r="BR161" s="17" t="e">
        <v>#REF!</v>
      </c>
      <c r="BS161" s="17">
        <v>3</v>
      </c>
      <c r="BT161" s="17">
        <v>3</v>
      </c>
      <c r="BU161" s="20">
        <f t="shared" si="14"/>
        <v>0</v>
      </c>
      <c r="BV161" s="43">
        <v>117</v>
      </c>
      <c r="BW161" s="44"/>
    </row>
    <row r="162" spans="1:75" x14ac:dyDescent="0.2">
      <c r="A162" s="7">
        <v>6614</v>
      </c>
      <c r="B162" s="7" t="s">
        <v>172</v>
      </c>
      <c r="C162" s="7">
        <v>3</v>
      </c>
      <c r="D162" s="8">
        <v>0.25631196465025341</v>
      </c>
      <c r="E162" s="9">
        <v>25.63119646502534</v>
      </c>
      <c r="F162" s="10">
        <v>0.26039675167646203</v>
      </c>
      <c r="G162" s="9">
        <v>26.039675167646202</v>
      </c>
      <c r="H162" s="11">
        <v>0.67581409593450614</v>
      </c>
      <c r="I162" s="9">
        <v>67.581409593450616</v>
      </c>
      <c r="J162" s="10">
        <v>0.67581409593450614</v>
      </c>
      <c r="K162" s="9">
        <v>67.581409593450616</v>
      </c>
      <c r="L162" s="11">
        <v>0.12733417063754485</v>
      </c>
      <c r="M162" s="12">
        <v>112.73341706375449</v>
      </c>
      <c r="N162" s="10">
        <v>2.0089410542892705E-2</v>
      </c>
      <c r="O162" s="12">
        <v>102.00894105428927</v>
      </c>
      <c r="P162" s="11">
        <v>0</v>
      </c>
      <c r="Q162" s="12">
        <v>100</v>
      </c>
      <c r="R162" s="10">
        <v>0</v>
      </c>
      <c r="S162" s="12">
        <v>100</v>
      </c>
      <c r="T162" s="11">
        <v>0.20254650110503725</v>
      </c>
      <c r="U162" s="12">
        <v>79.745349889496282</v>
      </c>
      <c r="V162" s="11">
        <v>0.17977589835743057</v>
      </c>
      <c r="W162" s="13">
        <v>-17.977589835743057</v>
      </c>
      <c r="X162" s="11">
        <v>0.24952239017504887</v>
      </c>
      <c r="Y162" s="13">
        <v>-24.952239017504887</v>
      </c>
      <c r="Z162" s="11" t="e">
        <v>#REF!</v>
      </c>
      <c r="AA162" s="13" t="e">
        <v>#REF!</v>
      </c>
      <c r="AB162" s="11">
        <v>0</v>
      </c>
      <c r="AC162" s="13">
        <v>0</v>
      </c>
      <c r="AD162" s="11">
        <v>8.2997594752128714E-2</v>
      </c>
      <c r="AE162" s="12">
        <v>91.700240524787134</v>
      </c>
      <c r="AF162" s="14">
        <v>370.91071428571428</v>
      </c>
      <c r="AG162" s="15">
        <v>40.94091077450792</v>
      </c>
      <c r="AH162" s="14">
        <v>370.91071428571428</v>
      </c>
      <c r="AI162" s="15">
        <v>40.94091077450792</v>
      </c>
      <c r="AJ162" s="11">
        <v>0.47994979211088418</v>
      </c>
      <c r="AK162" s="9">
        <v>52.00502078891158</v>
      </c>
      <c r="AL162" s="11">
        <v>0.54706499373112061</v>
      </c>
      <c r="AM162" s="9">
        <v>45.293500626887941</v>
      </c>
      <c r="AN162" s="11">
        <v>7.8176416519556174E-2</v>
      </c>
      <c r="AO162" s="9">
        <v>7.8176416519556176</v>
      </c>
      <c r="AP162" s="11">
        <v>7.8428785260029887E-2</v>
      </c>
      <c r="AQ162" s="9">
        <v>7.8428785260029885</v>
      </c>
      <c r="AR162" s="16">
        <v>46.606303029237978</v>
      </c>
      <c r="AS162" s="16">
        <v>46.810542380548412</v>
      </c>
      <c r="AT162" s="17" t="e">
        <v>#REF!</v>
      </c>
      <c r="AU162" s="17">
        <v>3</v>
      </c>
      <c r="AV162" s="17">
        <v>3</v>
      </c>
      <c r="AW162" s="18">
        <f t="shared" si="10"/>
        <v>0</v>
      </c>
      <c r="AX162" s="13">
        <v>97.492922317750256</v>
      </c>
      <c r="AY162" s="13">
        <v>97.9030605263588</v>
      </c>
      <c r="AZ162" s="17" t="e">
        <v>#REF!</v>
      </c>
      <c r="BA162" s="17">
        <v>1</v>
      </c>
      <c r="BB162" s="17">
        <v>1</v>
      </c>
      <c r="BC162" s="18">
        <f t="shared" si="11"/>
        <v>0</v>
      </c>
      <c r="BD162" s="19">
        <v>46.472965781709746</v>
      </c>
      <c r="BE162" s="19">
        <v>43.11720570069793</v>
      </c>
      <c r="BF162" s="7" t="e">
        <v>#REF!</v>
      </c>
      <c r="BG162" s="7">
        <v>3</v>
      </c>
      <c r="BH162" s="7">
        <v>3</v>
      </c>
      <c r="BI162" s="18">
        <f t="shared" si="12"/>
        <v>0</v>
      </c>
      <c r="BJ162" s="19">
        <v>7.8176416519556176</v>
      </c>
      <c r="BK162" s="19">
        <v>7.8428785260029885</v>
      </c>
      <c r="BL162" s="7" t="e">
        <v>#REF!</v>
      </c>
      <c r="BM162" s="7">
        <v>5</v>
      </c>
      <c r="BN162" s="7">
        <v>5</v>
      </c>
      <c r="BO162" s="18">
        <f t="shared" si="13"/>
        <v>0</v>
      </c>
      <c r="BP162" s="19">
        <v>42.81113226595523</v>
      </c>
      <c r="BQ162" s="19">
        <v>42.548411255064423</v>
      </c>
      <c r="BR162" s="17" t="e">
        <v>#REF!</v>
      </c>
      <c r="BS162" s="17">
        <v>3</v>
      </c>
      <c r="BT162" s="17">
        <v>3</v>
      </c>
      <c r="BU162" s="20">
        <f t="shared" si="14"/>
        <v>0</v>
      </c>
      <c r="BV162" s="43">
        <v>100</v>
      </c>
      <c r="BW162" s="44"/>
    </row>
    <row r="163" spans="1:75" x14ac:dyDescent="0.2">
      <c r="A163" s="7">
        <v>6615</v>
      </c>
      <c r="B163" s="7" t="s">
        <v>173</v>
      </c>
      <c r="C163" s="7">
        <v>4</v>
      </c>
      <c r="D163" s="8">
        <v>0.28337329155161539</v>
      </c>
      <c r="E163" s="9">
        <v>28.337329155161541</v>
      </c>
      <c r="F163" s="10">
        <v>0.27239557807500786</v>
      </c>
      <c r="G163" s="9">
        <v>27.239557807500788</v>
      </c>
      <c r="H163" s="11">
        <v>0.64738202078238638</v>
      </c>
      <c r="I163" s="9">
        <v>64.738202078238643</v>
      </c>
      <c r="J163" s="10">
        <v>0.64738202078238638</v>
      </c>
      <c r="K163" s="9">
        <v>64.738202078238643</v>
      </c>
      <c r="L163" s="11">
        <v>5.32552355850908E-2</v>
      </c>
      <c r="M163" s="12">
        <v>105.32552355850908</v>
      </c>
      <c r="N163" s="10">
        <v>-6.1722240540487269E-3</v>
      </c>
      <c r="O163" s="12">
        <v>99.382777594595126</v>
      </c>
      <c r="P163" s="11">
        <v>0</v>
      </c>
      <c r="Q163" s="12">
        <v>100</v>
      </c>
      <c r="R163" s="10">
        <v>0</v>
      </c>
      <c r="S163" s="12">
        <v>100</v>
      </c>
      <c r="T163" s="11">
        <v>0</v>
      </c>
      <c r="U163" s="12">
        <v>100</v>
      </c>
      <c r="V163" s="11">
        <v>4.1365805552091954E-2</v>
      </c>
      <c r="W163" s="13">
        <v>-4.1365805552091954</v>
      </c>
      <c r="X163" s="11">
        <v>6.7719045660222132E-2</v>
      </c>
      <c r="Y163" s="13">
        <v>-6.7719045660222132</v>
      </c>
      <c r="Z163" s="11" t="e">
        <v>#REF!</v>
      </c>
      <c r="AA163" s="13" t="e">
        <v>#REF!</v>
      </c>
      <c r="AB163" s="11">
        <v>0</v>
      </c>
      <c r="AC163" s="13">
        <v>0</v>
      </c>
      <c r="AD163" s="11">
        <v>0</v>
      </c>
      <c r="AE163" s="12">
        <v>100</v>
      </c>
      <c r="AF163" s="14">
        <v>200.96153846153845</v>
      </c>
      <c r="AG163" s="15">
        <v>22.182018740294378</v>
      </c>
      <c r="AH163" s="14">
        <v>200.96153846153845</v>
      </c>
      <c r="AI163" s="15">
        <v>22.182018740294378</v>
      </c>
      <c r="AJ163" s="11">
        <v>0.38990205079527507</v>
      </c>
      <c r="AK163" s="9">
        <v>61.009794920472494</v>
      </c>
      <c r="AL163" s="11">
        <v>0.38841198533215665</v>
      </c>
      <c r="AM163" s="9">
        <v>61.158801466784332</v>
      </c>
      <c r="AN163" s="11">
        <v>0.14746290428859751</v>
      </c>
      <c r="AO163" s="9">
        <v>14.746290428859751</v>
      </c>
      <c r="AP163" s="11">
        <v>0.21196174796871672</v>
      </c>
      <c r="AQ163" s="9">
        <v>21.196174796871674</v>
      </c>
      <c r="AR163" s="16">
        <v>46.537765616700092</v>
      </c>
      <c r="AS163" s="16">
        <v>45.988879942869715</v>
      </c>
      <c r="AT163" s="17" t="e">
        <v>#REF!</v>
      </c>
      <c r="AU163" s="17">
        <v>3</v>
      </c>
      <c r="AV163" s="17">
        <v>3</v>
      </c>
      <c r="AW163" s="18">
        <f t="shared" si="10"/>
        <v>0</v>
      </c>
      <c r="AX163" s="13">
        <v>101.77517451950303</v>
      </c>
      <c r="AY163" s="13">
        <v>99.79425919819839</v>
      </c>
      <c r="AZ163" s="17" t="e">
        <v>#REF!</v>
      </c>
      <c r="BA163" s="17">
        <v>1</v>
      </c>
      <c r="BB163" s="17">
        <v>1</v>
      </c>
      <c r="BC163" s="18">
        <f t="shared" si="11"/>
        <v>0</v>
      </c>
      <c r="BD163" s="19">
        <v>41.595906830383434</v>
      </c>
      <c r="BE163" s="19">
        <v>41.670410103539353</v>
      </c>
      <c r="BF163" s="7" t="e">
        <v>#REF!</v>
      </c>
      <c r="BG163" s="7">
        <v>3</v>
      </c>
      <c r="BH163" s="7">
        <v>3</v>
      </c>
      <c r="BI163" s="18">
        <f t="shared" si="12"/>
        <v>0</v>
      </c>
      <c r="BJ163" s="19">
        <v>14.746290428859751</v>
      </c>
      <c r="BK163" s="19">
        <v>21.196174796871674</v>
      </c>
      <c r="BL163" s="7" t="e">
        <v>#REF!</v>
      </c>
      <c r="BM163" s="7">
        <v>5</v>
      </c>
      <c r="BN163" s="7">
        <v>4</v>
      </c>
      <c r="BO163" s="18">
        <f t="shared" si="13"/>
        <v>1</v>
      </c>
      <c r="BP163" s="19">
        <v>44.12100969145618</v>
      </c>
      <c r="BQ163" s="19">
        <v>44.304107897818398</v>
      </c>
      <c r="BR163" s="17" t="e">
        <v>#REF!</v>
      </c>
      <c r="BS163" s="17">
        <v>3</v>
      </c>
      <c r="BT163" s="17">
        <v>3</v>
      </c>
      <c r="BU163" s="20">
        <f t="shared" si="14"/>
        <v>0</v>
      </c>
      <c r="BV163" s="43">
        <v>83</v>
      </c>
      <c r="BW163" s="44"/>
    </row>
    <row r="164" spans="1:75" x14ac:dyDescent="0.2">
      <c r="A164" s="7">
        <v>6616</v>
      </c>
      <c r="B164" s="7" t="s">
        <v>174</v>
      </c>
      <c r="C164" s="7">
        <v>4</v>
      </c>
      <c r="D164" s="8">
        <v>0.27096748450546254</v>
      </c>
      <c r="E164" s="9">
        <v>27.096748450546254</v>
      </c>
      <c r="F164" s="10">
        <v>0.33904636760100992</v>
      </c>
      <c r="G164" s="9">
        <v>33.904636760100992</v>
      </c>
      <c r="H164" s="11">
        <v>0.76260030732805495</v>
      </c>
      <c r="I164" s="9">
        <v>76.26003073280549</v>
      </c>
      <c r="J164" s="10">
        <v>0.76260030732805495</v>
      </c>
      <c r="K164" s="9">
        <v>76.26003073280549</v>
      </c>
      <c r="L164" s="11">
        <v>0.31726501009511826</v>
      </c>
      <c r="M164" s="12">
        <v>131.72650100951182</v>
      </c>
      <c r="N164" s="10">
        <v>0.26422974672440103</v>
      </c>
      <c r="O164" s="12">
        <v>126.42297467244011</v>
      </c>
      <c r="P164" s="11">
        <v>0.83825759965545343</v>
      </c>
      <c r="Q164" s="12">
        <v>16.174240034454655</v>
      </c>
      <c r="R164" s="10">
        <v>0.82182656463565829</v>
      </c>
      <c r="S164" s="12">
        <v>17.817343536434166</v>
      </c>
      <c r="T164" s="11">
        <v>0</v>
      </c>
      <c r="U164" s="12">
        <v>100</v>
      </c>
      <c r="V164" s="11">
        <v>3.936368380490266E-3</v>
      </c>
      <c r="W164" s="13">
        <v>-0.39363683804902661</v>
      </c>
      <c r="X164" s="11">
        <v>3.7773268131111519E-3</v>
      </c>
      <c r="Y164" s="13">
        <v>-0.3777326813111152</v>
      </c>
      <c r="Z164" s="11" t="e">
        <v>#REF!</v>
      </c>
      <c r="AA164" s="13" t="e">
        <v>#REF!</v>
      </c>
      <c r="AB164" s="11">
        <v>0</v>
      </c>
      <c r="AC164" s="13">
        <v>0</v>
      </c>
      <c r="AD164" s="11">
        <v>0</v>
      </c>
      <c r="AE164" s="12">
        <v>100</v>
      </c>
      <c r="AF164" s="14">
        <v>350</v>
      </c>
      <c r="AG164" s="15">
        <v>38.632798188838059</v>
      </c>
      <c r="AH164" s="14">
        <v>350</v>
      </c>
      <c r="AI164" s="15">
        <v>38.632798188838059</v>
      </c>
      <c r="AJ164" s="11">
        <v>0.48247428683640742</v>
      </c>
      <c r="AK164" s="9">
        <v>51.752571316359258</v>
      </c>
      <c r="AL164" s="11">
        <v>0.56750145172915822</v>
      </c>
      <c r="AM164" s="9">
        <v>43.249854827084178</v>
      </c>
      <c r="AN164" s="11">
        <v>5.7195902895669032E-2</v>
      </c>
      <c r="AO164" s="9">
        <v>5.7195902895669031</v>
      </c>
      <c r="AP164" s="11">
        <v>5.1672821295341585E-2</v>
      </c>
      <c r="AQ164" s="9">
        <v>5.1672821295341587</v>
      </c>
      <c r="AR164" s="16">
        <v>51.678389591675874</v>
      </c>
      <c r="AS164" s="16">
        <v>55.082333746453244</v>
      </c>
      <c r="AT164" s="17" t="e">
        <v>#REF!</v>
      </c>
      <c r="AU164" s="17">
        <v>3</v>
      </c>
      <c r="AV164" s="17">
        <v>3</v>
      </c>
      <c r="AW164" s="18">
        <f t="shared" si="10"/>
        <v>0</v>
      </c>
      <c r="AX164" s="13">
        <v>82.633580347988826</v>
      </c>
      <c r="AY164" s="13">
        <v>81.41343940295809</v>
      </c>
      <c r="AZ164" s="17" t="e">
        <v>#REF!</v>
      </c>
      <c r="BA164" s="17">
        <v>1</v>
      </c>
      <c r="BB164" s="17">
        <v>1</v>
      </c>
      <c r="BC164" s="18">
        <f t="shared" si="11"/>
        <v>0</v>
      </c>
      <c r="BD164" s="19">
        <v>45.192684752598659</v>
      </c>
      <c r="BE164" s="19">
        <v>40.941326507961122</v>
      </c>
      <c r="BF164" s="7" t="e">
        <v>#REF!</v>
      </c>
      <c r="BG164" s="7">
        <v>3</v>
      </c>
      <c r="BH164" s="7">
        <v>3</v>
      </c>
      <c r="BI164" s="18">
        <f t="shared" si="12"/>
        <v>0</v>
      </c>
      <c r="BJ164" s="19">
        <v>5.7195902895669031</v>
      </c>
      <c r="BK164" s="19">
        <v>5.1672821295341587</v>
      </c>
      <c r="BL164" s="7" t="e">
        <v>#REF!</v>
      </c>
      <c r="BM164" s="7">
        <v>5</v>
      </c>
      <c r="BN164" s="7">
        <v>5</v>
      </c>
      <c r="BO164" s="18">
        <f t="shared" si="13"/>
        <v>0</v>
      </c>
      <c r="BP164" s="19">
        <v>39.942026865186868</v>
      </c>
      <c r="BQ164" s="19">
        <v>39.887519367039737</v>
      </c>
      <c r="BR164" s="17" t="e">
        <v>#REF!</v>
      </c>
      <c r="BS164" s="17">
        <v>4</v>
      </c>
      <c r="BT164" s="17">
        <v>4</v>
      </c>
      <c r="BU164" s="20">
        <f t="shared" si="14"/>
        <v>0</v>
      </c>
      <c r="BV164" s="43">
        <v>154</v>
      </c>
      <c r="BW164" s="44"/>
    </row>
    <row r="165" spans="1:75" x14ac:dyDescent="0.2">
      <c r="A165" s="7">
        <v>6617</v>
      </c>
      <c r="B165" s="7" t="s">
        <v>175</v>
      </c>
      <c r="C165" s="7">
        <v>4</v>
      </c>
      <c r="D165" s="8">
        <v>0.45365181400806981</v>
      </c>
      <c r="E165" s="9">
        <v>45.365181400806982</v>
      </c>
      <c r="F165" s="10">
        <v>0.46756589063797721</v>
      </c>
      <c r="G165" s="9">
        <v>46.756589063797719</v>
      </c>
      <c r="H165" s="11">
        <v>0.97889513760363778</v>
      </c>
      <c r="I165" s="9">
        <v>97.889513760363783</v>
      </c>
      <c r="J165" s="10">
        <v>0.97889513760363778</v>
      </c>
      <c r="K165" s="9">
        <v>97.889513760363783</v>
      </c>
      <c r="L165" s="11">
        <v>0.15730372222781211</v>
      </c>
      <c r="M165" s="12">
        <v>115.73037222278121</v>
      </c>
      <c r="N165" s="10">
        <v>3.6024781868605443E-2</v>
      </c>
      <c r="O165" s="12">
        <v>103.60247818686054</v>
      </c>
      <c r="P165" s="11">
        <v>0</v>
      </c>
      <c r="Q165" s="12">
        <v>100</v>
      </c>
      <c r="R165" s="10">
        <v>0</v>
      </c>
      <c r="S165" s="12">
        <v>100</v>
      </c>
      <c r="T165" s="11">
        <v>0</v>
      </c>
      <c r="U165" s="12">
        <v>100</v>
      </c>
      <c r="V165" s="11">
        <v>8.2913487359927967E-3</v>
      </c>
      <c r="W165" s="13">
        <v>-0.82913487359927962</v>
      </c>
      <c r="X165" s="11">
        <v>1.6166667262218035E-2</v>
      </c>
      <c r="Y165" s="13">
        <v>-1.6166667262218035</v>
      </c>
      <c r="Z165" s="11" t="e">
        <v>#REF!</v>
      </c>
      <c r="AA165" s="13" t="e">
        <v>#REF!</v>
      </c>
      <c r="AB165" s="11">
        <v>0</v>
      </c>
      <c r="AC165" s="13">
        <v>0</v>
      </c>
      <c r="AD165" s="11">
        <v>0</v>
      </c>
      <c r="AE165" s="12">
        <v>100</v>
      </c>
      <c r="AF165" s="14">
        <v>194.87878787878788</v>
      </c>
      <c r="AG165" s="15">
        <v>21.510608238304549</v>
      </c>
      <c r="AH165" s="14">
        <v>194.87878787878788</v>
      </c>
      <c r="AI165" s="15">
        <v>21.510608238304549</v>
      </c>
      <c r="AJ165" s="11">
        <v>0.47230408312755068</v>
      </c>
      <c r="AK165" s="9">
        <v>52.769591687244933</v>
      </c>
      <c r="AL165" s="11">
        <v>0.56823118654992744</v>
      </c>
      <c r="AM165" s="9">
        <v>43.17688134500726</v>
      </c>
      <c r="AN165" s="11">
        <v>0.14600403009062785</v>
      </c>
      <c r="AO165" s="9">
        <v>14.600403009062784</v>
      </c>
      <c r="AP165" s="11">
        <v>0.14026657663118963</v>
      </c>
      <c r="AQ165" s="9">
        <v>14.026657663118963</v>
      </c>
      <c r="AR165" s="16">
        <v>71.627347580585379</v>
      </c>
      <c r="AS165" s="16">
        <v>72.323051412080758</v>
      </c>
      <c r="AT165" s="17" t="e">
        <v>#REF!</v>
      </c>
      <c r="AU165" s="17">
        <v>2</v>
      </c>
      <c r="AV165" s="17">
        <v>2</v>
      </c>
      <c r="AW165" s="18">
        <f t="shared" si="10"/>
        <v>0</v>
      </c>
      <c r="AX165" s="13">
        <v>105.24345740759374</v>
      </c>
      <c r="AY165" s="13">
        <v>101.20082606228685</v>
      </c>
      <c r="AZ165" s="17" t="e">
        <v>#REF!</v>
      </c>
      <c r="BA165" s="17">
        <v>1</v>
      </c>
      <c r="BB165" s="17">
        <v>1</v>
      </c>
      <c r="BC165" s="18">
        <f t="shared" si="11"/>
        <v>0</v>
      </c>
      <c r="BD165" s="19">
        <v>37.140099962774741</v>
      </c>
      <c r="BE165" s="19">
        <v>32.343744791655908</v>
      </c>
      <c r="BF165" s="7" t="e">
        <v>#REF!</v>
      </c>
      <c r="BG165" s="7">
        <v>4</v>
      </c>
      <c r="BH165" s="7">
        <v>4</v>
      </c>
      <c r="BI165" s="18">
        <f t="shared" si="12"/>
        <v>0</v>
      </c>
      <c r="BJ165" s="19">
        <v>14.600403009062784</v>
      </c>
      <c r="BK165" s="19">
        <v>14.026657663118963</v>
      </c>
      <c r="BL165" s="7" t="e">
        <v>#REF!</v>
      </c>
      <c r="BM165" s="7">
        <v>5</v>
      </c>
      <c r="BN165" s="7">
        <v>5</v>
      </c>
      <c r="BO165" s="18">
        <f t="shared" si="13"/>
        <v>0</v>
      </c>
      <c r="BP165" s="19">
        <v>50.685264118524472</v>
      </c>
      <c r="BQ165" s="19">
        <v>49.177269675438765</v>
      </c>
      <c r="BR165" s="17" t="e">
        <v>#REF!</v>
      </c>
      <c r="BS165" s="17">
        <v>3</v>
      </c>
      <c r="BT165" s="17">
        <v>3</v>
      </c>
      <c r="BU165" s="20">
        <f t="shared" si="14"/>
        <v>0</v>
      </c>
      <c r="BV165" s="43">
        <v>26</v>
      </c>
      <c r="BW165" s="44"/>
    </row>
    <row r="166" spans="1:75" x14ac:dyDescent="0.2">
      <c r="A166" s="7">
        <v>6618</v>
      </c>
      <c r="B166" s="7" t="s">
        <v>176</v>
      </c>
      <c r="C166" s="7">
        <v>4</v>
      </c>
      <c r="D166" s="8">
        <v>0.18860039266311507</v>
      </c>
      <c r="E166" s="9">
        <v>18.860039266311507</v>
      </c>
      <c r="F166" s="10">
        <v>0.18611480610910972</v>
      </c>
      <c r="G166" s="9">
        <v>18.61148061091097</v>
      </c>
      <c r="H166" s="11">
        <v>0.57185045942201829</v>
      </c>
      <c r="I166" s="9">
        <v>57.185045942201832</v>
      </c>
      <c r="J166" s="10">
        <v>0.57185045942201829</v>
      </c>
      <c r="K166" s="9">
        <v>57.185045942201832</v>
      </c>
      <c r="L166" s="11">
        <v>4.3666836803957519E-2</v>
      </c>
      <c r="M166" s="12">
        <v>104.36668368039575</v>
      </c>
      <c r="N166" s="10">
        <v>9.7694008260798353E-4</v>
      </c>
      <c r="O166" s="12">
        <v>100.0976940082608</v>
      </c>
      <c r="P166" s="11">
        <v>0.13493677876837432</v>
      </c>
      <c r="Q166" s="12">
        <v>86.506322123162562</v>
      </c>
      <c r="R166" s="10">
        <v>0.13148215589177975</v>
      </c>
      <c r="S166" s="12">
        <v>86.85178441082202</v>
      </c>
      <c r="T166" s="11">
        <v>7.0990429073861924E-2</v>
      </c>
      <c r="U166" s="12">
        <v>92.900957092613808</v>
      </c>
      <c r="V166" s="11">
        <v>3.7939877670808309E-2</v>
      </c>
      <c r="W166" s="13">
        <v>-3.7939877670808309</v>
      </c>
      <c r="X166" s="11">
        <v>5.4109197311262659E-2</v>
      </c>
      <c r="Y166" s="13">
        <v>-5.410919731126266</v>
      </c>
      <c r="Z166" s="11" t="e">
        <v>#REF!</v>
      </c>
      <c r="AA166" s="13" t="e">
        <v>#REF!</v>
      </c>
      <c r="AB166" s="11">
        <v>0</v>
      </c>
      <c r="AC166" s="13">
        <v>0</v>
      </c>
      <c r="AD166" s="11">
        <v>8.1577195192382976E-2</v>
      </c>
      <c r="AE166" s="12">
        <v>91.842280480761701</v>
      </c>
      <c r="AF166" s="14">
        <v>223.34090909090909</v>
      </c>
      <c r="AG166" s="15">
        <v>24.65224076634491</v>
      </c>
      <c r="AH166" s="14">
        <v>223.34090909090909</v>
      </c>
      <c r="AI166" s="15">
        <v>24.65224076634491</v>
      </c>
      <c r="AJ166" s="11">
        <v>0.52467795489663338</v>
      </c>
      <c r="AK166" s="9">
        <v>47.532204510336662</v>
      </c>
      <c r="AL166" s="11">
        <v>0.61741292981605667</v>
      </c>
      <c r="AM166" s="9">
        <v>38.258707018394333</v>
      </c>
      <c r="AN166" s="11">
        <v>4.2378812430169999E-2</v>
      </c>
      <c r="AO166" s="9">
        <v>4.2378812430170001</v>
      </c>
      <c r="AP166" s="11">
        <v>3.4150731656680589E-2</v>
      </c>
      <c r="AQ166" s="9">
        <v>3.4150731656680589</v>
      </c>
      <c r="AR166" s="16">
        <v>38.022542604256671</v>
      </c>
      <c r="AS166" s="16">
        <v>37.898263276556399</v>
      </c>
      <c r="AT166" s="17" t="e">
        <v>#REF!</v>
      </c>
      <c r="AU166" s="17">
        <v>4</v>
      </c>
      <c r="AV166" s="17">
        <v>4</v>
      </c>
      <c r="AW166" s="18">
        <f t="shared" si="10"/>
        <v>0</v>
      </c>
      <c r="AX166" s="13">
        <v>94.591320965390707</v>
      </c>
      <c r="AY166" s="13">
        <v>92.930586299948175</v>
      </c>
      <c r="AZ166" s="17" t="e">
        <v>#REF!</v>
      </c>
      <c r="BA166" s="17">
        <v>1</v>
      </c>
      <c r="BB166" s="17">
        <v>1</v>
      </c>
      <c r="BC166" s="18">
        <f t="shared" si="11"/>
        <v>0</v>
      </c>
      <c r="BD166" s="19">
        <v>36.092222638340786</v>
      </c>
      <c r="BE166" s="19">
        <v>31.455473892369621</v>
      </c>
      <c r="BF166" s="7" t="e">
        <v>#REF!</v>
      </c>
      <c r="BG166" s="7">
        <v>4</v>
      </c>
      <c r="BH166" s="7">
        <v>4</v>
      </c>
      <c r="BI166" s="18">
        <f t="shared" si="12"/>
        <v>0</v>
      </c>
      <c r="BJ166" s="19">
        <v>4.2378812430170001</v>
      </c>
      <c r="BK166" s="19">
        <v>3.4150731656680589</v>
      </c>
      <c r="BL166" s="7" t="e">
        <v>#REF!</v>
      </c>
      <c r="BM166" s="7">
        <v>5</v>
      </c>
      <c r="BN166" s="7">
        <v>5</v>
      </c>
      <c r="BO166" s="18">
        <f t="shared" si="13"/>
        <v>0</v>
      </c>
      <c r="BP166" s="19">
        <v>38.194728877581568</v>
      </c>
      <c r="BQ166" s="19">
        <v>37.066030776380856</v>
      </c>
      <c r="BR166" s="17" t="e">
        <v>#REF!</v>
      </c>
      <c r="BS166" s="17">
        <v>4</v>
      </c>
      <c r="BT166" s="17">
        <v>4</v>
      </c>
      <c r="BU166" s="20">
        <f t="shared" si="14"/>
        <v>0</v>
      </c>
      <c r="BV166" s="43">
        <v>191</v>
      </c>
      <c r="BW166" s="44"/>
    </row>
    <row r="167" spans="1:75" x14ac:dyDescent="0.2">
      <c r="A167" s="7">
        <v>6701</v>
      </c>
      <c r="B167" s="7" t="s">
        <v>177</v>
      </c>
      <c r="C167" s="7">
        <v>4</v>
      </c>
      <c r="D167" s="8">
        <v>0.25152501657845766</v>
      </c>
      <c r="E167" s="9">
        <v>25.152501657845765</v>
      </c>
      <c r="F167" s="10">
        <v>0.28930983712565583</v>
      </c>
      <c r="G167" s="9">
        <v>28.930983712565585</v>
      </c>
      <c r="H167" s="11">
        <v>0.66717522399266971</v>
      </c>
      <c r="I167" s="9">
        <v>66.717522399266969</v>
      </c>
      <c r="J167" s="10">
        <v>0.66717522399266971</v>
      </c>
      <c r="K167" s="9">
        <v>66.717522399266969</v>
      </c>
      <c r="L167" s="11">
        <v>7.4684973741193025E-2</v>
      </c>
      <c r="M167" s="12">
        <v>107.46849737411931</v>
      </c>
      <c r="N167" s="10">
        <v>4.3972889307132765E-2</v>
      </c>
      <c r="O167" s="12">
        <v>104.39728893071327</v>
      </c>
      <c r="P167" s="11">
        <v>4.9756220679008083E-2</v>
      </c>
      <c r="Q167" s="12">
        <v>95.024377932099185</v>
      </c>
      <c r="R167" s="10">
        <v>0</v>
      </c>
      <c r="S167" s="12">
        <v>100</v>
      </c>
      <c r="T167" s="11">
        <v>1.1551077593949224E-3</v>
      </c>
      <c r="U167" s="12">
        <v>99.884489224060502</v>
      </c>
      <c r="V167" s="11">
        <v>3.5346737027535893E-2</v>
      </c>
      <c r="W167" s="13">
        <v>-3.5346737027535893</v>
      </c>
      <c r="X167" s="11">
        <v>2.6571308837599134E-2</v>
      </c>
      <c r="Y167" s="13">
        <v>-2.6571308837599132</v>
      </c>
      <c r="Z167" s="11" t="e">
        <v>#REF!</v>
      </c>
      <c r="AA167" s="13" t="e">
        <v>#REF!</v>
      </c>
      <c r="AB167" s="11">
        <v>0</v>
      </c>
      <c r="AC167" s="13">
        <v>0</v>
      </c>
      <c r="AD167" s="11">
        <v>1.146353863699863E-2</v>
      </c>
      <c r="AE167" s="12">
        <v>98.853646136300142</v>
      </c>
      <c r="AF167" s="14">
        <v>180.95726495726495</v>
      </c>
      <c r="AG167" s="15">
        <v>19.973958565423182</v>
      </c>
      <c r="AH167" s="14">
        <v>180.95726495726495</v>
      </c>
      <c r="AI167" s="15">
        <v>19.973958565423182</v>
      </c>
      <c r="AJ167" s="11">
        <v>0.52830258565570454</v>
      </c>
      <c r="AK167" s="9">
        <v>47.169741434429547</v>
      </c>
      <c r="AL167" s="11">
        <v>0.59461522190270921</v>
      </c>
      <c r="AM167" s="9">
        <v>40.538477809729081</v>
      </c>
      <c r="AN167" s="11">
        <v>0.14524513035821526</v>
      </c>
      <c r="AO167" s="9">
        <v>14.524513035821526</v>
      </c>
      <c r="AP167" s="11">
        <v>0.16018432102859037</v>
      </c>
      <c r="AQ167" s="9">
        <v>16.018432102859038</v>
      </c>
      <c r="AR167" s="16">
        <v>45.935012028556365</v>
      </c>
      <c r="AS167" s="16">
        <v>47.824253055916273</v>
      </c>
      <c r="AT167" s="17" t="e">
        <v>#REF!</v>
      </c>
      <c r="AU167" s="17">
        <v>3</v>
      </c>
      <c r="AV167" s="17">
        <v>3</v>
      </c>
      <c r="AW167" s="18">
        <f t="shared" si="10"/>
        <v>0</v>
      </c>
      <c r="AX167" s="13">
        <v>100.79245484342634</v>
      </c>
      <c r="AY167" s="13">
        <v>101.08364502233781</v>
      </c>
      <c r="AZ167" s="17" t="e">
        <v>#REF!</v>
      </c>
      <c r="BA167" s="17">
        <v>1</v>
      </c>
      <c r="BB167" s="17">
        <v>1</v>
      </c>
      <c r="BC167" s="18">
        <f t="shared" si="11"/>
        <v>0</v>
      </c>
      <c r="BD167" s="19">
        <v>33.571849999926364</v>
      </c>
      <c r="BE167" s="19">
        <v>30.256218187576131</v>
      </c>
      <c r="BF167" s="7" t="e">
        <v>#REF!</v>
      </c>
      <c r="BG167" s="7">
        <v>4</v>
      </c>
      <c r="BH167" s="7">
        <v>4</v>
      </c>
      <c r="BI167" s="18">
        <f t="shared" si="12"/>
        <v>0</v>
      </c>
      <c r="BJ167" s="19">
        <v>14.524513035821526</v>
      </c>
      <c r="BK167" s="19">
        <v>16.018432102859038</v>
      </c>
      <c r="BL167" s="7" t="e">
        <v>#REF!</v>
      </c>
      <c r="BM167" s="7">
        <v>5</v>
      </c>
      <c r="BN167" s="7">
        <v>5</v>
      </c>
      <c r="BO167" s="18">
        <f t="shared" si="13"/>
        <v>0</v>
      </c>
      <c r="BP167" s="19">
        <v>42.693912097464164</v>
      </c>
      <c r="BQ167" s="19">
        <v>43.011305805867913</v>
      </c>
      <c r="BR167" s="17" t="e">
        <v>#REF!</v>
      </c>
      <c r="BS167" s="17">
        <v>3</v>
      </c>
      <c r="BT167" s="17">
        <v>3</v>
      </c>
      <c r="BU167" s="20">
        <f t="shared" si="14"/>
        <v>0</v>
      </c>
      <c r="BV167" s="43">
        <v>103</v>
      </c>
      <c r="BW167" s="44"/>
    </row>
    <row r="168" spans="1:75" x14ac:dyDescent="0.2">
      <c r="A168" s="7">
        <v>6702</v>
      </c>
      <c r="B168" s="7" t="s">
        <v>178</v>
      </c>
      <c r="C168" s="7">
        <v>3</v>
      </c>
      <c r="D168" s="8">
        <v>0.26443751907167307</v>
      </c>
      <c r="E168" s="9">
        <v>26.443751907167307</v>
      </c>
      <c r="F168" s="10">
        <v>0.24857100028434731</v>
      </c>
      <c r="G168" s="9">
        <v>24.857100028434729</v>
      </c>
      <c r="H168" s="11">
        <v>0.96419932534996144</v>
      </c>
      <c r="I168" s="9">
        <v>96.41993253499615</v>
      </c>
      <c r="J168" s="10">
        <v>0.96419932534996144</v>
      </c>
      <c r="K168" s="9">
        <v>96.41993253499615</v>
      </c>
      <c r="L168" s="11">
        <v>0.14625771901228093</v>
      </c>
      <c r="M168" s="12">
        <v>114.62577190122809</v>
      </c>
      <c r="N168" s="10">
        <v>6.9976247728312332E-2</v>
      </c>
      <c r="O168" s="12">
        <v>106.99762477283123</v>
      </c>
      <c r="P168" s="11">
        <v>2.8889088925651583E-2</v>
      </c>
      <c r="Q168" s="12">
        <v>97.111091107434845</v>
      </c>
      <c r="R168" s="10">
        <v>2.8839226518479186E-2</v>
      </c>
      <c r="S168" s="12">
        <v>97.116077348152075</v>
      </c>
      <c r="T168" s="11">
        <v>8.5132708298378199E-3</v>
      </c>
      <c r="U168" s="12">
        <v>99.148672917016214</v>
      </c>
      <c r="V168" s="11">
        <v>1.5138867012496747E-2</v>
      </c>
      <c r="W168" s="13">
        <v>-1.5138867012496746</v>
      </c>
      <c r="X168" s="11">
        <v>1.0836668944645123E-2</v>
      </c>
      <c r="Y168" s="13">
        <v>-1.0836668944645123</v>
      </c>
      <c r="Z168" s="11" t="e">
        <v>#REF!</v>
      </c>
      <c r="AA168" s="13" t="e">
        <v>#REF!</v>
      </c>
      <c r="AB168" s="11">
        <v>0</v>
      </c>
      <c r="AC168" s="13">
        <v>0</v>
      </c>
      <c r="AD168" s="11">
        <v>1.5873598126850595E-2</v>
      </c>
      <c r="AE168" s="12">
        <v>98.412640187314935</v>
      </c>
      <c r="AF168" s="14">
        <v>262.33526011560696</v>
      </c>
      <c r="AG168" s="15">
        <v>28.956414748178805</v>
      </c>
      <c r="AH168" s="14">
        <v>262.33526011560696</v>
      </c>
      <c r="AI168" s="15">
        <v>28.956414748178805</v>
      </c>
      <c r="AJ168" s="11">
        <v>0.58893188560306686</v>
      </c>
      <c r="AK168" s="9">
        <v>41.106811439693317</v>
      </c>
      <c r="AL168" s="11">
        <v>0.61918669614074728</v>
      </c>
      <c r="AM168" s="9">
        <v>38.08133038592527</v>
      </c>
      <c r="AN168" s="11">
        <v>2.6089049736657148E-2</v>
      </c>
      <c r="AO168" s="9">
        <v>2.6089049736657146</v>
      </c>
      <c r="AP168" s="11">
        <v>8.3215830984665826E-2</v>
      </c>
      <c r="AQ168" s="9">
        <v>8.3215830984665828</v>
      </c>
      <c r="AR168" s="16">
        <v>61.43184222108173</v>
      </c>
      <c r="AS168" s="16">
        <v>60.63851628171544</v>
      </c>
      <c r="AT168" s="17" t="e">
        <v>#REF!</v>
      </c>
      <c r="AU168" s="17">
        <v>2</v>
      </c>
      <c r="AV168" s="17">
        <v>2</v>
      </c>
      <c r="AW168" s="18">
        <f t="shared" si="10"/>
        <v>0</v>
      </c>
      <c r="AX168" s="13">
        <v>103.62851197522639</v>
      </c>
      <c r="AY168" s="13">
        <v>100.84211410276608</v>
      </c>
      <c r="AZ168" s="17" t="e">
        <v>#REF!</v>
      </c>
      <c r="BA168" s="17">
        <v>1</v>
      </c>
      <c r="BB168" s="17">
        <v>1</v>
      </c>
      <c r="BC168" s="18">
        <f t="shared" si="11"/>
        <v>0</v>
      </c>
      <c r="BD168" s="19">
        <v>35.031613093936059</v>
      </c>
      <c r="BE168" s="19">
        <v>33.518872567052036</v>
      </c>
      <c r="BF168" s="7" t="e">
        <v>#REF!</v>
      </c>
      <c r="BG168" s="7">
        <v>4</v>
      </c>
      <c r="BH168" s="7">
        <v>4</v>
      </c>
      <c r="BI168" s="18">
        <f t="shared" si="12"/>
        <v>0</v>
      </c>
      <c r="BJ168" s="19">
        <v>2.6089049736657146</v>
      </c>
      <c r="BK168" s="19">
        <v>8.3215830984665828</v>
      </c>
      <c r="BL168" s="7" t="e">
        <v>#REF!</v>
      </c>
      <c r="BM168" s="7">
        <v>5</v>
      </c>
      <c r="BN168" s="7">
        <v>5</v>
      </c>
      <c r="BO168" s="18">
        <f t="shared" si="13"/>
        <v>0</v>
      </c>
      <c r="BP168" s="19">
        <v>45.970153307527248</v>
      </c>
      <c r="BQ168" s="19">
        <v>45.600214554310206</v>
      </c>
      <c r="BR168" s="17" t="e">
        <v>#REF!</v>
      </c>
      <c r="BS168" s="17">
        <v>3</v>
      </c>
      <c r="BT168" s="17">
        <v>3</v>
      </c>
      <c r="BU168" s="20">
        <f t="shared" si="14"/>
        <v>0</v>
      </c>
      <c r="BV168" s="43">
        <v>56</v>
      </c>
      <c r="BW168" s="44"/>
    </row>
    <row r="169" spans="1:75" x14ac:dyDescent="0.2">
      <c r="A169" s="7">
        <v>6703</v>
      </c>
      <c r="B169" s="7" t="s">
        <v>179</v>
      </c>
      <c r="C169" s="7">
        <v>4</v>
      </c>
      <c r="D169" s="8">
        <v>0.30867428132655783</v>
      </c>
      <c r="E169" s="9">
        <v>30.867428132655782</v>
      </c>
      <c r="F169" s="10">
        <v>0.28777146261936087</v>
      </c>
      <c r="G169" s="9">
        <v>28.777146261936089</v>
      </c>
      <c r="H169" s="11">
        <v>0.82411562149567541</v>
      </c>
      <c r="I169" s="9">
        <v>82.411562149567544</v>
      </c>
      <c r="J169" s="10">
        <v>0.82411562149567541</v>
      </c>
      <c r="K169" s="9">
        <v>82.411562149567544</v>
      </c>
      <c r="L169" s="11">
        <v>2.344801364608837E-2</v>
      </c>
      <c r="M169" s="12">
        <v>102.34480136460884</v>
      </c>
      <c r="N169" s="10">
        <v>1.3202923827414682E-2</v>
      </c>
      <c r="O169" s="12">
        <v>101.32029238274147</v>
      </c>
      <c r="P169" s="11">
        <v>0</v>
      </c>
      <c r="Q169" s="12">
        <v>100</v>
      </c>
      <c r="R169" s="10">
        <v>0</v>
      </c>
      <c r="S169" s="12">
        <v>100</v>
      </c>
      <c r="T169" s="11">
        <v>0</v>
      </c>
      <c r="U169" s="12">
        <v>100</v>
      </c>
      <c r="V169" s="11">
        <v>2.9815457393272743E-3</v>
      </c>
      <c r="W169" s="13">
        <v>-0.29815457393272743</v>
      </c>
      <c r="X169" s="11">
        <v>2.1866730213769476E-3</v>
      </c>
      <c r="Y169" s="13">
        <v>-0.21866730213769475</v>
      </c>
      <c r="Z169" s="11" t="e">
        <v>#REF!</v>
      </c>
      <c r="AA169" s="13" t="e">
        <v>#REF!</v>
      </c>
      <c r="AB169" s="11">
        <v>0</v>
      </c>
      <c r="AC169" s="13">
        <v>0</v>
      </c>
      <c r="AD169" s="11">
        <v>0</v>
      </c>
      <c r="AE169" s="12">
        <v>100</v>
      </c>
      <c r="AF169" s="14">
        <v>273.95522388059703</v>
      </c>
      <c r="AG169" s="15">
        <v>30.239019648448725</v>
      </c>
      <c r="AH169" s="14">
        <v>273.95522388059703</v>
      </c>
      <c r="AI169" s="15">
        <v>30.239019648448725</v>
      </c>
      <c r="AJ169" s="11">
        <v>0.51854547733083833</v>
      </c>
      <c r="AK169" s="9">
        <v>48.145452266916166</v>
      </c>
      <c r="AL169" s="11">
        <v>0.59578992946358034</v>
      </c>
      <c r="AM169" s="9">
        <v>40.421007053641965</v>
      </c>
      <c r="AN169" s="11">
        <v>5.5529210723708582E-2</v>
      </c>
      <c r="AO169" s="9">
        <v>5.5529210723708582</v>
      </c>
      <c r="AP169" s="11">
        <v>5.8671467898772423E-2</v>
      </c>
      <c r="AQ169" s="9">
        <v>5.8671467898772427</v>
      </c>
      <c r="AR169" s="16">
        <v>56.639495141111666</v>
      </c>
      <c r="AS169" s="16">
        <v>55.594354205751813</v>
      </c>
      <c r="AT169" s="17" t="e">
        <v>#REF!</v>
      </c>
      <c r="AU169" s="17">
        <v>3</v>
      </c>
      <c r="AV169" s="17">
        <v>3</v>
      </c>
      <c r="AW169" s="18">
        <f t="shared" si="10"/>
        <v>0</v>
      </c>
      <c r="AX169" s="13">
        <v>100.7816004548696</v>
      </c>
      <c r="AY169" s="13">
        <v>100.44009746091382</v>
      </c>
      <c r="AZ169" s="17" t="e">
        <v>#REF!</v>
      </c>
      <c r="BA169" s="17">
        <v>1</v>
      </c>
      <c r="BB169" s="17">
        <v>1</v>
      </c>
      <c r="BC169" s="18">
        <f t="shared" si="11"/>
        <v>0</v>
      </c>
      <c r="BD169" s="19">
        <v>39.192235957682442</v>
      </c>
      <c r="BE169" s="19">
        <v>35.330013351045345</v>
      </c>
      <c r="BF169" s="7" t="e">
        <v>#REF!</v>
      </c>
      <c r="BG169" s="7">
        <v>4</v>
      </c>
      <c r="BH169" s="7">
        <v>4</v>
      </c>
      <c r="BI169" s="18">
        <f t="shared" si="12"/>
        <v>0</v>
      </c>
      <c r="BJ169" s="19">
        <v>5.5529210723708582</v>
      </c>
      <c r="BK169" s="19">
        <v>5.8671467898772427</v>
      </c>
      <c r="BL169" s="7" t="e">
        <v>#REF!</v>
      </c>
      <c r="BM169" s="7">
        <v>5</v>
      </c>
      <c r="BN169" s="7">
        <v>5</v>
      </c>
      <c r="BO169" s="18">
        <f t="shared" si="13"/>
        <v>0</v>
      </c>
      <c r="BP169" s="19">
        <v>44.948418527751983</v>
      </c>
      <c r="BQ169" s="19">
        <v>44.158257934281735</v>
      </c>
      <c r="BR169" s="17" t="e">
        <v>#REF!</v>
      </c>
      <c r="BS169" s="17">
        <v>3</v>
      </c>
      <c r="BT169" s="17">
        <v>3</v>
      </c>
      <c r="BU169" s="20">
        <f t="shared" si="14"/>
        <v>0</v>
      </c>
      <c r="BV169" s="43">
        <v>71</v>
      </c>
      <c r="BW169" s="44"/>
    </row>
    <row r="170" spans="1:75" x14ac:dyDescent="0.2">
      <c r="A170" s="7">
        <v>6704</v>
      </c>
      <c r="B170" s="7" t="s">
        <v>180</v>
      </c>
      <c r="C170" s="7">
        <v>4</v>
      </c>
      <c r="D170" s="8">
        <v>0.17866796980560526</v>
      </c>
      <c r="E170" s="9">
        <v>17.866796980560526</v>
      </c>
      <c r="F170" s="10">
        <v>0.18599939314074981</v>
      </c>
      <c r="G170" s="9">
        <v>18.59993931407498</v>
      </c>
      <c r="H170" s="11">
        <v>0.50277141769720113</v>
      </c>
      <c r="I170" s="9">
        <v>50.27714176972011</v>
      </c>
      <c r="J170" s="10">
        <v>0.50277141769720113</v>
      </c>
      <c r="K170" s="9">
        <v>50.27714176972011</v>
      </c>
      <c r="L170" s="11">
        <v>6.886187612827116E-2</v>
      </c>
      <c r="M170" s="12">
        <v>106.88618761282711</v>
      </c>
      <c r="N170" s="10">
        <v>5.3515174843903855E-2</v>
      </c>
      <c r="O170" s="12">
        <v>105.35151748439038</v>
      </c>
      <c r="P170" s="11">
        <v>0.1363155074017208</v>
      </c>
      <c r="Q170" s="12">
        <v>86.368449259827926</v>
      </c>
      <c r="R170" s="10">
        <v>0.12992731288662399</v>
      </c>
      <c r="S170" s="12">
        <v>87.007268711337602</v>
      </c>
      <c r="T170" s="11">
        <v>4.8615979605434685E-2</v>
      </c>
      <c r="U170" s="12">
        <v>95.138402039456537</v>
      </c>
      <c r="V170" s="11">
        <v>7.5861736296966562E-2</v>
      </c>
      <c r="W170" s="13">
        <v>-7.5861736296966562</v>
      </c>
      <c r="X170" s="11">
        <v>6.2515216093541034E-2</v>
      </c>
      <c r="Y170" s="13">
        <v>-6.2515216093541035</v>
      </c>
      <c r="Z170" s="11" t="e">
        <v>#REF!</v>
      </c>
      <c r="AA170" s="13" t="e">
        <v>#REF!</v>
      </c>
      <c r="AB170" s="11">
        <v>0</v>
      </c>
      <c r="AC170" s="13">
        <v>0</v>
      </c>
      <c r="AD170" s="11">
        <v>0</v>
      </c>
      <c r="AE170" s="12">
        <v>100</v>
      </c>
      <c r="AF170" s="14">
        <v>151.88524590163934</v>
      </c>
      <c r="AG170" s="15">
        <v>16.765005865085929</v>
      </c>
      <c r="AH170" s="14">
        <v>151.88524590163934</v>
      </c>
      <c r="AI170" s="15">
        <v>16.765005865085929</v>
      </c>
      <c r="AJ170" s="11">
        <v>0.5418935661933707</v>
      </c>
      <c r="AK170" s="9">
        <v>45.810643380662931</v>
      </c>
      <c r="AL170" s="11">
        <v>0.64147887456400121</v>
      </c>
      <c r="AM170" s="9">
        <v>35.852112543599873</v>
      </c>
      <c r="AN170" s="11">
        <v>4.8414582937655146E-2</v>
      </c>
      <c r="AO170" s="9">
        <v>4.8414582937655144</v>
      </c>
      <c r="AP170" s="11">
        <v>4.4484941452333233E-2</v>
      </c>
      <c r="AQ170" s="9">
        <v>4.4484941452333233</v>
      </c>
      <c r="AR170" s="16">
        <v>34.07196937514032</v>
      </c>
      <c r="AS170" s="16">
        <v>34.438540541897545</v>
      </c>
      <c r="AT170" s="17" t="e">
        <v>#REF!</v>
      </c>
      <c r="AU170" s="17">
        <v>4</v>
      </c>
      <c r="AV170" s="17">
        <v>4</v>
      </c>
      <c r="AW170" s="18">
        <f t="shared" si="10"/>
        <v>0</v>
      </c>
      <c r="AX170" s="13">
        <v>96.131012970703864</v>
      </c>
      <c r="AY170" s="13">
        <v>97.452928731909324</v>
      </c>
      <c r="AZ170" s="17" t="e">
        <v>#REF!</v>
      </c>
      <c r="BA170" s="17">
        <v>1</v>
      </c>
      <c r="BB170" s="17">
        <v>1</v>
      </c>
      <c r="BC170" s="18">
        <f t="shared" si="11"/>
        <v>0</v>
      </c>
      <c r="BD170" s="19">
        <v>31.287824622874432</v>
      </c>
      <c r="BE170" s="19">
        <v>26.308559204342899</v>
      </c>
      <c r="BF170" s="7" t="e">
        <v>#REF!</v>
      </c>
      <c r="BG170" s="7">
        <v>4</v>
      </c>
      <c r="BH170" s="7">
        <v>4</v>
      </c>
      <c r="BI170" s="18">
        <f t="shared" si="12"/>
        <v>0</v>
      </c>
      <c r="BJ170" s="19">
        <v>4.8414582937655144</v>
      </c>
      <c r="BK170" s="19">
        <v>4.4484941452333233</v>
      </c>
      <c r="BL170" s="7" t="e">
        <v>#REF!</v>
      </c>
      <c r="BM170" s="7">
        <v>5</v>
      </c>
      <c r="BN170" s="7">
        <v>5</v>
      </c>
      <c r="BO170" s="18">
        <f t="shared" si="13"/>
        <v>0</v>
      </c>
      <c r="BP170" s="19">
        <v>37.066905951041043</v>
      </c>
      <c r="BQ170" s="19">
        <v>36.817498987148745</v>
      </c>
      <c r="BR170" s="17" t="e">
        <v>#REF!</v>
      </c>
      <c r="BS170" s="17">
        <v>4</v>
      </c>
      <c r="BT170" s="17">
        <v>4</v>
      </c>
      <c r="BU170" s="20">
        <f t="shared" si="14"/>
        <v>0</v>
      </c>
      <c r="BV170" s="43">
        <v>209</v>
      </c>
      <c r="BW170" s="44"/>
    </row>
    <row r="171" spans="1:75" x14ac:dyDescent="0.2">
      <c r="A171" s="7">
        <v>6705</v>
      </c>
      <c r="B171" s="7" t="s">
        <v>181</v>
      </c>
      <c r="C171" s="7">
        <v>2</v>
      </c>
      <c r="D171" s="8">
        <v>0.42479681891866022</v>
      </c>
      <c r="E171" s="9">
        <v>42.479681891866022</v>
      </c>
      <c r="F171" s="10">
        <v>0.38665577509941124</v>
      </c>
      <c r="G171" s="9">
        <v>38.665577509941123</v>
      </c>
      <c r="H171" s="11">
        <v>0.93685587402768178</v>
      </c>
      <c r="I171" s="9">
        <v>93.685587402768178</v>
      </c>
      <c r="J171" s="10">
        <v>0.93685587402768178</v>
      </c>
      <c r="K171" s="9">
        <v>93.685587402768178</v>
      </c>
      <c r="L171" s="11">
        <v>3.3689401755951441E-2</v>
      </c>
      <c r="M171" s="12">
        <v>103.36894017559514</v>
      </c>
      <c r="N171" s="10">
        <v>6.5063811989768405E-2</v>
      </c>
      <c r="O171" s="12">
        <v>106.50638119897684</v>
      </c>
      <c r="P171" s="11">
        <v>0.24405362270852848</v>
      </c>
      <c r="Q171" s="12">
        <v>75.594637729147152</v>
      </c>
      <c r="R171" s="10">
        <v>0.10078070916680293</v>
      </c>
      <c r="S171" s="12">
        <v>89.921929083319711</v>
      </c>
      <c r="T171" s="11">
        <v>3.1430715067546174E-4</v>
      </c>
      <c r="U171" s="12">
        <v>99.968569284932457</v>
      </c>
      <c r="V171" s="11">
        <v>1.6844247748224368E-2</v>
      </c>
      <c r="W171" s="13">
        <v>-1.6844247748224368</v>
      </c>
      <c r="X171" s="11">
        <v>1.568496324107016E-2</v>
      </c>
      <c r="Y171" s="13">
        <v>-1.568496324107016</v>
      </c>
      <c r="Z171" s="11" t="e">
        <v>#REF!</v>
      </c>
      <c r="AA171" s="13" t="e">
        <v>#REF!</v>
      </c>
      <c r="AB171" s="11">
        <v>0</v>
      </c>
      <c r="AC171" s="13">
        <v>0</v>
      </c>
      <c r="AD171" s="11">
        <v>2.6873672625511245E-3</v>
      </c>
      <c r="AE171" s="12">
        <v>99.731263273744887</v>
      </c>
      <c r="AF171" s="14">
        <v>418.81147540983608</v>
      </c>
      <c r="AG171" s="15">
        <v>46.228169167650599</v>
      </c>
      <c r="AH171" s="14">
        <v>418.81147540983608</v>
      </c>
      <c r="AI171" s="15">
        <v>46.228169167650599</v>
      </c>
      <c r="AJ171" s="11">
        <v>0.50252471098099283</v>
      </c>
      <c r="AK171" s="9">
        <v>49.747528901900715</v>
      </c>
      <c r="AL171" s="11">
        <v>0.57146887721726203</v>
      </c>
      <c r="AM171" s="9">
        <v>42.853112278273798</v>
      </c>
      <c r="AN171" s="11">
        <v>5.6789757666294016E-2</v>
      </c>
      <c r="AO171" s="9">
        <v>5.6789757666294012</v>
      </c>
      <c r="AP171" s="11">
        <v>6.0180411906829344E-2</v>
      </c>
      <c r="AQ171" s="9">
        <v>6.0180411906829345</v>
      </c>
      <c r="AR171" s="16">
        <v>68.082634647317093</v>
      </c>
      <c r="AS171" s="16">
        <v>66.175582456354647</v>
      </c>
      <c r="AT171" s="17" t="e">
        <v>#REF!</v>
      </c>
      <c r="AU171" s="17">
        <v>2</v>
      </c>
      <c r="AV171" s="17">
        <v>2</v>
      </c>
      <c r="AW171" s="18">
        <f t="shared" si="10"/>
        <v>0</v>
      </c>
      <c r="AX171" s="13">
        <v>92.977382396558255</v>
      </c>
      <c r="AY171" s="13">
        <v>98.719857852013817</v>
      </c>
      <c r="AZ171" s="17" t="e">
        <v>#REF!</v>
      </c>
      <c r="BA171" s="17">
        <v>1</v>
      </c>
      <c r="BB171" s="17">
        <v>1</v>
      </c>
      <c r="BC171" s="18">
        <f t="shared" si="11"/>
        <v>0</v>
      </c>
      <c r="BD171" s="19">
        <v>47.987849034775657</v>
      </c>
      <c r="BE171" s="19">
        <v>44.540640722962195</v>
      </c>
      <c r="BF171" s="7" t="e">
        <v>#REF!</v>
      </c>
      <c r="BG171" s="7">
        <v>3</v>
      </c>
      <c r="BH171" s="7">
        <v>3</v>
      </c>
      <c r="BI171" s="18">
        <f t="shared" si="12"/>
        <v>0</v>
      </c>
      <c r="BJ171" s="19">
        <v>5.6789757666294012</v>
      </c>
      <c r="BK171" s="19">
        <v>6.0180411906829345</v>
      </c>
      <c r="BL171" s="7" t="e">
        <v>#REF!</v>
      </c>
      <c r="BM171" s="7">
        <v>5</v>
      </c>
      <c r="BN171" s="7">
        <v>5</v>
      </c>
      <c r="BO171" s="18">
        <f t="shared" si="13"/>
        <v>0</v>
      </c>
      <c r="BP171" s="19">
        <v>46.973357361144465</v>
      </c>
      <c r="BQ171" s="19">
        <v>47.54369531629775</v>
      </c>
      <c r="BR171" s="17" t="e">
        <v>#REF!</v>
      </c>
      <c r="BS171" s="17">
        <v>3</v>
      </c>
      <c r="BT171" s="17">
        <v>3</v>
      </c>
      <c r="BU171" s="20">
        <f t="shared" si="14"/>
        <v>0</v>
      </c>
      <c r="BV171" s="43">
        <v>52</v>
      </c>
      <c r="BW171" s="44"/>
    </row>
    <row r="172" spans="1:75" x14ac:dyDescent="0.2">
      <c r="A172" s="7">
        <v>6706</v>
      </c>
      <c r="B172" s="7" t="s">
        <v>182</v>
      </c>
      <c r="C172" s="7">
        <v>4</v>
      </c>
      <c r="D172" s="8">
        <v>0.10237414398761636</v>
      </c>
      <c r="E172" s="9">
        <v>10.237414398761636</v>
      </c>
      <c r="F172" s="10">
        <v>0.13348294045845074</v>
      </c>
      <c r="G172" s="9">
        <v>13.348294045845075</v>
      </c>
      <c r="H172" s="11">
        <v>0.71191486852965458</v>
      </c>
      <c r="I172" s="9">
        <v>71.191486852965454</v>
      </c>
      <c r="J172" s="10">
        <v>0.71191486852965458</v>
      </c>
      <c r="K172" s="9">
        <v>71.191486852965454</v>
      </c>
      <c r="L172" s="11">
        <v>0.25538716794299698</v>
      </c>
      <c r="M172" s="12">
        <v>125.5387167942997</v>
      </c>
      <c r="N172" s="10">
        <v>0.16969170049663093</v>
      </c>
      <c r="O172" s="12">
        <v>116.96917004966309</v>
      </c>
      <c r="P172" s="11">
        <v>0</v>
      </c>
      <c r="Q172" s="12">
        <v>100</v>
      </c>
      <c r="R172" s="10">
        <v>0</v>
      </c>
      <c r="S172" s="12">
        <v>100</v>
      </c>
      <c r="T172" s="11">
        <v>2.6943316820986701E-2</v>
      </c>
      <c r="U172" s="12">
        <v>97.305668317901336</v>
      </c>
      <c r="V172" s="11">
        <v>0.22436024287795395</v>
      </c>
      <c r="W172" s="13">
        <v>-22.436024287795394</v>
      </c>
      <c r="X172" s="11">
        <v>0.2497349568054491</v>
      </c>
      <c r="Y172" s="13">
        <v>-24.973495680544911</v>
      </c>
      <c r="Z172" s="11" t="e">
        <v>#REF!</v>
      </c>
      <c r="AA172" s="13" t="e">
        <v>#REF!</v>
      </c>
      <c r="AB172" s="11">
        <v>0</v>
      </c>
      <c r="AC172" s="13">
        <v>0</v>
      </c>
      <c r="AD172" s="11">
        <v>8.4810181124043826E-3</v>
      </c>
      <c r="AE172" s="12">
        <v>99.15189818875956</v>
      </c>
      <c r="AF172" s="14">
        <v>122.89473684210526</v>
      </c>
      <c r="AG172" s="15">
        <v>13.565050191118326</v>
      </c>
      <c r="AH172" s="14">
        <v>122.89473684210526</v>
      </c>
      <c r="AI172" s="15">
        <v>13.565050191118326</v>
      </c>
      <c r="AJ172" s="11">
        <v>0.55733084815438294</v>
      </c>
      <c r="AK172" s="9">
        <v>44.266915184561704</v>
      </c>
      <c r="AL172" s="11">
        <v>0.64895808880622619</v>
      </c>
      <c r="AM172" s="9">
        <v>35.104191119377376</v>
      </c>
      <c r="AN172" s="11">
        <v>4.163232857941282E-2</v>
      </c>
      <c r="AO172" s="9">
        <v>4.1632328579412823</v>
      </c>
      <c r="AP172" s="11">
        <v>6.2979197890897273E-2</v>
      </c>
      <c r="AQ172" s="9">
        <v>6.2979197890897272</v>
      </c>
      <c r="AR172" s="16">
        <v>40.714450625863549</v>
      </c>
      <c r="AS172" s="16">
        <v>42.269890449405267</v>
      </c>
      <c r="AT172" s="17" t="e">
        <v>#REF!</v>
      </c>
      <c r="AU172" s="17">
        <v>3</v>
      </c>
      <c r="AV172" s="17">
        <v>3</v>
      </c>
      <c r="AW172" s="18">
        <f t="shared" si="10"/>
        <v>0</v>
      </c>
      <c r="AX172" s="13">
        <v>107.61479503740036</v>
      </c>
      <c r="AY172" s="13">
        <v>105.37368941280755</v>
      </c>
      <c r="AZ172" s="17" t="e">
        <v>#REF!</v>
      </c>
      <c r="BA172" s="17">
        <v>1</v>
      </c>
      <c r="BB172" s="17">
        <v>1</v>
      </c>
      <c r="BC172" s="18">
        <f t="shared" si="11"/>
        <v>0</v>
      </c>
      <c r="BD172" s="19">
        <v>28.915982687840014</v>
      </c>
      <c r="BE172" s="19">
        <v>24.33462065524785</v>
      </c>
      <c r="BF172" s="7" t="e">
        <v>#REF!</v>
      </c>
      <c r="BG172" s="7">
        <v>4</v>
      </c>
      <c r="BH172" s="7">
        <v>4</v>
      </c>
      <c r="BI172" s="18">
        <f t="shared" si="12"/>
        <v>0</v>
      </c>
      <c r="BJ172" s="19">
        <v>4.1632328579412823</v>
      </c>
      <c r="BK172" s="19">
        <v>6.2979197890897272</v>
      </c>
      <c r="BL172" s="7" t="e">
        <v>#REF!</v>
      </c>
      <c r="BM172" s="7">
        <v>5</v>
      </c>
      <c r="BN172" s="7">
        <v>5</v>
      </c>
      <c r="BO172" s="18">
        <f t="shared" si="13"/>
        <v>0</v>
      </c>
      <c r="BP172" s="19">
        <v>41.217213359038645</v>
      </c>
      <c r="BQ172" s="19">
        <v>40.739962521095407</v>
      </c>
      <c r="BR172" s="17" t="e">
        <v>#REF!</v>
      </c>
      <c r="BS172" s="17">
        <v>3</v>
      </c>
      <c r="BT172" s="17">
        <v>3</v>
      </c>
      <c r="BU172" s="20">
        <f t="shared" si="14"/>
        <v>0</v>
      </c>
      <c r="BV172" s="43">
        <v>127</v>
      </c>
      <c r="BW172" s="44"/>
    </row>
    <row r="173" spans="1:75" x14ac:dyDescent="0.2">
      <c r="A173" s="7">
        <v>6707</v>
      </c>
      <c r="B173" s="7" t="s">
        <v>183</v>
      </c>
      <c r="C173" s="7">
        <v>4</v>
      </c>
      <c r="D173" s="8">
        <v>0.13770413005627832</v>
      </c>
      <c r="E173" s="9">
        <v>13.770413005627832</v>
      </c>
      <c r="F173" s="10">
        <v>0.13700064627079842</v>
      </c>
      <c r="G173" s="9">
        <v>13.700064627079842</v>
      </c>
      <c r="H173" s="11">
        <v>0.40159078720512215</v>
      </c>
      <c r="I173" s="9">
        <v>40.159078720512213</v>
      </c>
      <c r="J173" s="10">
        <v>0.40159078720512215</v>
      </c>
      <c r="K173" s="9">
        <v>40.159078720512213</v>
      </c>
      <c r="L173" s="11">
        <v>6.7532115709677931E-2</v>
      </c>
      <c r="M173" s="12">
        <v>106.75321157096779</v>
      </c>
      <c r="N173" s="10">
        <v>-1.8911271035749362E-2</v>
      </c>
      <c r="O173" s="12">
        <v>98.108872896425069</v>
      </c>
      <c r="P173" s="11">
        <v>0</v>
      </c>
      <c r="Q173" s="12">
        <v>100</v>
      </c>
      <c r="R173" s="10">
        <v>0.19042459097884698</v>
      </c>
      <c r="S173" s="12">
        <v>80.957540902115298</v>
      </c>
      <c r="T173" s="11">
        <v>0</v>
      </c>
      <c r="U173" s="12">
        <v>100</v>
      </c>
      <c r="V173" s="11">
        <v>6.8845879695761331E-3</v>
      </c>
      <c r="W173" s="13">
        <v>-0.68845879695761336</v>
      </c>
      <c r="X173" s="11">
        <v>1.2698236963548432E-2</v>
      </c>
      <c r="Y173" s="13">
        <v>-1.2698236963548433</v>
      </c>
      <c r="Z173" s="11" t="e">
        <v>#REF!</v>
      </c>
      <c r="AA173" s="13" t="e">
        <v>#REF!</v>
      </c>
      <c r="AB173" s="11">
        <v>0</v>
      </c>
      <c r="AC173" s="13">
        <v>0</v>
      </c>
      <c r="AD173" s="11">
        <v>0</v>
      </c>
      <c r="AE173" s="12">
        <v>100</v>
      </c>
      <c r="AF173" s="14">
        <v>187.63636363636363</v>
      </c>
      <c r="AG173" s="15">
        <v>20.711193626431623</v>
      </c>
      <c r="AH173" s="14">
        <v>187.63636363636363</v>
      </c>
      <c r="AI173" s="15">
        <v>20.711193626431623</v>
      </c>
      <c r="AJ173" s="11">
        <v>0.5624816531576744</v>
      </c>
      <c r="AK173" s="9">
        <v>43.751834684232563</v>
      </c>
      <c r="AL173" s="11">
        <v>0.65872161526046158</v>
      </c>
      <c r="AM173" s="9">
        <v>34.127838473953844</v>
      </c>
      <c r="AN173" s="11">
        <v>7.7319520031473341E-2</v>
      </c>
      <c r="AO173" s="9">
        <v>7.7319520031473337</v>
      </c>
      <c r="AP173" s="11">
        <v>8.6394460801036632E-2</v>
      </c>
      <c r="AQ173" s="9">
        <v>8.6394460801036637</v>
      </c>
      <c r="AR173" s="16">
        <v>26.964745863070021</v>
      </c>
      <c r="AS173" s="16">
        <v>26.929571673796026</v>
      </c>
      <c r="AT173" s="17" t="e">
        <v>#REF!</v>
      </c>
      <c r="AU173" s="17">
        <v>4</v>
      </c>
      <c r="AV173" s="17">
        <v>4</v>
      </c>
      <c r="AW173" s="18">
        <f t="shared" si="10"/>
        <v>0</v>
      </c>
      <c r="AX173" s="13">
        <v>102.25107052365593</v>
      </c>
      <c r="AY173" s="13">
        <v>93.022137932846775</v>
      </c>
      <c r="AZ173" s="17" t="e">
        <v>#REF!</v>
      </c>
      <c r="BA173" s="17">
        <v>1</v>
      </c>
      <c r="BB173" s="17">
        <v>1</v>
      </c>
      <c r="BC173" s="18">
        <f t="shared" si="11"/>
        <v>0</v>
      </c>
      <c r="BD173" s="19">
        <v>32.231514155332093</v>
      </c>
      <c r="BE173" s="19">
        <v>27.419516050192733</v>
      </c>
      <c r="BF173" s="7" t="e">
        <v>#REF!</v>
      </c>
      <c r="BG173" s="7">
        <v>4</v>
      </c>
      <c r="BH173" s="7">
        <v>4</v>
      </c>
      <c r="BI173" s="18">
        <f t="shared" si="12"/>
        <v>0</v>
      </c>
      <c r="BJ173" s="19">
        <v>7.7319520031473337</v>
      </c>
      <c r="BK173" s="19">
        <v>8.6394460801036637</v>
      </c>
      <c r="BL173" s="7" t="e">
        <v>#REF!</v>
      </c>
      <c r="BM173" s="7">
        <v>5</v>
      </c>
      <c r="BN173" s="7">
        <v>5</v>
      </c>
      <c r="BO173" s="18">
        <f t="shared" si="13"/>
        <v>0</v>
      </c>
      <c r="BP173" s="19">
        <v>37.299387366491416</v>
      </c>
      <c r="BQ173" s="19">
        <v>34.495297667947746</v>
      </c>
      <c r="BR173" s="17" t="e">
        <v>#REF!</v>
      </c>
      <c r="BS173" s="17">
        <v>4</v>
      </c>
      <c r="BT173" s="17">
        <v>4</v>
      </c>
      <c r="BU173" s="20">
        <f t="shared" si="14"/>
        <v>0</v>
      </c>
      <c r="BV173" s="43">
        <v>207</v>
      </c>
      <c r="BW173" s="44"/>
    </row>
    <row r="174" spans="1:75" x14ac:dyDescent="0.2">
      <c r="A174" s="7">
        <v>6801</v>
      </c>
      <c r="B174" s="7" t="s">
        <v>184</v>
      </c>
      <c r="C174" s="7">
        <v>4</v>
      </c>
      <c r="D174" s="8">
        <v>0.20378316941918723</v>
      </c>
      <c r="E174" s="9">
        <v>20.378316941918722</v>
      </c>
      <c r="F174" s="10">
        <v>0.19943657930256217</v>
      </c>
      <c r="G174" s="9">
        <v>19.943657930256219</v>
      </c>
      <c r="H174" s="11">
        <v>0.88556493941292092</v>
      </c>
      <c r="I174" s="9">
        <v>88.556493941292089</v>
      </c>
      <c r="J174" s="10">
        <v>0.88556493941292092</v>
      </c>
      <c r="K174" s="9">
        <v>88.556493941292089</v>
      </c>
      <c r="L174" s="11">
        <v>5.3392492643745196E-2</v>
      </c>
      <c r="M174" s="12">
        <v>105.33924926437452</v>
      </c>
      <c r="N174" s="10">
        <v>-2.6666228670640193E-2</v>
      </c>
      <c r="O174" s="12">
        <v>97.333377132935979</v>
      </c>
      <c r="P174" s="11">
        <v>0</v>
      </c>
      <c r="Q174" s="12">
        <v>100</v>
      </c>
      <c r="R174" s="10">
        <v>0</v>
      </c>
      <c r="S174" s="12">
        <v>100</v>
      </c>
      <c r="T174" s="11">
        <v>0</v>
      </c>
      <c r="U174" s="12">
        <v>100</v>
      </c>
      <c r="V174" s="11">
        <v>2.2864740848889353E-2</v>
      </c>
      <c r="W174" s="13">
        <v>-2.2864740848889351</v>
      </c>
      <c r="X174" s="11">
        <v>2.6514199175942003E-2</v>
      </c>
      <c r="Y174" s="13">
        <v>-2.6514199175942004</v>
      </c>
      <c r="Z174" s="11" t="e">
        <v>#REF!</v>
      </c>
      <c r="AA174" s="13" t="e">
        <v>#REF!</v>
      </c>
      <c r="AB174" s="11">
        <v>0</v>
      </c>
      <c r="AC174" s="13">
        <v>0</v>
      </c>
      <c r="AD174" s="11">
        <v>0</v>
      </c>
      <c r="AE174" s="12">
        <v>100</v>
      </c>
      <c r="AF174" s="14">
        <v>137.10112359550561</v>
      </c>
      <c r="AG174" s="15">
        <v>15.13314296950889</v>
      </c>
      <c r="AH174" s="14">
        <v>137.10112359550561</v>
      </c>
      <c r="AI174" s="15">
        <v>15.13314296950889</v>
      </c>
      <c r="AJ174" s="11">
        <v>0.54104371812329566</v>
      </c>
      <c r="AK174" s="9">
        <v>45.895628187670432</v>
      </c>
      <c r="AL174" s="11">
        <v>0.55874411947107938</v>
      </c>
      <c r="AM174" s="9">
        <v>44.125588052892063</v>
      </c>
      <c r="AN174" s="11">
        <v>1.612204248943715E-2</v>
      </c>
      <c r="AO174" s="9">
        <v>1.6122042489437149</v>
      </c>
      <c r="AP174" s="11">
        <v>4.3734948716235483E-2</v>
      </c>
      <c r="AQ174" s="9">
        <v>4.3734948716235484</v>
      </c>
      <c r="AR174" s="16">
        <v>54.467405441605408</v>
      </c>
      <c r="AS174" s="16">
        <v>54.250075935774156</v>
      </c>
      <c r="AT174" s="17" t="e">
        <v>#REF!</v>
      </c>
      <c r="AU174" s="17">
        <v>3</v>
      </c>
      <c r="AV174" s="17">
        <v>3</v>
      </c>
      <c r="AW174" s="18">
        <f t="shared" si="10"/>
        <v>0</v>
      </c>
      <c r="AX174" s="13">
        <v>101.77974975479151</v>
      </c>
      <c r="AY174" s="13">
        <v>99.111125710978669</v>
      </c>
      <c r="AZ174" s="17" t="e">
        <v>#REF!</v>
      </c>
      <c r="BA174" s="17">
        <v>1</v>
      </c>
      <c r="BB174" s="17">
        <v>1</v>
      </c>
      <c r="BC174" s="18">
        <f t="shared" si="11"/>
        <v>0</v>
      </c>
      <c r="BD174" s="19">
        <v>30.51438557858966</v>
      </c>
      <c r="BE174" s="19">
        <v>29.629365511200476</v>
      </c>
      <c r="BF174" s="7" t="e">
        <v>#REF!</v>
      </c>
      <c r="BG174" s="7">
        <v>4</v>
      </c>
      <c r="BH174" s="7">
        <v>4</v>
      </c>
      <c r="BI174" s="18">
        <f t="shared" si="12"/>
        <v>0</v>
      </c>
      <c r="BJ174" s="19">
        <v>1.6122042489437149</v>
      </c>
      <c r="BK174" s="19">
        <v>4.3734948716235484</v>
      </c>
      <c r="BL174" s="7" t="e">
        <v>#REF!</v>
      </c>
      <c r="BM174" s="7">
        <v>5</v>
      </c>
      <c r="BN174" s="7">
        <v>5</v>
      </c>
      <c r="BO174" s="18">
        <f t="shared" si="13"/>
        <v>0</v>
      </c>
      <c r="BP174" s="19">
        <v>43.077612527540907</v>
      </c>
      <c r="BQ174" s="19">
        <v>42.590657959541211</v>
      </c>
      <c r="BR174" s="17" t="e">
        <v>#REF!</v>
      </c>
      <c r="BS174" s="17">
        <v>3</v>
      </c>
      <c r="BT174" s="17">
        <v>3</v>
      </c>
      <c r="BU174" s="20">
        <f t="shared" si="14"/>
        <v>0</v>
      </c>
      <c r="BV174" s="43">
        <v>94</v>
      </c>
      <c r="BW174" s="44"/>
    </row>
    <row r="175" spans="1:75" x14ac:dyDescent="0.2">
      <c r="A175" s="7">
        <v>6802</v>
      </c>
      <c r="B175" s="7" t="s">
        <v>44</v>
      </c>
      <c r="C175" s="7">
        <v>4</v>
      </c>
      <c r="D175" s="8">
        <v>0.21962681907643344</v>
      </c>
      <c r="E175" s="9">
        <v>21.962681907643343</v>
      </c>
      <c r="F175" s="10">
        <v>0.24623150067471339</v>
      </c>
      <c r="G175" s="9">
        <v>24.623150067471339</v>
      </c>
      <c r="H175" s="11">
        <v>0.46940430943904898</v>
      </c>
      <c r="I175" s="9">
        <v>46.9404309439049</v>
      </c>
      <c r="J175" s="10">
        <v>0.46940430943904898</v>
      </c>
      <c r="K175" s="9">
        <v>46.9404309439049</v>
      </c>
      <c r="L175" s="11">
        <v>-1.810268309163917E-2</v>
      </c>
      <c r="M175" s="12">
        <v>98.189731690836084</v>
      </c>
      <c r="N175" s="10">
        <v>-4.077774468937001E-2</v>
      </c>
      <c r="O175" s="12">
        <v>95.922225531062992</v>
      </c>
      <c r="P175" s="11">
        <v>0</v>
      </c>
      <c r="Q175" s="12">
        <v>100</v>
      </c>
      <c r="R175" s="10">
        <v>0</v>
      </c>
      <c r="S175" s="12">
        <v>100</v>
      </c>
      <c r="T175" s="11">
        <v>0</v>
      </c>
      <c r="U175" s="12">
        <v>100</v>
      </c>
      <c r="V175" s="11">
        <v>1.5258042649465262E-2</v>
      </c>
      <c r="W175" s="13">
        <v>-1.5258042649465262</v>
      </c>
      <c r="X175" s="11">
        <v>1.2057840896241361E-2</v>
      </c>
      <c r="Y175" s="13">
        <v>-1.2057840896241361</v>
      </c>
      <c r="Z175" s="11" t="e">
        <v>#REF!</v>
      </c>
      <c r="AA175" s="13" t="e">
        <v>#REF!</v>
      </c>
      <c r="AB175" s="11">
        <v>0</v>
      </c>
      <c r="AC175" s="13">
        <v>0</v>
      </c>
      <c r="AD175" s="11">
        <v>0</v>
      </c>
      <c r="AE175" s="12">
        <v>100</v>
      </c>
      <c r="AF175" s="14">
        <v>236.26315789473685</v>
      </c>
      <c r="AG175" s="15">
        <v>26.078591138299856</v>
      </c>
      <c r="AH175" s="14">
        <v>236.26315789473685</v>
      </c>
      <c r="AI175" s="15">
        <v>26.078591138299856</v>
      </c>
      <c r="AJ175" s="11">
        <v>0.50024124489895005</v>
      </c>
      <c r="AK175" s="9">
        <v>49.975875510104991</v>
      </c>
      <c r="AL175" s="11">
        <v>0.59627529052207462</v>
      </c>
      <c r="AM175" s="9">
        <v>40.372470947792536</v>
      </c>
      <c r="AN175" s="11">
        <v>8.6883353010536873E-2</v>
      </c>
      <c r="AO175" s="9">
        <v>8.6883353010536872</v>
      </c>
      <c r="AP175" s="11">
        <v>7.1594932668744921E-2</v>
      </c>
      <c r="AQ175" s="9">
        <v>7.1594932668744917</v>
      </c>
      <c r="AR175" s="16">
        <v>34.451556425774122</v>
      </c>
      <c r="AS175" s="16">
        <v>35.781790505688122</v>
      </c>
      <c r="AT175" s="17" t="e">
        <v>#REF!</v>
      </c>
      <c r="AU175" s="17">
        <v>4</v>
      </c>
      <c r="AV175" s="17">
        <v>4</v>
      </c>
      <c r="AW175" s="18">
        <f t="shared" si="10"/>
        <v>0</v>
      </c>
      <c r="AX175" s="13">
        <v>99.396577230278695</v>
      </c>
      <c r="AY175" s="13">
        <v>98.64074184368765</v>
      </c>
      <c r="AZ175" s="17" t="e">
        <v>#REF!</v>
      </c>
      <c r="BA175" s="17">
        <v>1</v>
      </c>
      <c r="BB175" s="17">
        <v>1</v>
      </c>
      <c r="BC175" s="18">
        <f t="shared" si="11"/>
        <v>0</v>
      </c>
      <c r="BD175" s="19">
        <v>38.027233324202427</v>
      </c>
      <c r="BE175" s="19">
        <v>33.225531043046196</v>
      </c>
      <c r="BF175" s="7" t="e">
        <v>#REF!</v>
      </c>
      <c r="BG175" s="7">
        <v>4</v>
      </c>
      <c r="BH175" s="7">
        <v>4</v>
      </c>
      <c r="BI175" s="18">
        <f t="shared" si="12"/>
        <v>0</v>
      </c>
      <c r="BJ175" s="19">
        <v>8.6883353010536872</v>
      </c>
      <c r="BK175" s="19">
        <v>7.1594932668744917</v>
      </c>
      <c r="BL175" s="7" t="e">
        <v>#REF!</v>
      </c>
      <c r="BM175" s="7">
        <v>5</v>
      </c>
      <c r="BN175" s="7">
        <v>5</v>
      </c>
      <c r="BO175" s="18">
        <f t="shared" si="13"/>
        <v>0</v>
      </c>
      <c r="BP175" s="19">
        <v>39.301479492170223</v>
      </c>
      <c r="BQ175" s="19">
        <v>38.653761126084035</v>
      </c>
      <c r="BR175" s="17" t="e">
        <v>#REF!</v>
      </c>
      <c r="BS175" s="17">
        <v>4</v>
      </c>
      <c r="BT175" s="17">
        <v>4</v>
      </c>
      <c r="BU175" s="20">
        <f t="shared" si="14"/>
        <v>0</v>
      </c>
      <c r="BV175" s="43">
        <v>161</v>
      </c>
      <c r="BW175" s="44"/>
    </row>
    <row r="176" spans="1:75" x14ac:dyDescent="0.2">
      <c r="A176" s="7">
        <v>6803</v>
      </c>
      <c r="B176" s="7" t="s">
        <v>185</v>
      </c>
      <c r="C176" s="7">
        <v>4</v>
      </c>
      <c r="D176" s="8">
        <v>0.4025287371485361</v>
      </c>
      <c r="E176" s="9">
        <v>40.252873714853607</v>
      </c>
      <c r="F176" s="10">
        <v>0.349669041419164</v>
      </c>
      <c r="G176" s="9">
        <v>34.966904141916402</v>
      </c>
      <c r="H176" s="11">
        <v>1.1425542803292705</v>
      </c>
      <c r="I176" s="9">
        <v>114.25542803292706</v>
      </c>
      <c r="J176" s="10">
        <v>1.1425542803292705</v>
      </c>
      <c r="K176" s="9">
        <v>114.25542803292706</v>
      </c>
      <c r="L176" s="11">
        <v>0.11942165114376929</v>
      </c>
      <c r="M176" s="12">
        <v>111.94216511437693</v>
      </c>
      <c r="N176" s="10">
        <v>4.5398155314816148E-2</v>
      </c>
      <c r="O176" s="12">
        <v>104.53981553148162</v>
      </c>
      <c r="P176" s="11">
        <v>8.1620091680729409E-2</v>
      </c>
      <c r="Q176" s="12">
        <v>91.837990831927058</v>
      </c>
      <c r="R176" s="10">
        <v>5.9702769774937957E-2</v>
      </c>
      <c r="S176" s="12">
        <v>94.029723022506204</v>
      </c>
      <c r="T176" s="11">
        <v>0.55784237022391259</v>
      </c>
      <c r="U176" s="12">
        <v>44.21576297760874</v>
      </c>
      <c r="V176" s="11">
        <v>3.4408481975145386E-2</v>
      </c>
      <c r="W176" s="13">
        <v>-3.4408481975145384</v>
      </c>
      <c r="X176" s="11">
        <v>2.9183883067633271E-2</v>
      </c>
      <c r="Y176" s="13">
        <v>-2.9183883067633269</v>
      </c>
      <c r="Z176" s="11" t="e">
        <v>#REF!</v>
      </c>
      <c r="AA176" s="13" t="e">
        <v>#REF!</v>
      </c>
      <c r="AB176" s="11">
        <v>0</v>
      </c>
      <c r="AC176" s="13">
        <v>0</v>
      </c>
      <c r="AD176" s="11">
        <v>0.6551632147126627</v>
      </c>
      <c r="AE176" s="12">
        <v>34.483678528733734</v>
      </c>
      <c r="AF176" s="14">
        <v>200.80645161290323</v>
      </c>
      <c r="AG176" s="15">
        <v>22.164900343365613</v>
      </c>
      <c r="AH176" s="14">
        <v>200.80645161290323</v>
      </c>
      <c r="AI176" s="15">
        <v>22.164900343365613</v>
      </c>
      <c r="AJ176" s="11">
        <v>0.52045141540849182</v>
      </c>
      <c r="AK176" s="9">
        <v>47.95485845915082</v>
      </c>
      <c r="AL176" s="11">
        <v>0.5330323571549227</v>
      </c>
      <c r="AM176" s="9">
        <v>46.696764284507729</v>
      </c>
      <c r="AN176" s="11">
        <v>0.11585098647831214</v>
      </c>
      <c r="AO176" s="9">
        <v>11.585098647831215</v>
      </c>
      <c r="AP176" s="11">
        <v>0.21138740998867625</v>
      </c>
      <c r="AQ176" s="9">
        <v>21.138740998867625</v>
      </c>
      <c r="AR176" s="16">
        <v>77.254150873890325</v>
      </c>
      <c r="AS176" s="16">
        <v>74.611166087421736</v>
      </c>
      <c r="AT176" s="17" t="e">
        <v>#REF!</v>
      </c>
      <c r="AU176" s="17">
        <v>2</v>
      </c>
      <c r="AV176" s="17">
        <v>2</v>
      </c>
      <c r="AW176" s="18">
        <f t="shared" si="10"/>
        <v>0</v>
      </c>
      <c r="AX176" s="13">
        <v>82.665306307970909</v>
      </c>
      <c r="AY176" s="13">
        <v>77.684405694240525</v>
      </c>
      <c r="AZ176" s="17" t="e">
        <v>#REF!</v>
      </c>
      <c r="BA176" s="17">
        <v>1</v>
      </c>
      <c r="BB176" s="17">
        <v>2</v>
      </c>
      <c r="BC176" s="18">
        <f t="shared" si="11"/>
        <v>-1</v>
      </c>
      <c r="BD176" s="19">
        <v>35.059879401258215</v>
      </c>
      <c r="BE176" s="19">
        <v>34.430832313936669</v>
      </c>
      <c r="BF176" s="7" t="e">
        <v>#REF!</v>
      </c>
      <c r="BG176" s="7">
        <v>4</v>
      </c>
      <c r="BH176" s="7">
        <v>4</v>
      </c>
      <c r="BI176" s="18">
        <f t="shared" si="12"/>
        <v>0</v>
      </c>
      <c r="BJ176" s="19">
        <v>11.585098647831215</v>
      </c>
      <c r="BK176" s="19">
        <v>21.138740998867625</v>
      </c>
      <c r="BL176" s="7" t="e">
        <v>#REF!</v>
      </c>
      <c r="BM176" s="7">
        <v>5</v>
      </c>
      <c r="BN176" s="7">
        <v>4</v>
      </c>
      <c r="BO176" s="18">
        <f t="shared" si="13"/>
        <v>1</v>
      </c>
      <c r="BP176" s="19">
        <v>45.810486551601485</v>
      </c>
      <c r="BQ176" s="19">
        <v>45.020089609516099</v>
      </c>
      <c r="BR176" s="17" t="e">
        <v>#REF!</v>
      </c>
      <c r="BS176" s="17">
        <v>3</v>
      </c>
      <c r="BT176" s="17">
        <v>3</v>
      </c>
      <c r="BU176" s="20">
        <f t="shared" si="14"/>
        <v>0</v>
      </c>
      <c r="BV176" s="43">
        <v>58</v>
      </c>
      <c r="BW176" s="44"/>
    </row>
    <row r="177" spans="1:75" x14ac:dyDescent="0.2">
      <c r="A177" s="7">
        <v>6804</v>
      </c>
      <c r="B177" s="7" t="s">
        <v>186</v>
      </c>
      <c r="C177" s="7">
        <v>4</v>
      </c>
      <c r="D177" s="8">
        <v>0.30961444626690615</v>
      </c>
      <c r="E177" s="9">
        <v>30.961444626690614</v>
      </c>
      <c r="F177" s="10">
        <v>0.30413877563956004</v>
      </c>
      <c r="G177" s="9">
        <v>30.413877563956003</v>
      </c>
      <c r="H177" s="11">
        <v>0.81221961809468002</v>
      </c>
      <c r="I177" s="9">
        <v>81.221961809467999</v>
      </c>
      <c r="J177" s="10">
        <v>0.81221961809468002</v>
      </c>
      <c r="K177" s="9">
        <v>81.221961809467999</v>
      </c>
      <c r="L177" s="11">
        <v>4.9126001081259391E-2</v>
      </c>
      <c r="M177" s="12">
        <v>104.91260010812594</v>
      </c>
      <c r="N177" s="10">
        <v>4.5950199197857935E-2</v>
      </c>
      <c r="O177" s="12">
        <v>104.5950199197858</v>
      </c>
      <c r="P177" s="11">
        <v>6.681705621643029E-2</v>
      </c>
      <c r="Q177" s="12">
        <v>93.318294378356967</v>
      </c>
      <c r="R177" s="10">
        <v>2.8836976657873468E-2</v>
      </c>
      <c r="S177" s="12">
        <v>97.116302334212648</v>
      </c>
      <c r="T177" s="11">
        <v>0.16649266391610304</v>
      </c>
      <c r="U177" s="12">
        <v>83.350733608389703</v>
      </c>
      <c r="V177" s="11">
        <v>4.4047241783413483E-3</v>
      </c>
      <c r="W177" s="13">
        <v>-0.44047241783413482</v>
      </c>
      <c r="X177" s="11">
        <v>4.0612423587626213E-2</v>
      </c>
      <c r="Y177" s="13">
        <v>-4.0612423587626214</v>
      </c>
      <c r="Z177" s="11" t="e">
        <v>#REF!</v>
      </c>
      <c r="AA177" s="13" t="e">
        <v>#REF!</v>
      </c>
      <c r="AB177" s="11">
        <v>0</v>
      </c>
      <c r="AC177" s="13">
        <v>0</v>
      </c>
      <c r="AD177" s="11">
        <v>0.19758169065120407</v>
      </c>
      <c r="AE177" s="12">
        <v>80.241830934879602</v>
      </c>
      <c r="AF177" s="14">
        <v>174.85185185185185</v>
      </c>
      <c r="AG177" s="15">
        <v>19.300046587249149</v>
      </c>
      <c r="AH177" s="14">
        <v>174.85185185185185</v>
      </c>
      <c r="AI177" s="15">
        <v>19.300046587249149</v>
      </c>
      <c r="AJ177" s="11">
        <v>0.50738240683718472</v>
      </c>
      <c r="AK177" s="9">
        <v>49.261759316281527</v>
      </c>
      <c r="AL177" s="11">
        <v>0.53485731961217919</v>
      </c>
      <c r="AM177" s="9">
        <v>46.514268038782077</v>
      </c>
      <c r="AN177" s="11">
        <v>2.2568371094344054E-2</v>
      </c>
      <c r="AO177" s="9">
        <v>2.2568371094344055</v>
      </c>
      <c r="AP177" s="11">
        <v>6.6874232628609934E-2</v>
      </c>
      <c r="AQ177" s="9">
        <v>6.6874232628609933</v>
      </c>
      <c r="AR177" s="16">
        <v>56.091703218079303</v>
      </c>
      <c r="AS177" s="16">
        <v>55.817919686712003</v>
      </c>
      <c r="AT177" s="17" t="e">
        <v>#REF!</v>
      </c>
      <c r="AU177" s="17">
        <v>3</v>
      </c>
      <c r="AV177" s="17">
        <v>3</v>
      </c>
      <c r="AW177" s="18">
        <f t="shared" si="10"/>
        <v>0</v>
      </c>
      <c r="AX177" s="13">
        <v>93.860542698290871</v>
      </c>
      <c r="AY177" s="13">
        <v>93.984384396292683</v>
      </c>
      <c r="AZ177" s="17" t="e">
        <v>#REF!</v>
      </c>
      <c r="BA177" s="17">
        <v>1</v>
      </c>
      <c r="BB177" s="17">
        <v>1</v>
      </c>
      <c r="BC177" s="18">
        <f t="shared" si="11"/>
        <v>0</v>
      </c>
      <c r="BD177" s="19">
        <v>34.280902951765341</v>
      </c>
      <c r="BE177" s="19">
        <v>32.907157313015617</v>
      </c>
      <c r="BF177" s="7" t="e">
        <v>#REF!</v>
      </c>
      <c r="BG177" s="7">
        <v>4</v>
      </c>
      <c r="BH177" s="7">
        <v>4</v>
      </c>
      <c r="BI177" s="18">
        <f t="shared" si="12"/>
        <v>0</v>
      </c>
      <c r="BJ177" s="19">
        <v>2.2568371094344055</v>
      </c>
      <c r="BK177" s="19">
        <v>6.6874232628609933</v>
      </c>
      <c r="BL177" s="7" t="e">
        <v>#REF!</v>
      </c>
      <c r="BM177" s="7">
        <v>5</v>
      </c>
      <c r="BN177" s="7">
        <v>5</v>
      </c>
      <c r="BO177" s="18">
        <f t="shared" si="13"/>
        <v>0</v>
      </c>
      <c r="BP177" s="19">
        <v>42.055278986742508</v>
      </c>
      <c r="BQ177" s="19">
        <v>42.399898592735745</v>
      </c>
      <c r="BR177" s="17" t="e">
        <v>#REF!</v>
      </c>
      <c r="BS177" s="17">
        <v>3</v>
      </c>
      <c r="BT177" s="17">
        <v>3</v>
      </c>
      <c r="BU177" s="20">
        <f t="shared" si="14"/>
        <v>0</v>
      </c>
      <c r="BV177" s="43">
        <v>110</v>
      </c>
      <c r="BW177" s="44"/>
    </row>
    <row r="178" spans="1:75" x14ac:dyDescent="0.2">
      <c r="A178" s="7">
        <v>6805</v>
      </c>
      <c r="B178" s="7" t="s">
        <v>187</v>
      </c>
      <c r="C178" s="7">
        <v>4</v>
      </c>
      <c r="D178" s="8">
        <v>0.41733893421193113</v>
      </c>
      <c r="E178" s="9">
        <v>41.733893421193116</v>
      </c>
      <c r="F178" s="10">
        <v>0.3907450984585652</v>
      </c>
      <c r="G178" s="9">
        <v>39.074509845856518</v>
      </c>
      <c r="H178" s="11">
        <v>1.181826479255222</v>
      </c>
      <c r="I178" s="9">
        <v>118.1826479255222</v>
      </c>
      <c r="J178" s="10">
        <v>1.181826479255222</v>
      </c>
      <c r="K178" s="9">
        <v>118.1826479255222</v>
      </c>
      <c r="L178" s="11">
        <v>0.24840464458143197</v>
      </c>
      <c r="M178" s="12">
        <v>124.8404644581432</v>
      </c>
      <c r="N178" s="10">
        <v>0.18491706539042163</v>
      </c>
      <c r="O178" s="12">
        <v>118.49170653904216</v>
      </c>
      <c r="P178" s="11">
        <v>9.8224180294537819E-2</v>
      </c>
      <c r="Q178" s="12">
        <v>90.177581970546214</v>
      </c>
      <c r="R178" s="10">
        <v>0</v>
      </c>
      <c r="S178" s="12">
        <v>100</v>
      </c>
      <c r="T178" s="11">
        <v>0</v>
      </c>
      <c r="U178" s="12">
        <v>100</v>
      </c>
      <c r="V178" s="11">
        <v>5.2224703451461069E-3</v>
      </c>
      <c r="W178" s="13">
        <v>-0.52224703451461074</v>
      </c>
      <c r="X178" s="11">
        <v>2.1935279697797783E-2</v>
      </c>
      <c r="Y178" s="13">
        <v>-2.1935279697797783</v>
      </c>
      <c r="Z178" s="11" t="e">
        <v>#REF!</v>
      </c>
      <c r="AA178" s="13" t="e">
        <v>#REF!</v>
      </c>
      <c r="AB178" s="11">
        <v>0</v>
      </c>
      <c r="AC178" s="13">
        <v>0</v>
      </c>
      <c r="AD178" s="11">
        <v>0</v>
      </c>
      <c r="AE178" s="12">
        <v>100</v>
      </c>
      <c r="AF178" s="14">
        <v>207.23076923076923</v>
      </c>
      <c r="AG178" s="15">
        <v>22.874012817742798</v>
      </c>
      <c r="AH178" s="14">
        <v>207.23076923076923</v>
      </c>
      <c r="AI178" s="15">
        <v>22.874012817742798</v>
      </c>
      <c r="AJ178" s="11">
        <v>0.48660446331892615</v>
      </c>
      <c r="AK178" s="9">
        <v>51.339553668107385</v>
      </c>
      <c r="AL178" s="11">
        <v>0.48506215310078732</v>
      </c>
      <c r="AM178" s="9">
        <v>51.49378468992127</v>
      </c>
      <c r="AN178" s="11">
        <v>5.454694206251301E-2</v>
      </c>
      <c r="AO178" s="9">
        <v>5.4546942062513013</v>
      </c>
      <c r="AP178" s="11">
        <v>0.10651299564834643</v>
      </c>
      <c r="AQ178" s="9">
        <v>10.651299564834643</v>
      </c>
      <c r="AR178" s="16">
        <v>79.95827067335766</v>
      </c>
      <c r="AS178" s="16">
        <v>78.628578885689365</v>
      </c>
      <c r="AT178" s="17" t="e">
        <v>#REF!</v>
      </c>
      <c r="AU178" s="17">
        <v>2</v>
      </c>
      <c r="AV178" s="17">
        <v>2</v>
      </c>
      <c r="AW178" s="18">
        <f t="shared" si="10"/>
        <v>0</v>
      </c>
      <c r="AX178" s="13">
        <v>105.00601547622982</v>
      </c>
      <c r="AY178" s="13">
        <v>106.16390217968073</v>
      </c>
      <c r="AZ178" s="17" t="e">
        <v>#REF!</v>
      </c>
      <c r="BA178" s="17">
        <v>1</v>
      </c>
      <c r="BB178" s="17">
        <v>1</v>
      </c>
      <c r="BC178" s="18">
        <f t="shared" si="11"/>
        <v>0</v>
      </c>
      <c r="BD178" s="19">
        <v>37.10678324292509</v>
      </c>
      <c r="BE178" s="19">
        <v>37.183898753832032</v>
      </c>
      <c r="BF178" s="7" t="e">
        <v>#REF!</v>
      </c>
      <c r="BG178" s="7">
        <v>4</v>
      </c>
      <c r="BH178" s="7">
        <v>4</v>
      </c>
      <c r="BI178" s="18">
        <f t="shared" si="12"/>
        <v>0</v>
      </c>
      <c r="BJ178" s="19">
        <v>5.4546942062513013</v>
      </c>
      <c r="BK178" s="19">
        <v>10.651299564834643</v>
      </c>
      <c r="BL178" s="7" t="e">
        <v>#REF!</v>
      </c>
      <c r="BM178" s="7">
        <v>5</v>
      </c>
      <c r="BN178" s="7">
        <v>5</v>
      </c>
      <c r="BO178" s="18">
        <f t="shared" si="13"/>
        <v>0</v>
      </c>
      <c r="BP178" s="19">
        <v>51.561256218543917</v>
      </c>
      <c r="BQ178" s="19">
        <v>52.177520056175858</v>
      </c>
      <c r="BR178" s="17" t="e">
        <v>#REF!</v>
      </c>
      <c r="BS178" s="17">
        <v>3</v>
      </c>
      <c r="BT178" s="17">
        <v>3</v>
      </c>
      <c r="BU178" s="20">
        <f t="shared" si="14"/>
        <v>0</v>
      </c>
      <c r="BV178" s="43">
        <v>21</v>
      </c>
      <c r="BW178" s="44"/>
    </row>
    <row r="179" spans="1:75" x14ac:dyDescent="0.2">
      <c r="A179" s="7">
        <v>6806</v>
      </c>
      <c r="B179" s="7" t="s">
        <v>188</v>
      </c>
      <c r="C179" s="7">
        <v>2</v>
      </c>
      <c r="D179" s="8">
        <v>0.40273307376896345</v>
      </c>
      <c r="E179" s="9">
        <v>40.273307376896348</v>
      </c>
      <c r="F179" s="10">
        <v>0.41852300572076995</v>
      </c>
      <c r="G179" s="9">
        <v>41.852300572076992</v>
      </c>
      <c r="H179" s="11">
        <v>1.1412153844795287</v>
      </c>
      <c r="I179" s="9">
        <v>114.12153844795287</v>
      </c>
      <c r="J179" s="10">
        <v>1.1412153844795287</v>
      </c>
      <c r="K179" s="9">
        <v>114.12153844795287</v>
      </c>
      <c r="L179" s="11">
        <v>0.15471719371589723</v>
      </c>
      <c r="M179" s="12">
        <v>115.47171937158973</v>
      </c>
      <c r="N179" s="10">
        <v>8.130272121295061E-2</v>
      </c>
      <c r="O179" s="12">
        <v>108.13027212129506</v>
      </c>
      <c r="P179" s="11">
        <v>7.6639384427359417E-2</v>
      </c>
      <c r="Q179" s="12">
        <v>92.33606155726406</v>
      </c>
      <c r="R179" s="10">
        <v>0.12505971189591658</v>
      </c>
      <c r="S179" s="12">
        <v>87.494028810408338</v>
      </c>
      <c r="T179" s="11">
        <v>4.7053357449349008E-4</v>
      </c>
      <c r="U179" s="12">
        <v>99.952946642550657</v>
      </c>
      <c r="V179" s="11">
        <v>2.5341247699158426E-2</v>
      </c>
      <c r="W179" s="13">
        <v>-2.5341247699158425</v>
      </c>
      <c r="X179" s="11">
        <v>2.1307741060983838E-2</v>
      </c>
      <c r="Y179" s="13">
        <v>-2.1307741060983836</v>
      </c>
      <c r="Z179" s="11" t="e">
        <v>#REF!</v>
      </c>
      <c r="AA179" s="13" t="e">
        <v>#REF!</v>
      </c>
      <c r="AB179" s="11">
        <v>0</v>
      </c>
      <c r="AC179" s="13">
        <v>0</v>
      </c>
      <c r="AD179" s="11">
        <v>0</v>
      </c>
      <c r="AE179" s="12">
        <v>100</v>
      </c>
      <c r="AF179" s="14">
        <v>679.85801217038545</v>
      </c>
      <c r="AG179" s="15">
        <v>75.042335374980311</v>
      </c>
      <c r="AH179" s="14">
        <v>679.85801217038545</v>
      </c>
      <c r="AI179" s="15">
        <v>75.042335374980311</v>
      </c>
      <c r="AJ179" s="11">
        <v>0.46755880204799999</v>
      </c>
      <c r="AK179" s="9">
        <v>53.2441197952</v>
      </c>
      <c r="AL179" s="11">
        <v>0.52976687886040619</v>
      </c>
      <c r="AM179" s="9">
        <v>47.023312113959378</v>
      </c>
      <c r="AN179" s="11">
        <v>4.0365844083418013E-2</v>
      </c>
      <c r="AO179" s="9">
        <v>4.0365844083418017</v>
      </c>
      <c r="AP179" s="11">
        <v>6.3561979577911265E-2</v>
      </c>
      <c r="AQ179" s="9">
        <v>6.3561979577911263</v>
      </c>
      <c r="AR179" s="16">
        <v>77.197422912424614</v>
      </c>
      <c r="AS179" s="16">
        <v>77.986919510014928</v>
      </c>
      <c r="AT179" s="17" t="e">
        <v>#REF!</v>
      </c>
      <c r="AU179" s="17">
        <v>2</v>
      </c>
      <c r="AV179" s="17">
        <v>2</v>
      </c>
      <c r="AW179" s="18">
        <f t="shared" si="10"/>
        <v>0</v>
      </c>
      <c r="AX179" s="13">
        <v>102.58690919046815</v>
      </c>
      <c r="AY179" s="13">
        <v>98.541433643901129</v>
      </c>
      <c r="AZ179" s="17" t="e">
        <v>#REF!</v>
      </c>
      <c r="BA179" s="17">
        <v>1</v>
      </c>
      <c r="BB179" s="17">
        <v>1</v>
      </c>
      <c r="BC179" s="18">
        <f t="shared" si="11"/>
        <v>0</v>
      </c>
      <c r="BD179" s="19">
        <v>64.143227585090159</v>
      </c>
      <c r="BE179" s="19">
        <v>61.032823744469844</v>
      </c>
      <c r="BF179" s="7" t="e">
        <v>#REF!</v>
      </c>
      <c r="BG179" s="7">
        <v>2</v>
      </c>
      <c r="BH179" s="7">
        <v>2</v>
      </c>
      <c r="BI179" s="18">
        <f t="shared" si="12"/>
        <v>0</v>
      </c>
      <c r="BJ179" s="19">
        <v>4.0365844083418017</v>
      </c>
      <c r="BK179" s="19">
        <v>6.3561979577911263</v>
      </c>
      <c r="BL179" s="7" t="e">
        <v>#REF!</v>
      </c>
      <c r="BM179" s="7">
        <v>5</v>
      </c>
      <c r="BN179" s="7">
        <v>5</v>
      </c>
      <c r="BO179" s="18">
        <f t="shared" si="13"/>
        <v>0</v>
      </c>
      <c r="BP179" s="19">
        <v>53.46855952490219</v>
      </c>
      <c r="BQ179" s="19">
        <v>52.555716001261636</v>
      </c>
      <c r="BR179" s="17" t="e">
        <v>#REF!</v>
      </c>
      <c r="BS179" s="17">
        <v>3</v>
      </c>
      <c r="BT179" s="17">
        <v>3</v>
      </c>
      <c r="BU179" s="20">
        <f t="shared" si="14"/>
        <v>0</v>
      </c>
      <c r="BV179" s="43">
        <v>15</v>
      </c>
      <c r="BW179" s="44"/>
    </row>
    <row r="180" spans="1:75" x14ac:dyDescent="0.2">
      <c r="A180" s="7">
        <v>6807</v>
      </c>
      <c r="B180" s="7" t="s">
        <v>189</v>
      </c>
      <c r="C180" s="7">
        <v>4</v>
      </c>
      <c r="D180" s="8">
        <v>0.28761156602740151</v>
      </c>
      <c r="E180" s="9">
        <v>28.761156602740151</v>
      </c>
      <c r="F180" s="10">
        <v>0.29265324920952335</v>
      </c>
      <c r="G180" s="9">
        <v>29.265324920952335</v>
      </c>
      <c r="H180" s="11">
        <v>0.75645129352688656</v>
      </c>
      <c r="I180" s="9">
        <v>75.645129352688656</v>
      </c>
      <c r="J180" s="10">
        <v>0.75645129352688656</v>
      </c>
      <c r="K180" s="9">
        <v>75.645129352688656</v>
      </c>
      <c r="L180" s="11">
        <v>0.15513598434420908</v>
      </c>
      <c r="M180" s="12">
        <v>115.51359843442091</v>
      </c>
      <c r="N180" s="10">
        <v>3.4601341798065947E-2</v>
      </c>
      <c r="O180" s="12">
        <v>103.4601341798066</v>
      </c>
      <c r="P180" s="11">
        <v>0</v>
      </c>
      <c r="Q180" s="12">
        <v>100</v>
      </c>
      <c r="R180" s="10">
        <v>0</v>
      </c>
      <c r="S180" s="12">
        <v>100</v>
      </c>
      <c r="T180" s="11">
        <v>0</v>
      </c>
      <c r="U180" s="12">
        <v>100</v>
      </c>
      <c r="V180" s="11">
        <v>1.8067223477031573E-3</v>
      </c>
      <c r="W180" s="13">
        <v>-0.18067223477031571</v>
      </c>
      <c r="X180" s="11">
        <v>2.1726280285499964E-3</v>
      </c>
      <c r="Y180" s="13">
        <v>-0.21726280285499963</v>
      </c>
      <c r="Z180" s="11" t="e">
        <v>#REF!</v>
      </c>
      <c r="AA180" s="13" t="e">
        <v>#REF!</v>
      </c>
      <c r="AB180" s="11">
        <v>0</v>
      </c>
      <c r="AC180" s="13">
        <v>0</v>
      </c>
      <c r="AD180" s="11">
        <v>0</v>
      </c>
      <c r="AE180" s="12">
        <v>100</v>
      </c>
      <c r="AF180" s="14">
        <v>271.375</v>
      </c>
      <c r="AG180" s="15">
        <v>29.954216024274078</v>
      </c>
      <c r="AH180" s="14">
        <v>271.375</v>
      </c>
      <c r="AI180" s="15">
        <v>29.954216024274078</v>
      </c>
      <c r="AJ180" s="11">
        <v>0.53592675413335888</v>
      </c>
      <c r="AK180" s="9">
        <v>46.40732458666411</v>
      </c>
      <c r="AL180" s="11">
        <v>0.57040719588045774</v>
      </c>
      <c r="AM180" s="9">
        <v>42.959280411954225</v>
      </c>
      <c r="AN180" s="11">
        <v>6.3174731134485393E-2</v>
      </c>
      <c r="AO180" s="9">
        <v>6.3174731134485391</v>
      </c>
      <c r="AP180" s="11">
        <v>5.3126605538651783E-2</v>
      </c>
      <c r="AQ180" s="9">
        <v>5.3126605538651788</v>
      </c>
      <c r="AR180" s="16">
        <v>52.203142977714407</v>
      </c>
      <c r="AS180" s="16">
        <v>52.455227136820497</v>
      </c>
      <c r="AT180" s="17" t="e">
        <v>#REF!</v>
      </c>
      <c r="AU180" s="17">
        <v>3</v>
      </c>
      <c r="AV180" s="17">
        <v>3</v>
      </c>
      <c r="AW180" s="18">
        <f t="shared" si="10"/>
        <v>0</v>
      </c>
      <c r="AX180" s="13">
        <v>105.17119947814031</v>
      </c>
      <c r="AY180" s="13">
        <v>101.15337805993552</v>
      </c>
      <c r="AZ180" s="17" t="e">
        <v>#REF!</v>
      </c>
      <c r="BA180" s="17">
        <v>1</v>
      </c>
      <c r="BB180" s="17">
        <v>1</v>
      </c>
      <c r="BC180" s="18">
        <f t="shared" si="11"/>
        <v>0</v>
      </c>
      <c r="BD180" s="19">
        <v>38.180770305469096</v>
      </c>
      <c r="BE180" s="19">
        <v>36.45674821811415</v>
      </c>
      <c r="BF180" s="7" t="e">
        <v>#REF!</v>
      </c>
      <c r="BG180" s="7">
        <v>4</v>
      </c>
      <c r="BH180" s="7">
        <v>4</v>
      </c>
      <c r="BI180" s="18">
        <f t="shared" si="12"/>
        <v>0</v>
      </c>
      <c r="BJ180" s="19">
        <v>6.3174731134485391</v>
      </c>
      <c r="BK180" s="19">
        <v>5.3126605538651788</v>
      </c>
      <c r="BL180" s="7" t="e">
        <v>#REF!</v>
      </c>
      <c r="BM180" s="7">
        <v>5</v>
      </c>
      <c r="BN180" s="7">
        <v>5</v>
      </c>
      <c r="BO180" s="18">
        <f t="shared" si="13"/>
        <v>0</v>
      </c>
      <c r="BP180" s="19">
        <v>44.905866041328387</v>
      </c>
      <c r="BQ180" s="19">
        <v>43.623327395686417</v>
      </c>
      <c r="BR180" s="17" t="e">
        <v>#REF!</v>
      </c>
      <c r="BS180" s="17">
        <v>3</v>
      </c>
      <c r="BT180" s="17">
        <v>3</v>
      </c>
      <c r="BU180" s="20">
        <f t="shared" si="14"/>
        <v>0</v>
      </c>
      <c r="BV180" s="43">
        <v>73</v>
      </c>
      <c r="BW180" s="44"/>
    </row>
    <row r="181" spans="1:75" x14ac:dyDescent="0.2">
      <c r="A181" s="7">
        <v>6808</v>
      </c>
      <c r="B181" s="7" t="s">
        <v>190</v>
      </c>
      <c r="C181" s="7">
        <v>5</v>
      </c>
      <c r="D181" s="8">
        <v>0.26800488977805437</v>
      </c>
      <c r="E181" s="9">
        <v>26.800488977805436</v>
      </c>
      <c r="F181" s="10">
        <v>0.35479765512098232</v>
      </c>
      <c r="G181" s="9">
        <v>35.479765512098233</v>
      </c>
      <c r="H181" s="11">
        <v>0.5456267863677845</v>
      </c>
      <c r="I181" s="9">
        <v>54.56267863677845</v>
      </c>
      <c r="J181" s="10">
        <v>0.5456267863677845</v>
      </c>
      <c r="K181" s="9">
        <v>54.56267863677845</v>
      </c>
      <c r="L181" s="11">
        <v>-9.0627565128305484E-2</v>
      </c>
      <c r="M181" s="12">
        <v>90.937243487169454</v>
      </c>
      <c r="N181" s="10">
        <v>-5.7314027464224961E-2</v>
      </c>
      <c r="O181" s="12">
        <v>94.268597253577497</v>
      </c>
      <c r="P181" s="11">
        <v>2.3953982705838268E-2</v>
      </c>
      <c r="Q181" s="12">
        <v>97.604601729416174</v>
      </c>
      <c r="R181" s="10">
        <v>2.173800184981017E-2</v>
      </c>
      <c r="S181" s="12">
        <v>97.826199815018981</v>
      </c>
      <c r="T181" s="11">
        <v>0</v>
      </c>
      <c r="U181" s="12">
        <v>100</v>
      </c>
      <c r="V181" s="11">
        <v>2.5106115533106481E-2</v>
      </c>
      <c r="W181" s="13">
        <v>-2.5106115533106479</v>
      </c>
      <c r="X181" s="11">
        <v>4.9409029257895757E-3</v>
      </c>
      <c r="Y181" s="13">
        <v>-0.49409029257895759</v>
      </c>
      <c r="Z181" s="11" t="e">
        <v>#REF!</v>
      </c>
      <c r="AA181" s="13" t="e">
        <v>#REF!</v>
      </c>
      <c r="AB181" s="11">
        <v>0</v>
      </c>
      <c r="AC181" s="13">
        <v>0</v>
      </c>
      <c r="AD181" s="11">
        <v>0</v>
      </c>
      <c r="AE181" s="12">
        <v>100</v>
      </c>
      <c r="AF181" s="14">
        <v>148.07499999999999</v>
      </c>
      <c r="AG181" s="15">
        <v>16.344433119463414</v>
      </c>
      <c r="AH181" s="14">
        <v>148.07499999999999</v>
      </c>
      <c r="AI181" s="15">
        <v>16.344433119463414</v>
      </c>
      <c r="AJ181" s="11">
        <v>0.53446360548320448</v>
      </c>
      <c r="AK181" s="9">
        <v>46.553639451679551</v>
      </c>
      <c r="AL181" s="11">
        <v>0.55983385294550048</v>
      </c>
      <c r="AM181" s="9">
        <v>44.016614705449953</v>
      </c>
      <c r="AN181" s="11">
        <v>0.10103627195013287</v>
      </c>
      <c r="AO181" s="9">
        <v>10.103627195013287</v>
      </c>
      <c r="AP181" s="11">
        <v>0.12131316359259185</v>
      </c>
      <c r="AQ181" s="9">
        <v>12.131316359259186</v>
      </c>
      <c r="AR181" s="16">
        <v>40.681583807291943</v>
      </c>
      <c r="AS181" s="16">
        <v>45.021222074438342</v>
      </c>
      <c r="AT181" s="17" t="e">
        <v>#REF!</v>
      </c>
      <c r="AU181" s="17">
        <v>3</v>
      </c>
      <c r="AV181" s="17">
        <v>3</v>
      </c>
      <c r="AW181" s="18">
        <f t="shared" si="10"/>
        <v>0</v>
      </c>
      <c r="AX181" s="13">
        <v>96.180615072195209</v>
      </c>
      <c r="AY181" s="13">
        <v>97.364932356198821</v>
      </c>
      <c r="AZ181" s="17" t="e">
        <v>#REF!</v>
      </c>
      <c r="BA181" s="17">
        <v>1</v>
      </c>
      <c r="BB181" s="17">
        <v>1</v>
      </c>
      <c r="BC181" s="18">
        <f t="shared" si="11"/>
        <v>0</v>
      </c>
      <c r="BD181" s="19">
        <v>31.449036285571481</v>
      </c>
      <c r="BE181" s="19">
        <v>30.180523912456685</v>
      </c>
      <c r="BF181" s="7" t="e">
        <v>#REF!</v>
      </c>
      <c r="BG181" s="7">
        <v>4</v>
      </c>
      <c r="BH181" s="7">
        <v>4</v>
      </c>
      <c r="BI181" s="18">
        <f t="shared" si="12"/>
        <v>0</v>
      </c>
      <c r="BJ181" s="19">
        <v>10.103627195013287</v>
      </c>
      <c r="BK181" s="19">
        <v>12.131316359259186</v>
      </c>
      <c r="BL181" s="7" t="e">
        <v>#REF!</v>
      </c>
      <c r="BM181" s="7">
        <v>5</v>
      </c>
      <c r="BN181" s="7">
        <v>5</v>
      </c>
      <c r="BO181" s="18">
        <f t="shared" si="13"/>
        <v>0</v>
      </c>
      <c r="BP181" s="19">
        <v>39.409632654944886</v>
      </c>
      <c r="BQ181" s="19">
        <v>40.885518641623776</v>
      </c>
      <c r="BR181" s="17" t="e">
        <v>#REF!</v>
      </c>
      <c r="BS181" s="17">
        <v>4</v>
      </c>
      <c r="BT181" s="17">
        <v>3</v>
      </c>
      <c r="BU181" s="20">
        <f t="shared" si="14"/>
        <v>1</v>
      </c>
      <c r="BV181" s="43">
        <v>158</v>
      </c>
      <c r="BW181" s="44"/>
    </row>
    <row r="182" spans="1:75" x14ac:dyDescent="0.2">
      <c r="A182" s="7">
        <v>6901</v>
      </c>
      <c r="B182" s="7" t="s">
        <v>191</v>
      </c>
      <c r="C182" s="7">
        <v>5</v>
      </c>
      <c r="D182" s="8">
        <v>0.16419887340959607</v>
      </c>
      <c r="E182" s="9">
        <v>16.419887340959608</v>
      </c>
      <c r="F182" s="10">
        <v>0.16534157334047714</v>
      </c>
      <c r="G182" s="9">
        <v>16.534157334047713</v>
      </c>
      <c r="H182" s="11">
        <v>0.68350141329837988</v>
      </c>
      <c r="I182" s="9">
        <v>68.350141329837982</v>
      </c>
      <c r="J182" s="10">
        <v>0.68350141329837988</v>
      </c>
      <c r="K182" s="9">
        <v>68.350141329837982</v>
      </c>
      <c r="L182" s="11">
        <v>0.13699804856662828</v>
      </c>
      <c r="M182" s="12">
        <v>113.69980485666282</v>
      </c>
      <c r="N182" s="10">
        <v>2.7940891189412391E-2</v>
      </c>
      <c r="O182" s="12">
        <v>102.79408911894124</v>
      </c>
      <c r="P182" s="11">
        <v>0</v>
      </c>
      <c r="Q182" s="12">
        <v>100</v>
      </c>
      <c r="R182" s="10">
        <v>0</v>
      </c>
      <c r="S182" s="12">
        <v>100</v>
      </c>
      <c r="T182" s="11">
        <v>0</v>
      </c>
      <c r="U182" s="12">
        <v>100</v>
      </c>
      <c r="V182" s="11">
        <v>0.15023870409890352</v>
      </c>
      <c r="W182" s="13">
        <v>-15.023870409890353</v>
      </c>
      <c r="X182" s="11">
        <v>0.1696823623144107</v>
      </c>
      <c r="Y182" s="13">
        <v>-16.968236231441068</v>
      </c>
      <c r="Z182" s="11" t="e">
        <v>#REF!</v>
      </c>
      <c r="AA182" s="13" t="e">
        <v>#REF!</v>
      </c>
      <c r="AB182" s="11">
        <v>0</v>
      </c>
      <c r="AC182" s="13">
        <v>0</v>
      </c>
      <c r="AD182" s="11">
        <v>0</v>
      </c>
      <c r="AE182" s="12">
        <v>100</v>
      </c>
      <c r="AF182" s="14">
        <v>112.44444444444444</v>
      </c>
      <c r="AG182" s="15">
        <v>12.411552941937813</v>
      </c>
      <c r="AH182" s="14">
        <v>112.44444444444444</v>
      </c>
      <c r="AI182" s="15">
        <v>12.411552941937813</v>
      </c>
      <c r="AJ182" s="11">
        <v>0.54389554557925346</v>
      </c>
      <c r="AK182" s="9">
        <v>45.610445442074656</v>
      </c>
      <c r="AL182" s="11">
        <v>0.62274549680111591</v>
      </c>
      <c r="AM182" s="9">
        <v>37.725450319888409</v>
      </c>
      <c r="AN182" s="11">
        <v>3.6835555937986597E-2</v>
      </c>
      <c r="AO182" s="9">
        <v>3.6835555937986597</v>
      </c>
      <c r="AP182" s="11">
        <v>8.3048501186316653E-2</v>
      </c>
      <c r="AQ182" s="9">
        <v>8.3048501186316646</v>
      </c>
      <c r="AR182" s="16">
        <v>42.385014335398793</v>
      </c>
      <c r="AS182" s="16">
        <v>42.442149331942844</v>
      </c>
      <c r="AT182" s="17" t="e">
        <v>#REF!</v>
      </c>
      <c r="AU182" s="17">
        <v>3</v>
      </c>
      <c r="AV182" s="17">
        <v>3</v>
      </c>
      <c r="AW182" s="18">
        <f t="shared" si="10"/>
        <v>0</v>
      </c>
      <c r="AX182" s="13">
        <v>104.5666016188876</v>
      </c>
      <c r="AY182" s="13">
        <v>100.93136303964708</v>
      </c>
      <c r="AZ182" s="17" t="e">
        <v>#REF!</v>
      </c>
      <c r="BA182" s="17">
        <v>1</v>
      </c>
      <c r="BB182" s="17">
        <v>1</v>
      </c>
      <c r="BC182" s="18">
        <f t="shared" si="11"/>
        <v>0</v>
      </c>
      <c r="BD182" s="19">
        <v>29.010999192006235</v>
      </c>
      <c r="BE182" s="19">
        <v>25.068501630913111</v>
      </c>
      <c r="BF182" s="7" t="e">
        <v>#REF!</v>
      </c>
      <c r="BG182" s="7">
        <v>4</v>
      </c>
      <c r="BH182" s="7">
        <v>4</v>
      </c>
      <c r="BI182" s="18">
        <f t="shared" si="12"/>
        <v>0</v>
      </c>
      <c r="BJ182" s="19">
        <v>3.6835555937986597</v>
      </c>
      <c r="BK182" s="19">
        <v>8.3048501186316646</v>
      </c>
      <c r="BL182" s="7" t="e">
        <v>#REF!</v>
      </c>
      <c r="BM182" s="7">
        <v>5</v>
      </c>
      <c r="BN182" s="7">
        <v>5</v>
      </c>
      <c r="BO182" s="18">
        <f t="shared" si="13"/>
        <v>0</v>
      </c>
      <c r="BP182" s="19">
        <v>40.824723336797213</v>
      </c>
      <c r="BQ182" s="19">
        <v>40.015047061590579</v>
      </c>
      <c r="BR182" s="17" t="e">
        <v>#REF!</v>
      </c>
      <c r="BS182" s="17">
        <v>3</v>
      </c>
      <c r="BT182" s="17">
        <v>3</v>
      </c>
      <c r="BU182" s="20">
        <f t="shared" si="14"/>
        <v>0</v>
      </c>
      <c r="BV182" s="43">
        <v>130</v>
      </c>
      <c r="BW182" s="44"/>
    </row>
    <row r="183" spans="1:75" x14ac:dyDescent="0.2">
      <c r="A183" s="7">
        <v>6902</v>
      </c>
      <c r="B183" s="7" t="s">
        <v>192</v>
      </c>
      <c r="C183" s="7">
        <v>4</v>
      </c>
      <c r="D183" s="8">
        <v>0.17456966148753714</v>
      </c>
      <c r="E183" s="9">
        <v>17.456966148753715</v>
      </c>
      <c r="F183" s="10">
        <v>0.22973642167058952</v>
      </c>
      <c r="G183" s="9">
        <v>22.973642167058951</v>
      </c>
      <c r="H183" s="11">
        <v>0.47338687350323005</v>
      </c>
      <c r="I183" s="9">
        <v>47.338687350323006</v>
      </c>
      <c r="J183" s="10">
        <v>0.47338687350323005</v>
      </c>
      <c r="K183" s="9">
        <v>47.338687350323006</v>
      </c>
      <c r="L183" s="11">
        <v>7.2606322896523703E-2</v>
      </c>
      <c r="M183" s="12">
        <v>107.26063228965236</v>
      </c>
      <c r="N183" s="10">
        <v>5.8745917492291133E-2</v>
      </c>
      <c r="O183" s="12">
        <v>105.87459174922911</v>
      </c>
      <c r="P183" s="11">
        <v>7.0218091987295853E-2</v>
      </c>
      <c r="Q183" s="12">
        <v>92.978190801270415</v>
      </c>
      <c r="R183" s="10">
        <v>6.7784169637379932E-2</v>
      </c>
      <c r="S183" s="12">
        <v>93.221583036262004</v>
      </c>
      <c r="T183" s="11">
        <v>0</v>
      </c>
      <c r="U183" s="12">
        <v>100</v>
      </c>
      <c r="V183" s="11">
        <v>1.7234088611751668E-2</v>
      </c>
      <c r="W183" s="13">
        <v>-1.7234088611751668</v>
      </c>
      <c r="X183" s="11">
        <v>0</v>
      </c>
      <c r="Y183" s="13">
        <v>100</v>
      </c>
      <c r="Z183" s="11" t="e">
        <v>#REF!</v>
      </c>
      <c r="AA183" s="13" t="e">
        <v>#REF!</v>
      </c>
      <c r="AB183" s="11">
        <v>0</v>
      </c>
      <c r="AC183" s="13">
        <v>0</v>
      </c>
      <c r="AD183" s="11">
        <v>0</v>
      </c>
      <c r="AE183" s="12">
        <v>100</v>
      </c>
      <c r="AF183" s="14">
        <v>149.72602739726028</v>
      </c>
      <c r="AG183" s="15">
        <v>16.526672571585127</v>
      </c>
      <c r="AH183" s="14">
        <v>149.72602739726028</v>
      </c>
      <c r="AI183" s="15">
        <v>16.526672571585127</v>
      </c>
      <c r="AJ183" s="11">
        <v>0.49582060350336593</v>
      </c>
      <c r="AK183" s="9">
        <v>50.41793964966341</v>
      </c>
      <c r="AL183" s="11">
        <v>0.5431282955316229</v>
      </c>
      <c r="AM183" s="9">
        <v>45.687170446837712</v>
      </c>
      <c r="AN183" s="11">
        <v>7.3013927674139695E-2</v>
      </c>
      <c r="AO183" s="9">
        <v>7.3013927674139696</v>
      </c>
      <c r="AP183" s="11">
        <v>0.10308022368310862</v>
      </c>
      <c r="AQ183" s="9">
        <v>10.308022368310862</v>
      </c>
      <c r="AR183" s="16">
        <v>32.397826749538361</v>
      </c>
      <c r="AS183" s="16">
        <v>35.156164758690977</v>
      </c>
      <c r="AT183" s="17" t="e">
        <v>#REF!</v>
      </c>
      <c r="AU183" s="17">
        <v>4</v>
      </c>
      <c r="AV183" s="17">
        <v>4</v>
      </c>
      <c r="AW183" s="18">
        <f t="shared" si="10"/>
        <v>0</v>
      </c>
      <c r="AX183" s="13">
        <v>100.07960769697426</v>
      </c>
      <c r="AY183" s="13">
        <v>99.698724928497043</v>
      </c>
      <c r="AZ183" s="17" t="e">
        <v>#REF!</v>
      </c>
      <c r="BA183" s="17">
        <v>1</v>
      </c>
      <c r="BB183" s="17">
        <v>1</v>
      </c>
      <c r="BC183" s="18">
        <f t="shared" si="11"/>
        <v>0</v>
      </c>
      <c r="BD183" s="19">
        <v>33.472306110624267</v>
      </c>
      <c r="BE183" s="19">
        <v>31.106921509211418</v>
      </c>
      <c r="BF183" s="7" t="e">
        <v>#REF!</v>
      </c>
      <c r="BG183" s="7">
        <v>4</v>
      </c>
      <c r="BH183" s="7">
        <v>4</v>
      </c>
      <c r="BI183" s="18">
        <f t="shared" si="12"/>
        <v>0</v>
      </c>
      <c r="BJ183" s="19">
        <v>7.3013927674139696</v>
      </c>
      <c r="BK183" s="19">
        <v>10.308022368310862</v>
      </c>
      <c r="BL183" s="7" t="e">
        <v>#REF!</v>
      </c>
      <c r="BM183" s="7">
        <v>5</v>
      </c>
      <c r="BN183" s="7">
        <v>5</v>
      </c>
      <c r="BO183" s="18">
        <f t="shared" si="13"/>
        <v>0</v>
      </c>
      <c r="BP183" s="19">
        <v>38.216070971382941</v>
      </c>
      <c r="BQ183" s="19">
        <v>38.890590406487284</v>
      </c>
      <c r="BR183" s="17" t="e">
        <v>#REF!</v>
      </c>
      <c r="BS183" s="17">
        <v>4</v>
      </c>
      <c r="BT183" s="17">
        <v>4</v>
      </c>
      <c r="BU183" s="20">
        <f t="shared" si="14"/>
        <v>0</v>
      </c>
      <c r="BV183" s="43">
        <v>189</v>
      </c>
      <c r="BW183" s="44"/>
    </row>
    <row r="184" spans="1:75" x14ac:dyDescent="0.2">
      <c r="A184" s="7">
        <v>6903</v>
      </c>
      <c r="B184" s="7" t="s">
        <v>193</v>
      </c>
      <c r="C184" s="7">
        <v>3</v>
      </c>
      <c r="D184" s="8">
        <v>0.1589778412188389</v>
      </c>
      <c r="E184" s="9">
        <v>15.897784121883889</v>
      </c>
      <c r="F184" s="10">
        <v>0.14735857434241867</v>
      </c>
      <c r="G184" s="9">
        <v>14.735857434241867</v>
      </c>
      <c r="H184" s="11">
        <v>0.44094297609967797</v>
      </c>
      <c r="I184" s="9">
        <v>44.094297609967796</v>
      </c>
      <c r="J184" s="10">
        <v>0.44094297609967797</v>
      </c>
      <c r="K184" s="9">
        <v>44.094297609967796</v>
      </c>
      <c r="L184" s="11">
        <v>7.8584500218640496E-2</v>
      </c>
      <c r="M184" s="12">
        <v>107.85845002186404</v>
      </c>
      <c r="N184" s="10">
        <v>2.482941852559329E-2</v>
      </c>
      <c r="O184" s="12">
        <v>102.48294185255934</v>
      </c>
      <c r="P184" s="11">
        <v>0</v>
      </c>
      <c r="Q184" s="12">
        <v>100</v>
      </c>
      <c r="R184" s="10">
        <v>0</v>
      </c>
      <c r="S184" s="12">
        <v>100</v>
      </c>
      <c r="T184" s="11">
        <v>0.23284230004595374</v>
      </c>
      <c r="U184" s="12">
        <v>76.715769995404628</v>
      </c>
      <c r="V184" s="11">
        <v>0.178456099034561</v>
      </c>
      <c r="W184" s="13">
        <v>-17.845609903456101</v>
      </c>
      <c r="X184" s="11">
        <v>0.14288304452851641</v>
      </c>
      <c r="Y184" s="13">
        <v>-14.288304452851641</v>
      </c>
      <c r="Z184" s="11" t="e">
        <v>#REF!</v>
      </c>
      <c r="AA184" s="13" t="e">
        <v>#REF!</v>
      </c>
      <c r="AB184" s="11">
        <v>0</v>
      </c>
      <c r="AC184" s="13">
        <v>0</v>
      </c>
      <c r="AD184" s="11">
        <v>0.26268279346317719</v>
      </c>
      <c r="AE184" s="12">
        <v>73.731720653682288</v>
      </c>
      <c r="AF184" s="14">
        <v>288.59183673469386</v>
      </c>
      <c r="AG184" s="15">
        <v>31.854600535764369</v>
      </c>
      <c r="AH184" s="14">
        <v>288.59183673469386</v>
      </c>
      <c r="AI184" s="15">
        <v>31.854600535764369</v>
      </c>
      <c r="AJ184" s="11">
        <v>0.46725080539288927</v>
      </c>
      <c r="AK184" s="9">
        <v>53.274919460711075</v>
      </c>
      <c r="AL184" s="11">
        <v>0.57255812705714815</v>
      </c>
      <c r="AM184" s="9">
        <v>42.744187294285183</v>
      </c>
      <c r="AN184" s="11">
        <v>0.145827046169378</v>
      </c>
      <c r="AO184" s="9">
        <v>14.5827046169378</v>
      </c>
      <c r="AP184" s="11">
        <v>0.13144190199322622</v>
      </c>
      <c r="AQ184" s="9">
        <v>13.144190199322622</v>
      </c>
      <c r="AR184" s="16">
        <v>29.996040865925842</v>
      </c>
      <c r="AS184" s="16">
        <v>29.415077522104831</v>
      </c>
      <c r="AT184" s="17" t="e">
        <v>#REF!</v>
      </c>
      <c r="AU184" s="17">
        <v>4</v>
      </c>
      <c r="AV184" s="17">
        <v>4</v>
      </c>
      <c r="AW184" s="18">
        <f t="shared" si="10"/>
        <v>0</v>
      </c>
      <c r="AX184" s="13">
        <v>94.858073339089557</v>
      </c>
      <c r="AY184" s="13">
        <v>92.071554168747227</v>
      </c>
      <c r="AZ184" s="17" t="e">
        <v>#REF!</v>
      </c>
      <c r="BA184" s="17">
        <v>1</v>
      </c>
      <c r="BB184" s="17">
        <v>1</v>
      </c>
      <c r="BC184" s="18">
        <f t="shared" si="11"/>
        <v>0</v>
      </c>
      <c r="BD184" s="19">
        <v>42.564759998237719</v>
      </c>
      <c r="BE184" s="19">
        <v>37.29939391502478</v>
      </c>
      <c r="BF184" s="7" t="e">
        <v>#REF!</v>
      </c>
      <c r="BG184" s="7">
        <v>3</v>
      </c>
      <c r="BH184" s="7">
        <v>4</v>
      </c>
      <c r="BI184" s="18">
        <f t="shared" si="12"/>
        <v>-1</v>
      </c>
      <c r="BJ184" s="19">
        <v>14.5827046169378</v>
      </c>
      <c r="BK184" s="19">
        <v>13.144190199322622</v>
      </c>
      <c r="BL184" s="7" t="e">
        <v>#REF!</v>
      </c>
      <c r="BM184" s="7">
        <v>5</v>
      </c>
      <c r="BN184" s="7">
        <v>5</v>
      </c>
      <c r="BO184" s="18">
        <f t="shared" si="13"/>
        <v>0</v>
      </c>
      <c r="BP184" s="19">
        <v>38.356961628150792</v>
      </c>
      <c r="BQ184" s="19">
        <v>36.677105937006438</v>
      </c>
      <c r="BR184" s="17" t="e">
        <v>#REF!</v>
      </c>
      <c r="BS184" s="17">
        <v>4</v>
      </c>
      <c r="BT184" s="17">
        <v>4</v>
      </c>
      <c r="BU184" s="20">
        <f t="shared" si="14"/>
        <v>0</v>
      </c>
      <c r="BV184" s="43">
        <v>182</v>
      </c>
      <c r="BW184" s="44"/>
    </row>
    <row r="185" spans="1:75" x14ac:dyDescent="0.2">
      <c r="A185" s="7">
        <v>6904</v>
      </c>
      <c r="B185" s="7" t="s">
        <v>194</v>
      </c>
      <c r="C185" s="7">
        <v>5</v>
      </c>
      <c r="D185" s="8">
        <v>0.20476440805353405</v>
      </c>
      <c r="E185" s="9">
        <v>20.476440805353405</v>
      </c>
      <c r="F185" s="10">
        <v>0.11612930517312987</v>
      </c>
      <c r="G185" s="9">
        <v>11.612930517312988</v>
      </c>
      <c r="H185" s="11">
        <v>0.16186026825153721</v>
      </c>
      <c r="I185" s="9">
        <v>16.186026825153721</v>
      </c>
      <c r="J185" s="10">
        <v>0.16186026825153721</v>
      </c>
      <c r="K185" s="9">
        <v>16.186026825153721</v>
      </c>
      <c r="L185" s="11">
        <v>-0.58249622464446116</v>
      </c>
      <c r="M185" s="12">
        <v>41.750377535553881</v>
      </c>
      <c r="N185" s="10">
        <v>0.23627559261025396</v>
      </c>
      <c r="O185" s="12">
        <v>123.6275592610254</v>
      </c>
      <c r="P185" s="11">
        <v>1.3818534652576564</v>
      </c>
      <c r="Q185" s="12">
        <v>-38.185346525765652</v>
      </c>
      <c r="R185" s="10">
        <v>0.39315695303572029</v>
      </c>
      <c r="S185" s="12">
        <v>60.684304696427972</v>
      </c>
      <c r="T185" s="11">
        <v>0</v>
      </c>
      <c r="U185" s="12">
        <v>100</v>
      </c>
      <c r="V185" s="11">
        <v>5.3494242078188203E-2</v>
      </c>
      <c r="W185" s="13">
        <v>-5.3494242078188208</v>
      </c>
      <c r="X185" s="11">
        <v>2.4577287181811586E-2</v>
      </c>
      <c r="Y185" s="13">
        <v>-2.4577287181811585</v>
      </c>
      <c r="Z185" s="11" t="e">
        <v>#REF!</v>
      </c>
      <c r="AA185" s="13" t="e">
        <v>#REF!</v>
      </c>
      <c r="AB185" s="11">
        <v>0</v>
      </c>
      <c r="AC185" s="13">
        <v>0</v>
      </c>
      <c r="AD185" s="11">
        <v>0</v>
      </c>
      <c r="AE185" s="12">
        <v>100</v>
      </c>
      <c r="AF185" s="14">
        <v>135.19999999999999</v>
      </c>
      <c r="AG185" s="15">
        <v>14.923298043231156</v>
      </c>
      <c r="AH185" s="14">
        <v>135.19999999999999</v>
      </c>
      <c r="AI185" s="15">
        <v>14.923298043231156</v>
      </c>
      <c r="AJ185" s="11">
        <v>0.24399428856759525</v>
      </c>
      <c r="AK185" s="9">
        <v>75.600571143240472</v>
      </c>
      <c r="AL185" s="11">
        <v>0.34578632743029136</v>
      </c>
      <c r="AM185" s="9">
        <v>65.421367256970854</v>
      </c>
      <c r="AN185" s="11">
        <v>0.55237559426341509</v>
      </c>
      <c r="AO185" s="9">
        <v>55.237559426341512</v>
      </c>
      <c r="AP185" s="11">
        <v>0.4640898236142898</v>
      </c>
      <c r="AQ185" s="9">
        <v>46.408982361428983</v>
      </c>
      <c r="AR185" s="16">
        <v>18.331233815253562</v>
      </c>
      <c r="AS185" s="16">
        <v>13.899478671233354</v>
      </c>
      <c r="AT185" s="17" t="e">
        <v>#REF!</v>
      </c>
      <c r="AU185" s="17">
        <v>5</v>
      </c>
      <c r="AV185" s="17">
        <v>5</v>
      </c>
      <c r="AW185" s="18">
        <f t="shared" si="10"/>
        <v>0</v>
      </c>
      <c r="AX185" s="13">
        <v>34.521677003262745</v>
      </c>
      <c r="AY185" s="13">
        <v>94.770621319151132</v>
      </c>
      <c r="AZ185" s="17" t="e">
        <v>#REF!</v>
      </c>
      <c r="BA185" s="17">
        <v>4</v>
      </c>
      <c r="BB185" s="17">
        <v>1</v>
      </c>
      <c r="BC185" s="18">
        <f t="shared" si="11"/>
        <v>3</v>
      </c>
      <c r="BD185" s="19">
        <v>45.261934593235814</v>
      </c>
      <c r="BE185" s="19">
        <v>40.172332650101005</v>
      </c>
      <c r="BF185" s="7" t="e">
        <v>#REF!</v>
      </c>
      <c r="BG185" s="7">
        <v>3</v>
      </c>
      <c r="BH185" s="7">
        <v>3</v>
      </c>
      <c r="BI185" s="18">
        <f t="shared" si="12"/>
        <v>0</v>
      </c>
      <c r="BJ185" s="19">
        <v>55.237559426341512</v>
      </c>
      <c r="BK185" s="19">
        <v>46.408982361428983</v>
      </c>
      <c r="BL185" s="7" t="e">
        <v>#REF!</v>
      </c>
      <c r="BM185" s="7">
        <v>3</v>
      </c>
      <c r="BN185" s="7">
        <v>3</v>
      </c>
      <c r="BO185" s="18">
        <f t="shared" si="13"/>
        <v>0</v>
      </c>
      <c r="BP185" s="19">
        <v>25.775664457076243</v>
      </c>
      <c r="BQ185" s="19">
        <v>37.990189374037371</v>
      </c>
      <c r="BR185" s="17" t="e">
        <v>#REF!</v>
      </c>
      <c r="BS185" s="17">
        <v>4</v>
      </c>
      <c r="BT185" s="17">
        <v>4</v>
      </c>
      <c r="BU185" s="20">
        <f t="shared" si="14"/>
        <v>0</v>
      </c>
      <c r="BV185" s="43">
        <v>257</v>
      </c>
      <c r="BW185" s="44"/>
    </row>
    <row r="186" spans="1:75" x14ac:dyDescent="0.2">
      <c r="A186" s="7">
        <v>6905</v>
      </c>
      <c r="B186" s="7" t="s">
        <v>195</v>
      </c>
      <c r="C186" s="7">
        <v>2</v>
      </c>
      <c r="D186" s="8">
        <v>0.33479141126945006</v>
      </c>
      <c r="E186" s="9">
        <v>33.479141126945002</v>
      </c>
      <c r="F186" s="10">
        <v>0.29841243935274231</v>
      </c>
      <c r="G186" s="9">
        <v>29.841243935274232</v>
      </c>
      <c r="H186" s="11">
        <v>0.73801398797152262</v>
      </c>
      <c r="I186" s="9">
        <v>73.80139879715226</v>
      </c>
      <c r="J186" s="10">
        <v>0.73801398797152262</v>
      </c>
      <c r="K186" s="9">
        <v>73.80139879715226</v>
      </c>
      <c r="L186" s="11">
        <v>-9.6720793923360873E-3</v>
      </c>
      <c r="M186" s="12">
        <v>99.032792060766397</v>
      </c>
      <c r="N186" s="10">
        <v>-3.1160629014844132E-2</v>
      </c>
      <c r="O186" s="12">
        <v>96.883937098515588</v>
      </c>
      <c r="P186" s="11">
        <v>0.10044234287106256</v>
      </c>
      <c r="Q186" s="12">
        <v>89.955765712893736</v>
      </c>
      <c r="R186" s="10">
        <v>0.12522619195924206</v>
      </c>
      <c r="S186" s="12">
        <v>87.477380804075793</v>
      </c>
      <c r="T186" s="11">
        <v>0.55492513236369612</v>
      </c>
      <c r="U186" s="12">
        <v>44.507486763630389</v>
      </c>
      <c r="V186" s="11">
        <v>0.3817193139082663</v>
      </c>
      <c r="W186" s="13">
        <v>-38.171931390826629</v>
      </c>
      <c r="X186" s="11">
        <v>0.28608022025532581</v>
      </c>
      <c r="Y186" s="13">
        <v>-28.608022025532581</v>
      </c>
      <c r="Z186" s="11" t="e">
        <v>#REF!</v>
      </c>
      <c r="AA186" s="13" t="e">
        <v>#REF!</v>
      </c>
      <c r="AB186" s="11">
        <v>0</v>
      </c>
      <c r="AC186" s="13">
        <v>0</v>
      </c>
      <c r="AD186" s="11">
        <v>0.32766960638174486</v>
      </c>
      <c r="AE186" s="12">
        <v>67.233039361825519</v>
      </c>
      <c r="AF186" s="14">
        <v>435.47457627118644</v>
      </c>
      <c r="AG186" s="15">
        <v>48.067432632727176</v>
      </c>
      <c r="AH186" s="14">
        <v>435.47457627118644</v>
      </c>
      <c r="AI186" s="15">
        <v>48.067432632727176</v>
      </c>
      <c r="AJ186" s="11">
        <v>0.47339027244301102</v>
      </c>
      <c r="AK186" s="9">
        <v>52.6609727556989</v>
      </c>
      <c r="AL186" s="11">
        <v>0.48886391214443847</v>
      </c>
      <c r="AM186" s="9">
        <v>51.113608785556153</v>
      </c>
      <c r="AN186" s="11">
        <v>9.9311591684162301E-2</v>
      </c>
      <c r="AO186" s="9">
        <v>9.9311591684162295</v>
      </c>
      <c r="AP186" s="11">
        <v>0.18028460877848312</v>
      </c>
      <c r="AQ186" s="9">
        <v>18.028460877848314</v>
      </c>
      <c r="AR186" s="16">
        <v>53.640269962048635</v>
      </c>
      <c r="AS186" s="16">
        <v>51.821321366213247</v>
      </c>
      <c r="AT186" s="17" t="e">
        <v>#REF!</v>
      </c>
      <c r="AU186" s="17">
        <v>3</v>
      </c>
      <c r="AV186" s="17">
        <v>3</v>
      </c>
      <c r="AW186" s="18">
        <f t="shared" si="10"/>
        <v>0</v>
      </c>
      <c r="AX186" s="13">
        <v>77.83201484576351</v>
      </c>
      <c r="AY186" s="13">
        <v>83.864785754805638</v>
      </c>
      <c r="AZ186" s="17" t="e">
        <v>#REF!</v>
      </c>
      <c r="BA186" s="17">
        <v>2</v>
      </c>
      <c r="BB186" s="17">
        <v>1</v>
      </c>
      <c r="BC186" s="18">
        <f t="shared" si="11"/>
        <v>1</v>
      </c>
      <c r="BD186" s="19">
        <v>50.364202694213034</v>
      </c>
      <c r="BE186" s="19">
        <v>49.590520709141664</v>
      </c>
      <c r="BF186" s="7" t="e">
        <v>#REF!</v>
      </c>
      <c r="BG186" s="7">
        <v>3</v>
      </c>
      <c r="BH186" s="7">
        <v>3</v>
      </c>
      <c r="BI186" s="18">
        <f t="shared" si="12"/>
        <v>0</v>
      </c>
      <c r="BJ186" s="19">
        <v>9.9311591684162295</v>
      </c>
      <c r="BK186" s="19">
        <v>18.028460877848314</v>
      </c>
      <c r="BL186" s="7" t="e">
        <v>#REF!</v>
      </c>
      <c r="BM186" s="7">
        <v>5</v>
      </c>
      <c r="BN186" s="7">
        <v>5</v>
      </c>
      <c r="BO186" s="18">
        <f t="shared" si="13"/>
        <v>0</v>
      </c>
      <c r="BP186" s="19">
        <v>40.404991434781692</v>
      </c>
      <c r="BQ186" s="19">
        <v>42.373899478628474</v>
      </c>
      <c r="BR186" s="17" t="e">
        <v>#REF!</v>
      </c>
      <c r="BS186" s="17">
        <v>3</v>
      </c>
      <c r="BT186" s="17">
        <v>3</v>
      </c>
      <c r="BU186" s="20">
        <f t="shared" si="14"/>
        <v>0</v>
      </c>
      <c r="BV186" s="43">
        <v>142</v>
      </c>
      <c r="BW186" s="44"/>
    </row>
    <row r="187" spans="1:75" x14ac:dyDescent="0.2">
      <c r="A187" s="7">
        <v>6906</v>
      </c>
      <c r="B187" s="7" t="s">
        <v>196</v>
      </c>
      <c r="C187" s="7">
        <v>5</v>
      </c>
      <c r="D187" s="8">
        <v>0.28316053469809843</v>
      </c>
      <c r="E187" s="9">
        <v>28.316053469809845</v>
      </c>
      <c r="F187" s="10">
        <v>0.29239591434031853</v>
      </c>
      <c r="G187" s="9">
        <v>29.239591434031851</v>
      </c>
      <c r="H187" s="11">
        <v>0.66787569306759209</v>
      </c>
      <c r="I187" s="9">
        <v>66.78756930675921</v>
      </c>
      <c r="J187" s="10">
        <v>0.66787569306759209</v>
      </c>
      <c r="K187" s="9">
        <v>66.78756930675921</v>
      </c>
      <c r="L187" s="11">
        <v>0.12507116550742842</v>
      </c>
      <c r="M187" s="12">
        <v>112.50711655074284</v>
      </c>
      <c r="N187" s="10">
        <v>2.3267259559768824E-2</v>
      </c>
      <c r="O187" s="12">
        <v>102.32672595597688</v>
      </c>
      <c r="P187" s="11">
        <v>0</v>
      </c>
      <c r="Q187" s="12">
        <v>100</v>
      </c>
      <c r="R187" s="10">
        <v>0</v>
      </c>
      <c r="S187" s="12">
        <v>100</v>
      </c>
      <c r="T187" s="11">
        <v>1.0206904501181488E-2</v>
      </c>
      <c r="U187" s="12">
        <v>98.979309549881847</v>
      </c>
      <c r="V187" s="11">
        <v>2.45074483421432E-2</v>
      </c>
      <c r="W187" s="13">
        <v>-2.4507448342143201</v>
      </c>
      <c r="X187" s="11">
        <v>2.0949630996648427E-2</v>
      </c>
      <c r="Y187" s="13">
        <v>-2.0949630996648425</v>
      </c>
      <c r="Z187" s="11" t="e">
        <v>#REF!</v>
      </c>
      <c r="AA187" s="13" t="e">
        <v>#REF!</v>
      </c>
      <c r="AB187" s="11">
        <v>0</v>
      </c>
      <c r="AC187" s="13">
        <v>0</v>
      </c>
      <c r="AD187" s="11">
        <v>5.9052613211479216E-4</v>
      </c>
      <c r="AE187" s="12">
        <v>99.940947386788523</v>
      </c>
      <c r="AF187" s="14">
        <v>99.925925925925924</v>
      </c>
      <c r="AG187" s="15">
        <v>11.029766086083077</v>
      </c>
      <c r="AH187" s="14">
        <v>99.925925925925924</v>
      </c>
      <c r="AI187" s="15">
        <v>11.029766086083077</v>
      </c>
      <c r="AJ187" s="11">
        <v>0.41213922802610536</v>
      </c>
      <c r="AK187" s="9">
        <v>58.78607719738946</v>
      </c>
      <c r="AL187" s="11">
        <v>0.51418009287865851</v>
      </c>
      <c r="AM187" s="9">
        <v>48.58199071213415</v>
      </c>
      <c r="AN187" s="11">
        <v>0.1748861876401826</v>
      </c>
      <c r="AO187" s="9">
        <v>17.488618764018259</v>
      </c>
      <c r="AP187" s="11">
        <v>0.14523038693219806</v>
      </c>
      <c r="AQ187" s="9">
        <v>14.523038693219807</v>
      </c>
      <c r="AR187" s="16">
        <v>47.551811388284527</v>
      </c>
      <c r="AS187" s="16">
        <v>48.01358037039553</v>
      </c>
      <c r="AT187" s="17" t="e">
        <v>#REF!</v>
      </c>
      <c r="AU187" s="17">
        <v>3</v>
      </c>
      <c r="AV187" s="17">
        <v>3</v>
      </c>
      <c r="AW187" s="18">
        <f t="shared" si="10"/>
        <v>0</v>
      </c>
      <c r="AX187" s="13">
        <v>103.82880870020823</v>
      </c>
      <c r="AY187" s="13">
        <v>100.75589111425514</v>
      </c>
      <c r="AZ187" s="17" t="e">
        <v>#REF!</v>
      </c>
      <c r="BA187" s="17">
        <v>1</v>
      </c>
      <c r="BB187" s="17">
        <v>1</v>
      </c>
      <c r="BC187" s="18">
        <f t="shared" si="11"/>
        <v>0</v>
      </c>
      <c r="BD187" s="19">
        <v>34.907921641736266</v>
      </c>
      <c r="BE187" s="19">
        <v>29.805878399108614</v>
      </c>
      <c r="BF187" s="7" t="e">
        <v>#REF!</v>
      </c>
      <c r="BG187" s="7">
        <v>4</v>
      </c>
      <c r="BH187" s="7">
        <v>4</v>
      </c>
      <c r="BI187" s="18">
        <f t="shared" si="12"/>
        <v>0</v>
      </c>
      <c r="BJ187" s="19">
        <v>17.488618764018259</v>
      </c>
      <c r="BK187" s="19">
        <v>14.523038693219807</v>
      </c>
      <c r="BL187" s="7" t="e">
        <v>#REF!</v>
      </c>
      <c r="BM187" s="7">
        <v>5</v>
      </c>
      <c r="BN187" s="7">
        <v>5</v>
      </c>
      <c r="BO187" s="18">
        <f t="shared" si="13"/>
        <v>0</v>
      </c>
      <c r="BP187" s="19">
        <v>44.394722572842504</v>
      </c>
      <c r="BQ187" s="19">
        <v>42.733482507703719</v>
      </c>
      <c r="BR187" s="17" t="e">
        <v>#REF!</v>
      </c>
      <c r="BS187" s="17">
        <v>3</v>
      </c>
      <c r="BT187" s="17">
        <v>3</v>
      </c>
      <c r="BU187" s="20">
        <f t="shared" si="14"/>
        <v>0</v>
      </c>
      <c r="BV187" s="43">
        <v>80</v>
      </c>
      <c r="BW187" s="44"/>
    </row>
    <row r="188" spans="1:75" x14ac:dyDescent="0.2">
      <c r="A188" s="7">
        <v>6907</v>
      </c>
      <c r="B188" s="7" t="s">
        <v>197</v>
      </c>
      <c r="C188" s="7">
        <v>4</v>
      </c>
      <c r="D188" s="8">
        <v>0.28367594984491279</v>
      </c>
      <c r="E188" s="9">
        <v>28.36759498449128</v>
      </c>
      <c r="F188" s="10">
        <v>0.28375081444688904</v>
      </c>
      <c r="G188" s="9">
        <v>28.375081444688906</v>
      </c>
      <c r="H188" s="11">
        <v>0.76595377017667265</v>
      </c>
      <c r="I188" s="9">
        <v>76.595377017667261</v>
      </c>
      <c r="J188" s="10">
        <v>0.76595377017667265</v>
      </c>
      <c r="K188" s="9">
        <v>76.595377017667261</v>
      </c>
      <c r="L188" s="11">
        <v>3.6561429351649119E-2</v>
      </c>
      <c r="M188" s="12">
        <v>103.65614293516491</v>
      </c>
      <c r="N188" s="10">
        <v>2.9027473707578823E-2</v>
      </c>
      <c r="O188" s="12">
        <v>102.90274737075788</v>
      </c>
      <c r="P188" s="11">
        <v>0</v>
      </c>
      <c r="Q188" s="12">
        <v>100</v>
      </c>
      <c r="R188" s="10">
        <v>0</v>
      </c>
      <c r="S188" s="12">
        <v>100</v>
      </c>
      <c r="T188" s="11">
        <v>5.2668117831312797E-2</v>
      </c>
      <c r="U188" s="12">
        <v>94.733188216868726</v>
      </c>
      <c r="V188" s="11">
        <v>2.4714546362125275E-2</v>
      </c>
      <c r="W188" s="13">
        <v>-2.4714546362125276</v>
      </c>
      <c r="X188" s="11">
        <v>1.9677905539279606E-2</v>
      </c>
      <c r="Y188" s="13">
        <v>-1.9677905539279605</v>
      </c>
      <c r="Z188" s="11" t="e">
        <v>#REF!</v>
      </c>
      <c r="AA188" s="13" t="e">
        <v>#REF!</v>
      </c>
      <c r="AB188" s="11">
        <v>0</v>
      </c>
      <c r="AC188" s="13">
        <v>0</v>
      </c>
      <c r="AD188" s="11">
        <v>0</v>
      </c>
      <c r="AE188" s="12">
        <v>100</v>
      </c>
      <c r="AF188" s="14">
        <v>274.53571428571428</v>
      </c>
      <c r="AG188" s="15">
        <v>30.303093844652871</v>
      </c>
      <c r="AH188" s="14">
        <v>274.53571428571428</v>
      </c>
      <c r="AI188" s="15">
        <v>30.303093844652871</v>
      </c>
      <c r="AJ188" s="11">
        <v>0.50443699737688841</v>
      </c>
      <c r="AK188" s="9">
        <v>49.556300262311161</v>
      </c>
      <c r="AL188" s="11">
        <v>0.47206208569975366</v>
      </c>
      <c r="AM188" s="9">
        <v>52.793791430024633</v>
      </c>
      <c r="AN188" s="11">
        <v>2.4448473842159573E-2</v>
      </c>
      <c r="AO188" s="9">
        <v>2.4448473842159575</v>
      </c>
      <c r="AP188" s="11">
        <v>0.14848564975127754</v>
      </c>
      <c r="AQ188" s="9">
        <v>14.848564975127754</v>
      </c>
      <c r="AR188" s="16">
        <v>52.481486001079269</v>
      </c>
      <c r="AS188" s="16">
        <v>52.485229231178081</v>
      </c>
      <c r="AT188" s="17" t="e">
        <v>#REF!</v>
      </c>
      <c r="AU188" s="17">
        <v>3</v>
      </c>
      <c r="AV188" s="17">
        <v>3</v>
      </c>
      <c r="AW188" s="18">
        <f t="shared" si="10"/>
        <v>0</v>
      </c>
      <c r="AX188" s="13">
        <v>99.463110384011202</v>
      </c>
      <c r="AY188" s="13">
        <v>100.96758245691929</v>
      </c>
      <c r="AZ188" s="17" t="e">
        <v>#REF!</v>
      </c>
      <c r="BA188" s="17">
        <v>1</v>
      </c>
      <c r="BB188" s="17">
        <v>1</v>
      </c>
      <c r="BC188" s="18">
        <f t="shared" si="11"/>
        <v>0</v>
      </c>
      <c r="BD188" s="19">
        <v>39.929697053482016</v>
      </c>
      <c r="BE188" s="19">
        <v>41.548442637338752</v>
      </c>
      <c r="BF188" s="7" t="e">
        <v>#REF!</v>
      </c>
      <c r="BG188" s="7">
        <v>4</v>
      </c>
      <c r="BH188" s="7">
        <v>3</v>
      </c>
      <c r="BI188" s="18">
        <f t="shared" si="12"/>
        <v>1</v>
      </c>
      <c r="BJ188" s="19">
        <v>2.4448473842159575</v>
      </c>
      <c r="BK188" s="19">
        <v>14.848564975127754</v>
      </c>
      <c r="BL188" s="7" t="e">
        <v>#REF!</v>
      </c>
      <c r="BM188" s="7">
        <v>5</v>
      </c>
      <c r="BN188" s="7">
        <v>5</v>
      </c>
      <c r="BO188" s="18">
        <f t="shared" si="13"/>
        <v>0</v>
      </c>
      <c r="BP188" s="19">
        <v>43.282967150984867</v>
      </c>
      <c r="BQ188" s="19">
        <v>45.412828873582662</v>
      </c>
      <c r="BR188" s="17" t="e">
        <v>#REF!</v>
      </c>
      <c r="BS188" s="17">
        <v>3</v>
      </c>
      <c r="BT188" s="17">
        <v>3</v>
      </c>
      <c r="BU188" s="20">
        <f t="shared" si="14"/>
        <v>0</v>
      </c>
      <c r="BV188" s="43">
        <v>91</v>
      </c>
      <c r="BW188" s="44"/>
    </row>
    <row r="189" spans="1:75" x14ac:dyDescent="0.2">
      <c r="A189" s="7">
        <v>7001</v>
      </c>
      <c r="B189" s="7" t="s">
        <v>198</v>
      </c>
      <c r="C189" s="7">
        <v>4</v>
      </c>
      <c r="D189" s="8">
        <v>0.16349699150709188</v>
      </c>
      <c r="E189" s="9">
        <v>16.349699150709188</v>
      </c>
      <c r="F189" s="10">
        <v>0.16039891894584765</v>
      </c>
      <c r="G189" s="9">
        <v>16.039891894584766</v>
      </c>
      <c r="H189" s="11">
        <v>0.57566901152350136</v>
      </c>
      <c r="I189" s="9">
        <v>57.566901152350134</v>
      </c>
      <c r="J189" s="10">
        <v>0.57566901152350136</v>
      </c>
      <c r="K189" s="9">
        <v>57.566901152350134</v>
      </c>
      <c r="L189" s="11">
        <v>0.11797435223791664</v>
      </c>
      <c r="M189" s="12">
        <v>111.79743522379167</v>
      </c>
      <c r="N189" s="10">
        <v>2.5294060607354583E-2</v>
      </c>
      <c r="O189" s="12">
        <v>102.52940606073545</v>
      </c>
      <c r="P189" s="11">
        <v>0</v>
      </c>
      <c r="Q189" s="12">
        <v>100</v>
      </c>
      <c r="R189" s="10">
        <v>0</v>
      </c>
      <c r="S189" s="12">
        <v>100</v>
      </c>
      <c r="T189" s="11">
        <v>0</v>
      </c>
      <c r="U189" s="12">
        <v>100</v>
      </c>
      <c r="V189" s="11">
        <v>0.17874800527709084</v>
      </c>
      <c r="W189" s="13">
        <v>-17.874800527709084</v>
      </c>
      <c r="X189" s="11">
        <v>0.20701297239740465</v>
      </c>
      <c r="Y189" s="13">
        <v>-20.701297239740466</v>
      </c>
      <c r="Z189" s="11" t="e">
        <v>#REF!</v>
      </c>
      <c r="AA189" s="13" t="e">
        <v>#REF!</v>
      </c>
      <c r="AB189" s="11">
        <v>0</v>
      </c>
      <c r="AC189" s="13">
        <v>0</v>
      </c>
      <c r="AD189" s="11">
        <v>0</v>
      </c>
      <c r="AE189" s="12">
        <v>100</v>
      </c>
      <c r="AF189" s="14">
        <v>251.83116883116884</v>
      </c>
      <c r="AG189" s="15">
        <v>27.796979208896431</v>
      </c>
      <c r="AH189" s="14">
        <v>251.83116883116884</v>
      </c>
      <c r="AI189" s="15">
        <v>27.796979208896431</v>
      </c>
      <c r="AJ189" s="11">
        <v>0.60903519017763807</v>
      </c>
      <c r="AK189" s="9">
        <v>39.096480982236194</v>
      </c>
      <c r="AL189" s="11">
        <v>0.67184739451574749</v>
      </c>
      <c r="AM189" s="9">
        <v>32.815260548425258</v>
      </c>
      <c r="AN189" s="11">
        <v>5.7366326110885525E-2</v>
      </c>
      <c r="AO189" s="9">
        <v>5.7366326110885524</v>
      </c>
      <c r="AP189" s="11">
        <v>7.6171542097753828E-2</v>
      </c>
      <c r="AQ189" s="9">
        <v>7.617154209775383</v>
      </c>
      <c r="AR189" s="16">
        <v>36.958300151529663</v>
      </c>
      <c r="AS189" s="16">
        <v>36.803396523467448</v>
      </c>
      <c r="AT189" s="17" t="e">
        <v>#REF!</v>
      </c>
      <c r="AU189" s="17">
        <v>4</v>
      </c>
      <c r="AV189" s="17">
        <v>4</v>
      </c>
      <c r="AW189" s="18">
        <f t="shared" si="10"/>
        <v>0</v>
      </c>
      <c r="AX189" s="13">
        <v>103.93247840793056</v>
      </c>
      <c r="AY189" s="13">
        <v>100.84313535357849</v>
      </c>
      <c r="AZ189" s="17" t="e">
        <v>#REF!</v>
      </c>
      <c r="BA189" s="17">
        <v>1</v>
      </c>
      <c r="BB189" s="17">
        <v>1</v>
      </c>
      <c r="BC189" s="18">
        <f t="shared" si="11"/>
        <v>0</v>
      </c>
      <c r="BD189" s="19">
        <v>33.446730095566309</v>
      </c>
      <c r="BE189" s="19">
        <v>30.306119878660844</v>
      </c>
      <c r="BF189" s="7" t="e">
        <v>#REF!</v>
      </c>
      <c r="BG189" s="7">
        <v>4</v>
      </c>
      <c r="BH189" s="7">
        <v>4</v>
      </c>
      <c r="BI189" s="18">
        <f t="shared" si="12"/>
        <v>0</v>
      </c>
      <c r="BJ189" s="19">
        <v>5.7366326110885524</v>
      </c>
      <c r="BK189" s="19">
        <v>7.617154209775383</v>
      </c>
      <c r="BL189" s="7" t="e">
        <v>#REF!</v>
      </c>
      <c r="BM189" s="7">
        <v>5</v>
      </c>
      <c r="BN189" s="7">
        <v>5</v>
      </c>
      <c r="BO189" s="18">
        <f t="shared" si="13"/>
        <v>0</v>
      </c>
      <c r="BP189" s="19">
        <v>40.120614978196912</v>
      </c>
      <c r="BQ189" s="19">
        <v>39.152042230316013</v>
      </c>
      <c r="BR189" s="17" t="e">
        <v>#REF!</v>
      </c>
      <c r="BS189" s="17">
        <v>3</v>
      </c>
      <c r="BT189" s="17">
        <v>4</v>
      </c>
      <c r="BU189" s="20">
        <f t="shared" si="14"/>
        <v>-1</v>
      </c>
      <c r="BV189" s="43">
        <v>147</v>
      </c>
      <c r="BW189" s="44"/>
    </row>
    <row r="190" spans="1:75" x14ac:dyDescent="0.2">
      <c r="A190" s="7">
        <v>7002</v>
      </c>
      <c r="B190" s="7" t="s">
        <v>199</v>
      </c>
      <c r="C190" s="7">
        <v>3</v>
      </c>
      <c r="D190" s="8">
        <v>0.30089637735445357</v>
      </c>
      <c r="E190" s="9">
        <v>30.089637735445358</v>
      </c>
      <c r="F190" s="10">
        <v>0.32265690810261022</v>
      </c>
      <c r="G190" s="9">
        <v>32.26569081026102</v>
      </c>
      <c r="H190" s="11">
        <v>1.2230359294511519</v>
      </c>
      <c r="I190" s="9">
        <v>122.30359294511518</v>
      </c>
      <c r="J190" s="10">
        <v>1.2230359294511519</v>
      </c>
      <c r="K190" s="9">
        <v>122.30359294511518</v>
      </c>
      <c r="L190" s="11">
        <v>0.26489741123155008</v>
      </c>
      <c r="M190" s="12">
        <v>126.489741123155</v>
      </c>
      <c r="N190" s="10">
        <v>0.22579860874074567</v>
      </c>
      <c r="O190" s="12">
        <v>122.57986087407457</v>
      </c>
      <c r="P190" s="11">
        <v>0.37512866588740207</v>
      </c>
      <c r="Q190" s="12">
        <v>62.487133411259791</v>
      </c>
      <c r="R190" s="10">
        <v>0.30535158730475692</v>
      </c>
      <c r="S190" s="12">
        <v>69.4648412695243</v>
      </c>
      <c r="T190" s="11">
        <v>0</v>
      </c>
      <c r="U190" s="12">
        <v>100</v>
      </c>
      <c r="V190" s="11">
        <v>1.8444521654148692E-2</v>
      </c>
      <c r="W190" s="13">
        <v>-1.8444521654148691</v>
      </c>
      <c r="X190" s="11">
        <v>1.5037269690856725E-2</v>
      </c>
      <c r="Y190" s="13">
        <v>-1.5037269690856725</v>
      </c>
      <c r="Z190" s="11" t="e">
        <v>#REF!</v>
      </c>
      <c r="AA190" s="13" t="e">
        <v>#REF!</v>
      </c>
      <c r="AB190" s="11">
        <v>0</v>
      </c>
      <c r="AC190" s="13">
        <v>0</v>
      </c>
      <c r="AD190" s="11">
        <v>0</v>
      </c>
      <c r="AE190" s="12">
        <v>100</v>
      </c>
      <c r="AF190" s="14">
        <v>345.22123893805309</v>
      </c>
      <c r="AG190" s="15">
        <v>38.10532129826985</v>
      </c>
      <c r="AH190" s="14">
        <v>345.22123893805309</v>
      </c>
      <c r="AI190" s="15">
        <v>38.10532129826985</v>
      </c>
      <c r="AJ190" s="11">
        <v>0.56100808934523327</v>
      </c>
      <c r="AK190" s="9">
        <v>43.899191065476671</v>
      </c>
      <c r="AL190" s="11">
        <v>0.61114435939033063</v>
      </c>
      <c r="AM190" s="9">
        <v>38.885564060966935</v>
      </c>
      <c r="AN190" s="11">
        <v>6.9693671077731598E-2</v>
      </c>
      <c r="AO190" s="9">
        <v>6.9693671077731594</v>
      </c>
      <c r="AP190" s="11">
        <v>8.7456079508527337E-2</v>
      </c>
      <c r="AQ190" s="9">
        <v>8.7456079508527331</v>
      </c>
      <c r="AR190" s="16">
        <v>76.196615340280275</v>
      </c>
      <c r="AS190" s="16">
        <v>77.284641877688102</v>
      </c>
      <c r="AT190" s="17" t="e">
        <v>#REF!</v>
      </c>
      <c r="AU190" s="17">
        <v>2</v>
      </c>
      <c r="AV190" s="17">
        <v>2</v>
      </c>
      <c r="AW190" s="18">
        <f t="shared" si="10"/>
        <v>0</v>
      </c>
      <c r="AX190" s="13">
        <v>96.325624844804921</v>
      </c>
      <c r="AY190" s="13">
        <v>97.348234047866299</v>
      </c>
      <c r="AZ190" s="17" t="e">
        <v>#REF!</v>
      </c>
      <c r="BA190" s="17">
        <v>1</v>
      </c>
      <c r="BB190" s="17">
        <v>1</v>
      </c>
      <c r="BC190" s="18">
        <f t="shared" si="11"/>
        <v>0</v>
      </c>
      <c r="BD190" s="19">
        <v>41.002256181873264</v>
      </c>
      <c r="BE190" s="19">
        <v>38.495442679618392</v>
      </c>
      <c r="BF190" s="7" t="e">
        <v>#REF!</v>
      </c>
      <c r="BG190" s="7">
        <v>3</v>
      </c>
      <c r="BH190" s="7">
        <v>4</v>
      </c>
      <c r="BI190" s="18">
        <f t="shared" si="12"/>
        <v>-1</v>
      </c>
      <c r="BJ190" s="19">
        <v>6.9693671077731594</v>
      </c>
      <c r="BK190" s="19">
        <v>8.7456079508527331</v>
      </c>
      <c r="BL190" s="7" t="e">
        <v>#REF!</v>
      </c>
      <c r="BM190" s="7">
        <v>5</v>
      </c>
      <c r="BN190" s="7">
        <v>5</v>
      </c>
      <c r="BO190" s="18">
        <f t="shared" si="13"/>
        <v>0</v>
      </c>
      <c r="BP190" s="19">
        <v>49.127012957477099</v>
      </c>
      <c r="BQ190" s="19">
        <v>49.563350310197492</v>
      </c>
      <c r="BR190" s="17" t="e">
        <v>#REF!</v>
      </c>
      <c r="BS190" s="17">
        <v>3</v>
      </c>
      <c r="BT190" s="17">
        <v>3</v>
      </c>
      <c r="BU190" s="20">
        <f t="shared" si="14"/>
        <v>0</v>
      </c>
      <c r="BV190" s="43">
        <v>32</v>
      </c>
      <c r="BW190" s="44"/>
    </row>
    <row r="191" spans="1:75" x14ac:dyDescent="0.2">
      <c r="A191" s="7">
        <v>7003</v>
      </c>
      <c r="B191" s="7" t="s">
        <v>200</v>
      </c>
      <c r="C191" s="7">
        <v>2</v>
      </c>
      <c r="D191" s="8">
        <v>0.31546283318586521</v>
      </c>
      <c r="E191" s="9">
        <v>31.546283318586521</v>
      </c>
      <c r="F191" s="10">
        <v>0.31696074338117936</v>
      </c>
      <c r="G191" s="9">
        <v>31.696074338117935</v>
      </c>
      <c r="H191" s="11">
        <v>0.87803493299956803</v>
      </c>
      <c r="I191" s="9">
        <v>87.803493299956799</v>
      </c>
      <c r="J191" s="10">
        <v>0.87803493299956803</v>
      </c>
      <c r="K191" s="9">
        <v>87.803493299956799</v>
      </c>
      <c r="L191" s="11">
        <v>6.5995482871483852E-2</v>
      </c>
      <c r="M191" s="12">
        <v>106.59954828714838</v>
      </c>
      <c r="N191" s="10">
        <v>2.6618745011584767E-2</v>
      </c>
      <c r="O191" s="12">
        <v>102.66187450115848</v>
      </c>
      <c r="P191" s="11">
        <v>0.58097754525919487</v>
      </c>
      <c r="Q191" s="12">
        <v>41.902245474080516</v>
      </c>
      <c r="R191" s="10">
        <v>0.55753146471117276</v>
      </c>
      <c r="S191" s="12">
        <v>44.246853528882724</v>
      </c>
      <c r="T191" s="11">
        <v>0.16564562241757053</v>
      </c>
      <c r="U191" s="12">
        <v>83.435437758242955</v>
      </c>
      <c r="V191" s="11">
        <v>2.1904915406513997E-2</v>
      </c>
      <c r="W191" s="13">
        <v>-2.1904915406513998</v>
      </c>
      <c r="X191" s="11">
        <v>2.3650877696891056E-2</v>
      </c>
      <c r="Y191" s="13">
        <v>-2.3650877696891057</v>
      </c>
      <c r="Z191" s="11" t="e">
        <v>#REF!</v>
      </c>
      <c r="AA191" s="13" t="e">
        <v>#REF!</v>
      </c>
      <c r="AB191" s="11">
        <v>0</v>
      </c>
      <c r="AC191" s="13">
        <v>0</v>
      </c>
      <c r="AD191" s="11">
        <v>0.1903117160307492</v>
      </c>
      <c r="AE191" s="12">
        <v>80.968828396925076</v>
      </c>
      <c r="AF191" s="14">
        <v>559.23214285714289</v>
      </c>
      <c r="AG191" s="15">
        <v>61.727721473461301</v>
      </c>
      <c r="AH191" s="14">
        <v>559.23214285714289</v>
      </c>
      <c r="AI191" s="15">
        <v>61.727721473461301</v>
      </c>
      <c r="AJ191" s="11">
        <v>0.49787172004071717</v>
      </c>
      <c r="AK191" s="9">
        <v>50.212827995928286</v>
      </c>
      <c r="AL191" s="11">
        <v>0.56322941215858946</v>
      </c>
      <c r="AM191" s="9">
        <v>43.677058784141053</v>
      </c>
      <c r="AN191" s="11">
        <v>5.3882388583375011E-2</v>
      </c>
      <c r="AO191" s="9">
        <v>5.3882388583375009</v>
      </c>
      <c r="AP191" s="11">
        <v>6.2413551365041182E-2</v>
      </c>
      <c r="AQ191" s="9">
        <v>6.2413551365041187</v>
      </c>
      <c r="AR191" s="16">
        <v>59.674888309271658</v>
      </c>
      <c r="AS191" s="16">
        <v>59.749783819037368</v>
      </c>
      <c r="AT191" s="17" t="e">
        <v>#REF!</v>
      </c>
      <c r="AU191" s="17">
        <v>3</v>
      </c>
      <c r="AV191" s="17">
        <v>3</v>
      </c>
      <c r="AW191" s="18">
        <f t="shared" si="10"/>
        <v>0</v>
      </c>
      <c r="AX191" s="13">
        <v>77.312410506490622</v>
      </c>
      <c r="AY191" s="13">
        <v>75.959185475655431</v>
      </c>
      <c r="AZ191" s="17" t="e">
        <v>#REF!</v>
      </c>
      <c r="BA191" s="17">
        <v>2</v>
      </c>
      <c r="BB191" s="17">
        <v>2</v>
      </c>
      <c r="BC191" s="18">
        <f t="shared" si="11"/>
        <v>0</v>
      </c>
      <c r="BD191" s="19">
        <v>55.970274734694797</v>
      </c>
      <c r="BE191" s="19">
        <v>52.702390128801177</v>
      </c>
      <c r="BF191" s="7" t="e">
        <v>#REF!</v>
      </c>
      <c r="BG191" s="7">
        <v>3</v>
      </c>
      <c r="BH191" s="7">
        <v>3</v>
      </c>
      <c r="BI191" s="18">
        <f t="shared" si="12"/>
        <v>0</v>
      </c>
      <c r="BJ191" s="19">
        <v>5.3882388583375009</v>
      </c>
      <c r="BK191" s="19">
        <v>6.2413551365041187</v>
      </c>
      <c r="BL191" s="7" t="e">
        <v>#REF!</v>
      </c>
      <c r="BM191" s="7">
        <v>5</v>
      </c>
      <c r="BN191" s="7">
        <v>5</v>
      </c>
      <c r="BO191" s="18">
        <f t="shared" si="13"/>
        <v>0</v>
      </c>
      <c r="BP191" s="19">
        <v>41.916638903069604</v>
      </c>
      <c r="BQ191" s="19">
        <v>41.295210481836364</v>
      </c>
      <c r="BR191" s="17" t="e">
        <v>#REF!</v>
      </c>
      <c r="BS191" s="17">
        <v>3</v>
      </c>
      <c r="BT191" s="17">
        <v>3</v>
      </c>
      <c r="BU191" s="20">
        <f t="shared" si="14"/>
        <v>0</v>
      </c>
      <c r="BV191" s="43">
        <v>111</v>
      </c>
      <c r="BW191" s="44"/>
    </row>
    <row r="192" spans="1:75" x14ac:dyDescent="0.2">
      <c r="A192" s="7">
        <v>7004</v>
      </c>
      <c r="B192" s="7" t="s">
        <v>201</v>
      </c>
      <c r="C192" s="7">
        <v>4</v>
      </c>
      <c r="D192" s="8">
        <v>0.16665954875924197</v>
      </c>
      <c r="E192" s="9">
        <v>16.665954875924196</v>
      </c>
      <c r="F192" s="10">
        <v>0.17242987732540796</v>
      </c>
      <c r="G192" s="9">
        <v>17.242987732540797</v>
      </c>
      <c r="H192" s="11">
        <v>0.65887607575640628</v>
      </c>
      <c r="I192" s="9">
        <v>65.887607575640629</v>
      </c>
      <c r="J192" s="10">
        <v>0.65887607575640628</v>
      </c>
      <c r="K192" s="9">
        <v>65.887607575640629</v>
      </c>
      <c r="L192" s="11">
        <v>0.11488256825488535</v>
      </c>
      <c r="M192" s="12">
        <v>111.48825682548853</v>
      </c>
      <c r="N192" s="10">
        <v>3.5604027353682288E-2</v>
      </c>
      <c r="O192" s="12">
        <v>103.56040273536823</v>
      </c>
      <c r="P192" s="11">
        <v>0</v>
      </c>
      <c r="Q192" s="12">
        <v>100</v>
      </c>
      <c r="R192" s="10">
        <v>0</v>
      </c>
      <c r="S192" s="12">
        <v>100</v>
      </c>
      <c r="T192" s="11">
        <v>0</v>
      </c>
      <c r="U192" s="12">
        <v>100</v>
      </c>
      <c r="V192" s="11">
        <v>1.732299545590477E-2</v>
      </c>
      <c r="W192" s="13">
        <v>-1.7322995455904771</v>
      </c>
      <c r="X192" s="11">
        <v>1.7897040496103547E-2</v>
      </c>
      <c r="Y192" s="13">
        <v>-1.7897040496103547</v>
      </c>
      <c r="Z192" s="11" t="e">
        <v>#REF!</v>
      </c>
      <c r="AA192" s="13" t="e">
        <v>#REF!</v>
      </c>
      <c r="AB192" s="11">
        <v>0</v>
      </c>
      <c r="AC192" s="13">
        <v>0</v>
      </c>
      <c r="AD192" s="11">
        <v>0</v>
      </c>
      <c r="AE192" s="12">
        <v>100</v>
      </c>
      <c r="AF192" s="14">
        <v>306.75555555555553</v>
      </c>
      <c r="AG192" s="15">
        <v>33.859501345950505</v>
      </c>
      <c r="AH192" s="14">
        <v>306.75555555555553</v>
      </c>
      <c r="AI192" s="15">
        <v>33.859501345950505</v>
      </c>
      <c r="AJ192" s="11">
        <v>0.56590419809489412</v>
      </c>
      <c r="AK192" s="9">
        <v>43.409580190510589</v>
      </c>
      <c r="AL192" s="11">
        <v>0.6362449648919063</v>
      </c>
      <c r="AM192" s="9">
        <v>36.375503510809374</v>
      </c>
      <c r="AN192" s="11">
        <v>3.5150904603916878E-2</v>
      </c>
      <c r="AO192" s="9">
        <v>3.5150904603916877</v>
      </c>
      <c r="AP192" s="11">
        <v>4.8615419423470613E-2</v>
      </c>
      <c r="AQ192" s="9">
        <v>4.8615419423470616</v>
      </c>
      <c r="AR192" s="16">
        <v>41.276781225782415</v>
      </c>
      <c r="AS192" s="16">
        <v>41.565297654090713</v>
      </c>
      <c r="AT192" s="17" t="e">
        <v>#REF!</v>
      </c>
      <c r="AU192" s="17">
        <v>3</v>
      </c>
      <c r="AV192" s="17">
        <v>3</v>
      </c>
      <c r="AW192" s="18">
        <f t="shared" si="10"/>
        <v>0</v>
      </c>
      <c r="AX192" s="13">
        <v>103.8294189418295</v>
      </c>
      <c r="AY192" s="13">
        <v>101.18680091178942</v>
      </c>
      <c r="AZ192" s="17" t="e">
        <v>#REF!</v>
      </c>
      <c r="BA192" s="17">
        <v>1</v>
      </c>
      <c r="BB192" s="17">
        <v>1</v>
      </c>
      <c r="BC192" s="18">
        <f t="shared" si="11"/>
        <v>0</v>
      </c>
      <c r="BD192" s="19">
        <v>38.634540768230551</v>
      </c>
      <c r="BE192" s="19">
        <v>35.117502428379936</v>
      </c>
      <c r="BF192" s="7" t="e">
        <v>#REF!</v>
      </c>
      <c r="BG192" s="7">
        <v>4</v>
      </c>
      <c r="BH192" s="7">
        <v>4</v>
      </c>
      <c r="BI192" s="18">
        <f t="shared" si="12"/>
        <v>0</v>
      </c>
      <c r="BJ192" s="19">
        <v>3.5150904603916877</v>
      </c>
      <c r="BK192" s="19">
        <v>4.8615419423470616</v>
      </c>
      <c r="BL192" s="7" t="e">
        <v>#REF!</v>
      </c>
      <c r="BM192" s="7">
        <v>5</v>
      </c>
      <c r="BN192" s="7">
        <v>5</v>
      </c>
      <c r="BO192" s="18">
        <f t="shared" si="13"/>
        <v>0</v>
      </c>
      <c r="BP192" s="19">
        <v>41.545253945480752</v>
      </c>
      <c r="BQ192" s="19">
        <v>40.685405187810908</v>
      </c>
      <c r="BR192" s="17" t="e">
        <v>#REF!</v>
      </c>
      <c r="BS192" s="17">
        <v>3</v>
      </c>
      <c r="BT192" s="17">
        <v>3</v>
      </c>
      <c r="BU192" s="20">
        <f t="shared" si="14"/>
        <v>0</v>
      </c>
      <c r="BV192" s="43">
        <v>119</v>
      </c>
      <c r="BW192" s="44"/>
    </row>
    <row r="193" spans="1:75" x14ac:dyDescent="0.2">
      <c r="A193" s="7">
        <v>7101</v>
      </c>
      <c r="B193" s="7" t="s">
        <v>202</v>
      </c>
      <c r="C193" s="7">
        <v>5</v>
      </c>
      <c r="D193" s="8">
        <v>0.14307479613660504</v>
      </c>
      <c r="E193" s="9">
        <v>14.307479613660504</v>
      </c>
      <c r="F193" s="10">
        <v>0.1438353325488681</v>
      </c>
      <c r="G193" s="9">
        <v>14.38353325488681</v>
      </c>
      <c r="H193" s="11">
        <v>0.35731398670581549</v>
      </c>
      <c r="I193" s="9">
        <v>35.731398670581548</v>
      </c>
      <c r="J193" s="10">
        <v>0.35731398670581549</v>
      </c>
      <c r="K193" s="9">
        <v>35.731398670581548</v>
      </c>
      <c r="L193" s="11">
        <v>3.9963960313920729E-2</v>
      </c>
      <c r="M193" s="12">
        <v>103.99639603139207</v>
      </c>
      <c r="N193" s="10">
        <v>-6.7739159451342661E-3</v>
      </c>
      <c r="O193" s="12">
        <v>99.322608405486577</v>
      </c>
      <c r="P193" s="11">
        <v>0.76627301162971895</v>
      </c>
      <c r="Q193" s="12">
        <v>23.372698837028111</v>
      </c>
      <c r="R193" s="10">
        <v>0.83201811530756342</v>
      </c>
      <c r="S193" s="12">
        <v>16.798188469243655</v>
      </c>
      <c r="T193" s="11">
        <v>0.54642569687544684</v>
      </c>
      <c r="U193" s="12">
        <v>45.357430312455314</v>
      </c>
      <c r="V193" s="11">
        <v>0.42554278090228348</v>
      </c>
      <c r="W193" s="13">
        <v>-42.554278090228351</v>
      </c>
      <c r="X193" s="11">
        <v>0.38145481690168787</v>
      </c>
      <c r="Y193" s="13">
        <v>-38.145481690168786</v>
      </c>
      <c r="Z193" s="11" t="e">
        <v>#REF!</v>
      </c>
      <c r="AA193" s="13" t="e">
        <v>#REF!</v>
      </c>
      <c r="AB193" s="11">
        <v>0</v>
      </c>
      <c r="AC193" s="13">
        <v>0</v>
      </c>
      <c r="AD193" s="11">
        <v>0.65163336583892539</v>
      </c>
      <c r="AE193" s="12">
        <v>34.836663416107456</v>
      </c>
      <c r="AF193" s="14">
        <v>114.48837209302326</v>
      </c>
      <c r="AG193" s="15">
        <v>12.637160497252475</v>
      </c>
      <c r="AH193" s="14">
        <v>114.48837209302326</v>
      </c>
      <c r="AI193" s="15">
        <v>12.637160497252475</v>
      </c>
      <c r="AJ193" s="11">
        <v>0.47720342097954654</v>
      </c>
      <c r="AK193" s="9">
        <v>52.279657902045344</v>
      </c>
      <c r="AL193" s="11">
        <v>0.52025556533070971</v>
      </c>
      <c r="AM193" s="9">
        <v>47.974443466929031</v>
      </c>
      <c r="AN193" s="11">
        <v>0.18606191309073003</v>
      </c>
      <c r="AO193" s="9">
        <v>18.606191309073004</v>
      </c>
      <c r="AP193" s="11">
        <v>0.24011757948675236</v>
      </c>
      <c r="AQ193" s="9">
        <v>24.011757948675235</v>
      </c>
      <c r="AR193" s="16">
        <v>25.019439142121026</v>
      </c>
      <c r="AS193" s="16">
        <v>25.057465962734177</v>
      </c>
      <c r="AT193" s="17" t="e">
        <v>#REF!</v>
      </c>
      <c r="AU193" s="17">
        <v>4</v>
      </c>
      <c r="AV193" s="17">
        <v>4</v>
      </c>
      <c r="AW193" s="18">
        <f t="shared" si="10"/>
        <v>0</v>
      </c>
      <c r="AX193" s="13">
        <v>57.575508393625164</v>
      </c>
      <c r="AY193" s="13">
        <v>50.319153430279222</v>
      </c>
      <c r="AZ193" s="17" t="e">
        <v>#REF!</v>
      </c>
      <c r="BA193" s="17">
        <v>3</v>
      </c>
      <c r="BB193" s="17">
        <v>3</v>
      </c>
      <c r="BC193" s="18">
        <f t="shared" si="11"/>
        <v>0</v>
      </c>
      <c r="BD193" s="19">
        <v>32.458409199648912</v>
      </c>
      <c r="BE193" s="19">
        <v>30.305801982090752</v>
      </c>
      <c r="BF193" s="7" t="e">
        <v>#REF!</v>
      </c>
      <c r="BG193" s="7">
        <v>4</v>
      </c>
      <c r="BH193" s="7">
        <v>4</v>
      </c>
      <c r="BI193" s="18">
        <f t="shared" si="12"/>
        <v>0</v>
      </c>
      <c r="BJ193" s="19">
        <v>18.606191309073004</v>
      </c>
      <c r="BK193" s="19">
        <v>24.011757948675235</v>
      </c>
      <c r="BL193" s="7" t="e">
        <v>#REF!</v>
      </c>
      <c r="BM193" s="7">
        <v>5</v>
      </c>
      <c r="BN193" s="7">
        <v>4</v>
      </c>
      <c r="BO193" s="18">
        <f t="shared" si="13"/>
        <v>1</v>
      </c>
      <c r="BP193" s="19">
        <v>27.031811947526787</v>
      </c>
      <c r="BQ193" s="19">
        <v>25.633849839599097</v>
      </c>
      <c r="BR193" s="17" t="e">
        <v>#REF!</v>
      </c>
      <c r="BS193" s="17">
        <v>4</v>
      </c>
      <c r="BT193" s="17">
        <v>4</v>
      </c>
      <c r="BU193" s="20">
        <f t="shared" si="14"/>
        <v>0</v>
      </c>
      <c r="BV193" s="43">
        <v>256</v>
      </c>
      <c r="BW193" s="44"/>
    </row>
    <row r="194" spans="1:75" x14ac:dyDescent="0.2">
      <c r="A194" s="7">
        <v>7102</v>
      </c>
      <c r="B194" s="7" t="s">
        <v>203</v>
      </c>
      <c r="C194" s="7">
        <v>5</v>
      </c>
      <c r="D194" s="8">
        <v>0.19756601200658908</v>
      </c>
      <c r="E194" s="9">
        <v>19.756601200658906</v>
      </c>
      <c r="F194" s="10">
        <v>0.19549765455300064</v>
      </c>
      <c r="G194" s="9">
        <v>19.549765455300065</v>
      </c>
      <c r="H194" s="11">
        <v>0.39474584011802372</v>
      </c>
      <c r="I194" s="9">
        <v>39.474584011802371</v>
      </c>
      <c r="J194" s="10">
        <v>0.39474584011802372</v>
      </c>
      <c r="K194" s="9">
        <v>39.474584011802371</v>
      </c>
      <c r="L194" s="11">
        <v>-6.943369898800239E-2</v>
      </c>
      <c r="M194" s="12">
        <v>93.056630101199758</v>
      </c>
      <c r="N194" s="10">
        <v>-0.80204588965583468</v>
      </c>
      <c r="O194" s="12">
        <v>19.795411034416531</v>
      </c>
      <c r="P194" s="11">
        <v>0.90272859820870655</v>
      </c>
      <c r="Q194" s="12">
        <v>9.7271401791293499</v>
      </c>
      <c r="R194" s="10">
        <v>2.6486069906607295</v>
      </c>
      <c r="S194" s="12">
        <v>-164.86069906607293</v>
      </c>
      <c r="T194" s="11">
        <v>0.32186199947083094</v>
      </c>
      <c r="U194" s="12">
        <v>67.813800052916903</v>
      </c>
      <c r="V194" s="11">
        <v>0</v>
      </c>
      <c r="W194" s="13">
        <v>100</v>
      </c>
      <c r="X194" s="11">
        <v>0</v>
      </c>
      <c r="Y194" s="13">
        <v>100</v>
      </c>
      <c r="Z194" s="11" t="e">
        <v>#REF!</v>
      </c>
      <c r="AA194" s="13" t="e">
        <v>#REF!</v>
      </c>
      <c r="AB194" s="11">
        <v>0</v>
      </c>
      <c r="AC194" s="13">
        <v>0</v>
      </c>
      <c r="AD194" s="11">
        <v>0.38348880019365333</v>
      </c>
      <c r="AE194" s="12">
        <v>61.651119980634668</v>
      </c>
      <c r="AF194" s="14">
        <v>98.405405405405403</v>
      </c>
      <c r="AG194" s="15">
        <v>10.861931907765202</v>
      </c>
      <c r="AH194" s="14">
        <v>98.405405405405403</v>
      </c>
      <c r="AI194" s="15">
        <v>10.861931907765202</v>
      </c>
      <c r="AJ194" s="11">
        <v>0.39792782129095627</v>
      </c>
      <c r="AK194" s="9">
        <v>60.207217870904373</v>
      </c>
      <c r="AL194" s="11">
        <v>0.30935728522896794</v>
      </c>
      <c r="AM194" s="9">
        <v>69.064271477103205</v>
      </c>
      <c r="AN194" s="11">
        <v>0.23089530813206741</v>
      </c>
      <c r="AO194" s="9">
        <v>23.089530813206739</v>
      </c>
      <c r="AP194" s="11">
        <v>0.49374233744092466</v>
      </c>
      <c r="AQ194" s="9">
        <v>49.374233744092464</v>
      </c>
      <c r="AR194" s="16">
        <v>29.615592606230638</v>
      </c>
      <c r="AS194" s="16">
        <v>29.51217473355122</v>
      </c>
      <c r="AT194" s="17" t="e">
        <v>#REF!</v>
      </c>
      <c r="AU194" s="17">
        <v>4</v>
      </c>
      <c r="AV194" s="17">
        <v>4</v>
      </c>
      <c r="AW194" s="18">
        <f t="shared" si="10"/>
        <v>0</v>
      </c>
      <c r="AX194" s="13">
        <v>56.865856777748668</v>
      </c>
      <c r="AY194" s="13">
        <v>-27.804722683673912</v>
      </c>
      <c r="AZ194" s="17" t="e">
        <v>#REF!</v>
      </c>
      <c r="BA194" s="17">
        <v>3</v>
      </c>
      <c r="BB194" s="17">
        <v>5</v>
      </c>
      <c r="BC194" s="18">
        <f t="shared" si="11"/>
        <v>-2</v>
      </c>
      <c r="BD194" s="19">
        <v>35.534574889334785</v>
      </c>
      <c r="BE194" s="19">
        <v>39.963101692434201</v>
      </c>
      <c r="BF194" s="7" t="e">
        <v>#REF!</v>
      </c>
      <c r="BG194" s="7">
        <v>4</v>
      </c>
      <c r="BH194" s="7">
        <v>4</v>
      </c>
      <c r="BI194" s="18">
        <f t="shared" si="12"/>
        <v>0</v>
      </c>
      <c r="BJ194" s="19">
        <v>23.089530813206739</v>
      </c>
      <c r="BK194" s="19">
        <v>49.374233744092464</v>
      </c>
      <c r="BL194" s="7" t="e">
        <v>#REF!</v>
      </c>
      <c r="BM194" s="7">
        <v>4</v>
      </c>
      <c r="BN194" s="7">
        <v>3</v>
      </c>
      <c r="BO194" s="18">
        <f t="shared" si="13"/>
        <v>1</v>
      </c>
      <c r="BP194" s="19">
        <v>28.948375558812518</v>
      </c>
      <c r="BQ194" s="19">
        <v>11.59402994203516</v>
      </c>
      <c r="BR194" s="17" t="e">
        <v>#REF!</v>
      </c>
      <c r="BS194" s="17">
        <v>4</v>
      </c>
      <c r="BT194" s="17">
        <v>5</v>
      </c>
      <c r="BU194" s="20">
        <f t="shared" si="14"/>
        <v>-1</v>
      </c>
      <c r="BV194" s="43">
        <v>253</v>
      </c>
      <c r="BW194" s="44"/>
    </row>
    <row r="195" spans="1:75" x14ac:dyDescent="0.2">
      <c r="A195" s="7">
        <v>7103</v>
      </c>
      <c r="B195" s="7" t="s">
        <v>204</v>
      </c>
      <c r="C195" s="7">
        <v>4</v>
      </c>
      <c r="D195" s="8">
        <v>0.23583933322333595</v>
      </c>
      <c r="E195" s="9">
        <v>23.583933322333593</v>
      </c>
      <c r="F195" s="10">
        <v>0.22946743803548722</v>
      </c>
      <c r="G195" s="9">
        <v>22.946743803548721</v>
      </c>
      <c r="H195" s="11">
        <v>0.74157000306883125</v>
      </c>
      <c r="I195" s="9">
        <v>74.15700030688312</v>
      </c>
      <c r="J195" s="10">
        <v>0.74157000306883125</v>
      </c>
      <c r="K195" s="9">
        <v>74.15700030688312</v>
      </c>
      <c r="L195" s="11">
        <v>2.5813787281123095E-2</v>
      </c>
      <c r="M195" s="12">
        <v>102.58137872811231</v>
      </c>
      <c r="N195" s="10">
        <v>-4.97461916067223E-2</v>
      </c>
      <c r="O195" s="12">
        <v>95.025380839327767</v>
      </c>
      <c r="P195" s="11">
        <v>0.48343525961291567</v>
      </c>
      <c r="Q195" s="12">
        <v>51.656474038708431</v>
      </c>
      <c r="R195" s="10">
        <v>0.45236645876072901</v>
      </c>
      <c r="S195" s="12">
        <v>54.763354123927101</v>
      </c>
      <c r="T195" s="11">
        <v>0.77682867359639429</v>
      </c>
      <c r="U195" s="12">
        <v>22.317132640360569</v>
      </c>
      <c r="V195" s="11">
        <v>0.10226328530756208</v>
      </c>
      <c r="W195" s="13">
        <v>-10.226328530756208</v>
      </c>
      <c r="X195" s="11">
        <v>9.2754660583285076E-2</v>
      </c>
      <c r="Y195" s="13">
        <v>-9.275466058328508</v>
      </c>
      <c r="Z195" s="11" t="e">
        <v>#REF!</v>
      </c>
      <c r="AA195" s="13" t="e">
        <v>#REF!</v>
      </c>
      <c r="AB195" s="11">
        <v>0</v>
      </c>
      <c r="AC195" s="13">
        <v>0</v>
      </c>
      <c r="AD195" s="11">
        <v>0.36185899257774079</v>
      </c>
      <c r="AE195" s="12">
        <v>63.814100742225918</v>
      </c>
      <c r="AF195" s="14">
        <v>213.32786885245901</v>
      </c>
      <c r="AG195" s="15">
        <v>23.547007158377031</v>
      </c>
      <c r="AH195" s="14">
        <v>213.32786885245901</v>
      </c>
      <c r="AI195" s="15">
        <v>23.547007158377031</v>
      </c>
      <c r="AJ195" s="11">
        <v>0.47955676307972445</v>
      </c>
      <c r="AK195" s="9">
        <v>52.044323692027554</v>
      </c>
      <c r="AL195" s="11">
        <v>0.5167145520270362</v>
      </c>
      <c r="AM195" s="9">
        <v>48.328544797296381</v>
      </c>
      <c r="AN195" s="11">
        <v>0.17150719213914473</v>
      </c>
      <c r="AO195" s="9">
        <v>17.150719213914474</v>
      </c>
      <c r="AP195" s="11">
        <v>0.19176320229361776</v>
      </c>
      <c r="AQ195" s="9">
        <v>19.176320229361778</v>
      </c>
      <c r="AR195" s="16">
        <v>48.870466814608356</v>
      </c>
      <c r="AS195" s="16">
        <v>48.551872055215924</v>
      </c>
      <c r="AT195" s="17" t="e">
        <v>#REF!</v>
      </c>
      <c r="AU195" s="17">
        <v>3</v>
      </c>
      <c r="AV195" s="17">
        <v>3</v>
      </c>
      <c r="AW195" s="18">
        <f t="shared" si="10"/>
        <v>0</v>
      </c>
      <c r="AX195" s="13">
        <v>58.851661802393771</v>
      </c>
      <c r="AY195" s="13">
        <v>71.200945235160262</v>
      </c>
      <c r="AZ195" s="17" t="e">
        <v>#REF!</v>
      </c>
      <c r="BA195" s="17">
        <v>3</v>
      </c>
      <c r="BB195" s="17">
        <v>2</v>
      </c>
      <c r="BC195" s="18">
        <f t="shared" si="11"/>
        <v>1</v>
      </c>
      <c r="BD195" s="19">
        <v>37.795665425202294</v>
      </c>
      <c r="BE195" s="19">
        <v>35.937775977836708</v>
      </c>
      <c r="BF195" s="7" t="e">
        <v>#REF!</v>
      </c>
      <c r="BG195" s="7">
        <v>4</v>
      </c>
      <c r="BH195" s="7">
        <v>4</v>
      </c>
      <c r="BI195" s="18">
        <f t="shared" si="12"/>
        <v>0</v>
      </c>
      <c r="BJ195" s="19">
        <v>17.150719213914474</v>
      </c>
      <c r="BK195" s="19">
        <v>19.176320229361778</v>
      </c>
      <c r="BL195" s="7" t="e">
        <v>#REF!</v>
      </c>
      <c r="BM195" s="7">
        <v>5</v>
      </c>
      <c r="BN195" s="7">
        <v>5</v>
      </c>
      <c r="BO195" s="18">
        <f t="shared" si="13"/>
        <v>0</v>
      </c>
      <c r="BP195" s="19">
        <v>33.798830234140127</v>
      </c>
      <c r="BQ195" s="19">
        <v>36.827466348493857</v>
      </c>
      <c r="BR195" s="17" t="e">
        <v>#REF!</v>
      </c>
      <c r="BS195" s="17">
        <v>4</v>
      </c>
      <c r="BT195" s="17">
        <v>4</v>
      </c>
      <c r="BU195" s="20">
        <f t="shared" si="14"/>
        <v>0</v>
      </c>
      <c r="BV195" s="43">
        <v>236</v>
      </c>
      <c r="BW195" s="44"/>
    </row>
    <row r="196" spans="1:75" x14ac:dyDescent="0.2">
      <c r="A196" s="7">
        <v>7104</v>
      </c>
      <c r="B196" s="7" t="s">
        <v>205</v>
      </c>
      <c r="C196" s="7">
        <v>4</v>
      </c>
      <c r="D196" s="8">
        <v>0.17268638921159576</v>
      </c>
      <c r="E196" s="9">
        <v>17.268638921159578</v>
      </c>
      <c r="F196" s="10">
        <v>0.14789855782247477</v>
      </c>
      <c r="G196" s="9">
        <v>14.789855782247477</v>
      </c>
      <c r="H196" s="11">
        <v>0.39997536609398932</v>
      </c>
      <c r="I196" s="9">
        <v>39.997536609398935</v>
      </c>
      <c r="J196" s="10">
        <v>0.39997536609398932</v>
      </c>
      <c r="K196" s="9">
        <v>39.997536609398935</v>
      </c>
      <c r="L196" s="11">
        <v>-6.0884321237551657E-2</v>
      </c>
      <c r="M196" s="12">
        <v>93.911567876244831</v>
      </c>
      <c r="N196" s="10">
        <v>-6.5151883657373214E-3</v>
      </c>
      <c r="O196" s="12">
        <v>99.348481163426271</v>
      </c>
      <c r="P196" s="11">
        <v>8.8778339294840983E-2</v>
      </c>
      <c r="Q196" s="12">
        <v>91.122166070515902</v>
      </c>
      <c r="R196" s="10">
        <v>8.7236707456861434E-2</v>
      </c>
      <c r="S196" s="12">
        <v>91.27632925431385</v>
      </c>
      <c r="T196" s="11">
        <v>0.4124792877607788</v>
      </c>
      <c r="U196" s="12">
        <v>58.752071223922123</v>
      </c>
      <c r="V196" s="11">
        <v>3.3663055812936611E-2</v>
      </c>
      <c r="W196" s="13">
        <v>-3.3663055812936613</v>
      </c>
      <c r="X196" s="11">
        <v>6.6772802853234087E-2</v>
      </c>
      <c r="Y196" s="13">
        <v>-6.677280285323409</v>
      </c>
      <c r="Z196" s="11" t="e">
        <v>#REF!</v>
      </c>
      <c r="AA196" s="13" t="e">
        <v>#REF!</v>
      </c>
      <c r="AB196" s="11">
        <v>0</v>
      </c>
      <c r="AC196" s="13">
        <v>0</v>
      </c>
      <c r="AD196" s="11">
        <v>0.16573471866452111</v>
      </c>
      <c r="AE196" s="12">
        <v>83.42652813354789</v>
      </c>
      <c r="AF196" s="14">
        <v>128.3943661971831</v>
      </c>
      <c r="AG196" s="15">
        <v>14.172096108227274</v>
      </c>
      <c r="AH196" s="14">
        <v>128.3943661971831</v>
      </c>
      <c r="AI196" s="15">
        <v>14.172096108227274</v>
      </c>
      <c r="AJ196" s="11">
        <v>0.48606035129651759</v>
      </c>
      <c r="AK196" s="9">
        <v>51.393964870348242</v>
      </c>
      <c r="AL196" s="11">
        <v>0.47406879164823318</v>
      </c>
      <c r="AM196" s="9">
        <v>52.593120835176684</v>
      </c>
      <c r="AN196" s="11">
        <v>0.2180577943914844</v>
      </c>
      <c r="AO196" s="9">
        <v>21.805779439148441</v>
      </c>
      <c r="AP196" s="11">
        <v>0.25695464377112381</v>
      </c>
      <c r="AQ196" s="9">
        <v>25.69546437711238</v>
      </c>
      <c r="AR196" s="16">
        <v>28.633087765279257</v>
      </c>
      <c r="AS196" s="16">
        <v>27.393696195823207</v>
      </c>
      <c r="AT196" s="17" t="e">
        <v>#REF!</v>
      </c>
      <c r="AU196" s="17">
        <v>4</v>
      </c>
      <c r="AV196" s="17">
        <v>4</v>
      </c>
      <c r="AW196" s="18">
        <f t="shared" ref="AW196:AW259" si="15">AU196-AV196</f>
        <v>0</v>
      </c>
      <c r="AX196" s="13">
        <v>81.261935056894274</v>
      </c>
      <c r="AY196" s="13">
        <v>91.350446183762685</v>
      </c>
      <c r="AZ196" s="17" t="e">
        <v>#REF!</v>
      </c>
      <c r="BA196" s="17">
        <v>1</v>
      </c>
      <c r="BB196" s="17">
        <v>1</v>
      </c>
      <c r="BC196" s="18">
        <f t="shared" ref="BC196:BC259" si="16">BA196-BB196</f>
        <v>0</v>
      </c>
      <c r="BD196" s="19">
        <v>32.783030489287761</v>
      </c>
      <c r="BE196" s="19">
        <v>33.382608471701978</v>
      </c>
      <c r="BF196" s="7" t="e">
        <v>#REF!</v>
      </c>
      <c r="BG196" s="7">
        <v>4</v>
      </c>
      <c r="BH196" s="7">
        <v>4</v>
      </c>
      <c r="BI196" s="18">
        <f t="shared" ref="BI196:BI259" si="17">BG196-BH196</f>
        <v>0</v>
      </c>
      <c r="BJ196" s="19">
        <v>21.805779439148441</v>
      </c>
      <c r="BK196" s="19">
        <v>25.69546437711238</v>
      </c>
      <c r="BL196" s="7" t="e">
        <v>#REF!</v>
      </c>
      <c r="BM196" s="7">
        <v>4</v>
      </c>
      <c r="BN196" s="7">
        <v>4</v>
      </c>
      <c r="BO196" s="18">
        <f t="shared" ref="BO196:BO259" si="18">BM196-BN196</f>
        <v>0</v>
      </c>
      <c r="BP196" s="19">
        <v>34.297356946597908</v>
      </c>
      <c r="BQ196" s="19">
        <v>37.07079470099827</v>
      </c>
      <c r="BR196" s="17" t="e">
        <v>#REF!</v>
      </c>
      <c r="BS196" s="17">
        <v>4</v>
      </c>
      <c r="BT196" s="17">
        <v>4</v>
      </c>
      <c r="BU196" s="20">
        <f t="shared" ref="BU196:BU259" si="19">BS196-BT196</f>
        <v>0</v>
      </c>
      <c r="BV196" s="43">
        <v>234</v>
      </c>
      <c r="BW196" s="44"/>
    </row>
    <row r="197" spans="1:75" x14ac:dyDescent="0.2">
      <c r="A197" s="7">
        <v>7105</v>
      </c>
      <c r="B197" s="7" t="s">
        <v>206</v>
      </c>
      <c r="C197" s="7">
        <v>4</v>
      </c>
      <c r="D197" s="8">
        <v>0.12367956753189145</v>
      </c>
      <c r="E197" s="9">
        <v>12.367956753189144</v>
      </c>
      <c r="F197" s="10">
        <v>0.12039324576481866</v>
      </c>
      <c r="G197" s="9">
        <v>12.039324576481865</v>
      </c>
      <c r="H197" s="11">
        <v>0.16229678948442852</v>
      </c>
      <c r="I197" s="9">
        <v>16.229678948442853</v>
      </c>
      <c r="J197" s="10">
        <v>0.16229678948442852</v>
      </c>
      <c r="K197" s="9">
        <v>16.229678948442853</v>
      </c>
      <c r="L197" s="11">
        <v>-0.29385770683430279</v>
      </c>
      <c r="M197" s="12">
        <v>70.61422931656972</v>
      </c>
      <c r="N197" s="10">
        <v>-0.14397222429121836</v>
      </c>
      <c r="O197" s="12">
        <v>85.60277757087816</v>
      </c>
      <c r="P197" s="11">
        <v>0.92845557360744202</v>
      </c>
      <c r="Q197" s="12">
        <v>7.1544426392557909</v>
      </c>
      <c r="R197" s="10">
        <v>0.81746093338918868</v>
      </c>
      <c r="S197" s="12">
        <v>18.253906661081132</v>
      </c>
      <c r="T197" s="11">
        <v>1.0635700430695008</v>
      </c>
      <c r="U197" s="12">
        <v>-6.3570043069500741</v>
      </c>
      <c r="V197" s="11">
        <v>3.7681584337785796E-2</v>
      </c>
      <c r="W197" s="13">
        <v>-3.7681584337785798</v>
      </c>
      <c r="X197" s="11">
        <v>4.0040334810283809E-2</v>
      </c>
      <c r="Y197" s="13">
        <v>-4.0040334810283813</v>
      </c>
      <c r="Z197" s="11" t="e">
        <v>#REF!</v>
      </c>
      <c r="AA197" s="13" t="e">
        <v>#REF!</v>
      </c>
      <c r="AB197" s="11">
        <v>0</v>
      </c>
      <c r="AC197" s="13">
        <v>0</v>
      </c>
      <c r="AD197" s="11">
        <v>1.3930581114185145</v>
      </c>
      <c r="AE197" s="12">
        <v>-39.30581114185145</v>
      </c>
      <c r="AF197" s="14">
        <v>256.6875</v>
      </c>
      <c r="AG197" s="15">
        <v>28.333018243135339</v>
      </c>
      <c r="AH197" s="14">
        <v>256.6875</v>
      </c>
      <c r="AI197" s="15">
        <v>28.333018243135339</v>
      </c>
      <c r="AJ197" s="11">
        <v>0.34228623616372339</v>
      </c>
      <c r="AK197" s="9">
        <v>65.771376383627654</v>
      </c>
      <c r="AL197" s="11">
        <v>0.38349283289912084</v>
      </c>
      <c r="AM197" s="9">
        <v>61.650716710087913</v>
      </c>
      <c r="AN197" s="11">
        <v>0.45926029426305637</v>
      </c>
      <c r="AO197" s="9">
        <v>45.926029426305639</v>
      </c>
      <c r="AP197" s="11">
        <v>0.41815949264606667</v>
      </c>
      <c r="AQ197" s="9">
        <v>41.815949264606665</v>
      </c>
      <c r="AR197" s="16">
        <v>14.298817850815999</v>
      </c>
      <c r="AS197" s="16">
        <v>14.13450176246236</v>
      </c>
      <c r="AT197" s="17" t="e">
        <v>#REF!</v>
      </c>
      <c r="AU197" s="17">
        <v>5</v>
      </c>
      <c r="AV197" s="17">
        <v>5</v>
      </c>
      <c r="AW197" s="18">
        <f t="shared" si="15"/>
        <v>0</v>
      </c>
      <c r="AX197" s="13">
        <v>23.803889216291811</v>
      </c>
      <c r="AY197" s="13">
        <v>21.516957696702615</v>
      </c>
      <c r="AZ197" s="17" t="e">
        <v>#REF!</v>
      </c>
      <c r="BA197" s="17">
        <v>4</v>
      </c>
      <c r="BB197" s="17">
        <v>4</v>
      </c>
      <c r="BC197" s="18">
        <f t="shared" si="16"/>
        <v>0</v>
      </c>
      <c r="BD197" s="19">
        <v>47.052197313381498</v>
      </c>
      <c r="BE197" s="19">
        <v>44.991867476611624</v>
      </c>
      <c r="BF197" s="7" t="e">
        <v>#REF!</v>
      </c>
      <c r="BG197" s="7">
        <v>3</v>
      </c>
      <c r="BH197" s="7">
        <v>3</v>
      </c>
      <c r="BI197" s="18">
        <f t="shared" si="17"/>
        <v>0</v>
      </c>
      <c r="BJ197" s="19">
        <v>45.926029426305639</v>
      </c>
      <c r="BK197" s="19">
        <v>41.815949264606665</v>
      </c>
      <c r="BL197" s="7" t="e">
        <v>#REF!</v>
      </c>
      <c r="BM197" s="7">
        <v>3</v>
      </c>
      <c r="BN197" s="7">
        <v>3</v>
      </c>
      <c r="BO197" s="18">
        <f t="shared" si="18"/>
        <v>0</v>
      </c>
      <c r="BP197" s="19">
        <v>21.147955109237845</v>
      </c>
      <c r="BQ197" s="19">
        <v>19.763841957443532</v>
      </c>
      <c r="BR197" s="17" t="e">
        <v>#REF!</v>
      </c>
      <c r="BS197" s="17">
        <v>4</v>
      </c>
      <c r="BT197" s="17">
        <v>5</v>
      </c>
      <c r="BU197" s="20">
        <f t="shared" si="19"/>
        <v>-1</v>
      </c>
      <c r="BV197" s="43">
        <v>260</v>
      </c>
      <c r="BW197" s="44"/>
    </row>
    <row r="198" spans="1:75" x14ac:dyDescent="0.2">
      <c r="A198" s="7">
        <v>7106</v>
      </c>
      <c r="B198" s="7" t="s">
        <v>207</v>
      </c>
      <c r="C198" s="7">
        <v>4</v>
      </c>
      <c r="D198" s="8">
        <v>0.18272852478742718</v>
      </c>
      <c r="E198" s="9">
        <v>18.272852478742717</v>
      </c>
      <c r="F198" s="10">
        <v>0.20412226805802283</v>
      </c>
      <c r="G198" s="9">
        <v>20.412226805802284</v>
      </c>
      <c r="H198" s="11">
        <v>0.5668676005483132</v>
      </c>
      <c r="I198" s="9">
        <v>56.686760054831318</v>
      </c>
      <c r="J198" s="10">
        <v>0.5668676005483132</v>
      </c>
      <c r="K198" s="9">
        <v>56.686760054831318</v>
      </c>
      <c r="L198" s="11">
        <v>0.12524303990419686</v>
      </c>
      <c r="M198" s="12">
        <v>112.52430399041968</v>
      </c>
      <c r="N198" s="10">
        <v>6.5700592329207524E-2</v>
      </c>
      <c r="O198" s="12">
        <v>106.57005923292076</v>
      </c>
      <c r="P198" s="11">
        <v>0.17902719199803771</v>
      </c>
      <c r="Q198" s="12">
        <v>82.097280800196231</v>
      </c>
      <c r="R198" s="10">
        <v>0.1698259384769501</v>
      </c>
      <c r="S198" s="12">
        <v>83.017406152304986</v>
      </c>
      <c r="T198" s="11">
        <v>0.40754243119514988</v>
      </c>
      <c r="U198" s="12">
        <v>59.245756880485011</v>
      </c>
      <c r="V198" s="11">
        <v>0.36045702840749583</v>
      </c>
      <c r="W198" s="13">
        <v>-36.045702840749584</v>
      </c>
      <c r="X198" s="11">
        <v>0.37093681573270171</v>
      </c>
      <c r="Y198" s="13">
        <v>-37.093681573270167</v>
      </c>
      <c r="Z198" s="11" t="e">
        <v>#REF!</v>
      </c>
      <c r="AA198" s="13" t="e">
        <v>#REF!</v>
      </c>
      <c r="AB198" s="11">
        <v>0</v>
      </c>
      <c r="AC198" s="13">
        <v>0</v>
      </c>
      <c r="AD198" s="11">
        <v>0.33754901319836567</v>
      </c>
      <c r="AE198" s="12">
        <v>66.245098680163437</v>
      </c>
      <c r="AF198" s="14">
        <v>163.68</v>
      </c>
      <c r="AG198" s="15">
        <v>18.066904021568611</v>
      </c>
      <c r="AH198" s="14">
        <v>163.68</v>
      </c>
      <c r="AI198" s="15">
        <v>18.066904021568611</v>
      </c>
      <c r="AJ198" s="11">
        <v>0.50226431025678842</v>
      </c>
      <c r="AK198" s="9">
        <v>49.773568974321158</v>
      </c>
      <c r="AL198" s="11">
        <v>0.58361029788714003</v>
      </c>
      <c r="AM198" s="9">
        <v>41.638970211285994</v>
      </c>
      <c r="AN198" s="11">
        <v>7.7769381778887842E-2</v>
      </c>
      <c r="AO198" s="9">
        <v>7.7769381778887841</v>
      </c>
      <c r="AP198" s="11">
        <v>6.1312047901631223E-2</v>
      </c>
      <c r="AQ198" s="9">
        <v>6.1312047901631219</v>
      </c>
      <c r="AR198" s="16">
        <v>37.479806266787016</v>
      </c>
      <c r="AS198" s="16">
        <v>38.549493430316801</v>
      </c>
      <c r="AT198" s="17" t="e">
        <v>#REF!</v>
      </c>
      <c r="AU198" s="17">
        <v>4</v>
      </c>
      <c r="AV198" s="17">
        <v>4</v>
      </c>
      <c r="AW198" s="18">
        <f t="shared" si="15"/>
        <v>0</v>
      </c>
      <c r="AX198" s="13">
        <v>84.622447223700306</v>
      </c>
      <c r="AY198" s="13">
        <v>85.277521355129736</v>
      </c>
      <c r="AZ198" s="17" t="e">
        <v>#REF!</v>
      </c>
      <c r="BA198" s="17">
        <v>1</v>
      </c>
      <c r="BB198" s="17">
        <v>1</v>
      </c>
      <c r="BC198" s="18">
        <f t="shared" si="16"/>
        <v>0</v>
      </c>
      <c r="BD198" s="19">
        <v>33.920236497944884</v>
      </c>
      <c r="BE198" s="19">
        <v>29.852937116427302</v>
      </c>
      <c r="BF198" s="7" t="e">
        <v>#REF!</v>
      </c>
      <c r="BG198" s="7">
        <v>4</v>
      </c>
      <c r="BH198" s="7">
        <v>4</v>
      </c>
      <c r="BI198" s="18">
        <f t="shared" si="17"/>
        <v>0</v>
      </c>
      <c r="BJ198" s="19">
        <v>7.7769381778887841</v>
      </c>
      <c r="BK198" s="19">
        <v>6.1312047901631219</v>
      </c>
      <c r="BL198" s="7" t="e">
        <v>#REF!</v>
      </c>
      <c r="BM198" s="7">
        <v>5</v>
      </c>
      <c r="BN198" s="7">
        <v>5</v>
      </c>
      <c r="BO198" s="18">
        <f t="shared" si="18"/>
        <v>0</v>
      </c>
      <c r="BP198" s="19">
        <v>35.737710207101038</v>
      </c>
      <c r="BQ198" s="19">
        <v>35.454771434685433</v>
      </c>
      <c r="BR198" s="17" t="e">
        <v>#REF!</v>
      </c>
      <c r="BS198" s="17">
        <v>4</v>
      </c>
      <c r="BT198" s="17">
        <v>4</v>
      </c>
      <c r="BU198" s="20">
        <f t="shared" si="19"/>
        <v>0</v>
      </c>
      <c r="BV198" s="43">
        <v>226</v>
      </c>
      <c r="BW198" s="44"/>
    </row>
    <row r="199" spans="1:75" x14ac:dyDescent="0.2">
      <c r="A199" s="7">
        <v>7107</v>
      </c>
      <c r="B199" s="7" t="s">
        <v>208</v>
      </c>
      <c r="C199" s="7">
        <v>4</v>
      </c>
      <c r="D199" s="8">
        <v>0.11865122501741972</v>
      </c>
      <c r="E199" s="9">
        <v>11.865122501741972</v>
      </c>
      <c r="F199" s="10">
        <v>0.1043520498765604</v>
      </c>
      <c r="G199" s="9">
        <v>10.435204987656039</v>
      </c>
      <c r="H199" s="11">
        <v>0.29317334612439805</v>
      </c>
      <c r="I199" s="9">
        <v>29.317334612439804</v>
      </c>
      <c r="J199" s="10">
        <v>0.29317334612439805</v>
      </c>
      <c r="K199" s="9">
        <v>29.317334612439804</v>
      </c>
      <c r="L199" s="11">
        <v>-6.6720946592089034E-2</v>
      </c>
      <c r="M199" s="12">
        <v>93.327905340791091</v>
      </c>
      <c r="N199" s="10">
        <v>-3.5122133622761481E-2</v>
      </c>
      <c r="O199" s="12">
        <v>96.487786637723858</v>
      </c>
      <c r="P199" s="11">
        <v>4.9815267569108673E-2</v>
      </c>
      <c r="Q199" s="12">
        <v>95.018473243089133</v>
      </c>
      <c r="R199" s="10">
        <v>0.17498873900262712</v>
      </c>
      <c r="S199" s="12">
        <v>82.501126099737291</v>
      </c>
      <c r="T199" s="11">
        <v>0.56238332174687355</v>
      </c>
      <c r="U199" s="12">
        <v>43.761667825312642</v>
      </c>
      <c r="V199" s="11">
        <v>3.2552266749306565E-2</v>
      </c>
      <c r="W199" s="13">
        <v>-3.2552266749306566</v>
      </c>
      <c r="X199" s="11">
        <v>3.2410407428643158E-2</v>
      </c>
      <c r="Y199" s="13">
        <v>-3.2410407428643158</v>
      </c>
      <c r="Z199" s="11" t="e">
        <v>#REF!</v>
      </c>
      <c r="AA199" s="13" t="e">
        <v>#REF!</v>
      </c>
      <c r="AB199" s="11">
        <v>0</v>
      </c>
      <c r="AC199" s="13">
        <v>0</v>
      </c>
      <c r="AD199" s="11">
        <v>0.55906620945715479</v>
      </c>
      <c r="AE199" s="12">
        <v>44.093379054284519</v>
      </c>
      <c r="AF199" s="14">
        <v>218.81818181818181</v>
      </c>
      <c r="AG199" s="15">
        <v>24.15302473780083</v>
      </c>
      <c r="AH199" s="14">
        <v>218.81818181818181</v>
      </c>
      <c r="AI199" s="15">
        <v>24.15302473780083</v>
      </c>
      <c r="AJ199" s="11">
        <v>0.40550225432768688</v>
      </c>
      <c r="AK199" s="9">
        <v>59.449774567231309</v>
      </c>
      <c r="AL199" s="11">
        <v>0.46167813634440213</v>
      </c>
      <c r="AM199" s="9">
        <v>53.832186365559785</v>
      </c>
      <c r="AN199" s="11">
        <v>0.2968164246509849</v>
      </c>
      <c r="AO199" s="9">
        <v>29.681642465098491</v>
      </c>
      <c r="AP199" s="11">
        <v>0.2982824435981381</v>
      </c>
      <c r="AQ199" s="9">
        <v>29.828244359813809</v>
      </c>
      <c r="AR199" s="16">
        <v>20.591228557090886</v>
      </c>
      <c r="AS199" s="16">
        <v>19.876269800047922</v>
      </c>
      <c r="AT199" s="17" t="e">
        <v>#REF!</v>
      </c>
      <c r="AU199" s="17">
        <v>4</v>
      </c>
      <c r="AV199" s="17">
        <v>5</v>
      </c>
      <c r="AW199" s="18">
        <f t="shared" si="15"/>
        <v>-1</v>
      </c>
      <c r="AX199" s="13">
        <v>77.369348803064284</v>
      </c>
      <c r="AY199" s="13">
        <v>74.360763930581882</v>
      </c>
      <c r="AZ199" s="17" t="e">
        <v>#REF!</v>
      </c>
      <c r="BA199" s="17">
        <v>2</v>
      </c>
      <c r="BB199" s="17">
        <v>2</v>
      </c>
      <c r="BC199" s="18">
        <f t="shared" si="16"/>
        <v>0</v>
      </c>
      <c r="BD199" s="19">
        <v>41.801399652516068</v>
      </c>
      <c r="BE199" s="19">
        <v>38.992605551680306</v>
      </c>
      <c r="BF199" s="7" t="e">
        <v>#REF!</v>
      </c>
      <c r="BG199" s="7">
        <v>3</v>
      </c>
      <c r="BH199" s="7">
        <v>4</v>
      </c>
      <c r="BI199" s="18">
        <f t="shared" si="17"/>
        <v>-1</v>
      </c>
      <c r="BJ199" s="19">
        <v>29.681642465098491</v>
      </c>
      <c r="BK199" s="19">
        <v>29.828244359813809</v>
      </c>
      <c r="BL199" s="7" t="e">
        <v>#REF!</v>
      </c>
      <c r="BM199" s="7">
        <v>4</v>
      </c>
      <c r="BN199" s="7">
        <v>4</v>
      </c>
      <c r="BO199" s="18">
        <f t="shared" si="18"/>
        <v>0</v>
      </c>
      <c r="BP199" s="19">
        <v>33.425524604740616</v>
      </c>
      <c r="BQ199" s="19">
        <v>32.161864671594216</v>
      </c>
      <c r="BR199" s="17" t="e">
        <v>#REF!</v>
      </c>
      <c r="BS199" s="17">
        <v>4</v>
      </c>
      <c r="BT199" s="17">
        <v>4</v>
      </c>
      <c r="BU199" s="20">
        <f t="shared" si="19"/>
        <v>0</v>
      </c>
      <c r="BV199" s="43">
        <v>238</v>
      </c>
      <c r="BW199" s="44"/>
    </row>
    <row r="200" spans="1:75" x14ac:dyDescent="0.2">
      <c r="A200" s="7">
        <v>7108</v>
      </c>
      <c r="B200" s="7" t="s">
        <v>209</v>
      </c>
      <c r="C200" s="7">
        <v>4</v>
      </c>
      <c r="D200" s="8">
        <v>0.17500089175086703</v>
      </c>
      <c r="E200" s="9">
        <v>17.500089175086703</v>
      </c>
      <c r="F200" s="10">
        <v>0.1792162126168117</v>
      </c>
      <c r="G200" s="9">
        <v>17.921621261681171</v>
      </c>
      <c r="H200" s="11">
        <v>0.24282459796316591</v>
      </c>
      <c r="I200" s="9">
        <v>24.282459796316591</v>
      </c>
      <c r="J200" s="10">
        <v>0.24282459796316591</v>
      </c>
      <c r="K200" s="9">
        <v>24.282459796316591</v>
      </c>
      <c r="L200" s="11">
        <v>-0.57685041670003723</v>
      </c>
      <c r="M200" s="12">
        <v>42.31495832999628</v>
      </c>
      <c r="N200" s="10">
        <v>-0.76244603694032931</v>
      </c>
      <c r="O200" s="12">
        <v>23.755396305967068</v>
      </c>
      <c r="P200" s="11">
        <v>0.97653143382077401</v>
      </c>
      <c r="Q200" s="12">
        <v>2.3468566179225974</v>
      </c>
      <c r="R200" s="10">
        <v>1.9161365241237558</v>
      </c>
      <c r="S200" s="12">
        <v>-91.613652412375586</v>
      </c>
      <c r="T200" s="11">
        <v>0.95952061790546839</v>
      </c>
      <c r="U200" s="12">
        <v>4.0479382094531644</v>
      </c>
      <c r="V200" s="11">
        <v>7.1703169985109602E-2</v>
      </c>
      <c r="W200" s="13">
        <v>-7.1703169985109598</v>
      </c>
      <c r="X200" s="11">
        <v>7.5065401570542117E-2</v>
      </c>
      <c r="Y200" s="13">
        <v>-7.5065401570542116</v>
      </c>
      <c r="Z200" s="11" t="e">
        <v>#REF!</v>
      </c>
      <c r="AA200" s="13" t="e">
        <v>#REF!</v>
      </c>
      <c r="AB200" s="11">
        <v>0</v>
      </c>
      <c r="AC200" s="13">
        <v>0</v>
      </c>
      <c r="AD200" s="11">
        <v>0.35424044595003146</v>
      </c>
      <c r="AE200" s="12">
        <v>64.575955404996847</v>
      </c>
      <c r="AF200" s="14">
        <v>186.46296296296296</v>
      </c>
      <c r="AG200" s="15">
        <v>20.58167433668838</v>
      </c>
      <c r="AH200" s="14">
        <v>186.46296296296296</v>
      </c>
      <c r="AI200" s="15">
        <v>20.58167433668838</v>
      </c>
      <c r="AJ200" s="11">
        <v>0.42188092869285676</v>
      </c>
      <c r="AK200" s="9">
        <v>57.811907130714324</v>
      </c>
      <c r="AL200" s="11">
        <v>0.42092074596070522</v>
      </c>
      <c r="AM200" s="9">
        <v>57.907925403929475</v>
      </c>
      <c r="AN200" s="11">
        <v>0.24374431539056121</v>
      </c>
      <c r="AO200" s="9">
        <v>24.374431539056122</v>
      </c>
      <c r="AP200" s="11">
        <v>0.32242784879738279</v>
      </c>
      <c r="AQ200" s="9">
        <v>32.242784879738281</v>
      </c>
      <c r="AR200" s="16">
        <v>20.891274485701647</v>
      </c>
      <c r="AS200" s="16">
        <v>21.102040528998881</v>
      </c>
      <c r="AT200" s="17" t="e">
        <v>#REF!</v>
      </c>
      <c r="AU200" s="17">
        <v>4</v>
      </c>
      <c r="AV200" s="17">
        <v>4</v>
      </c>
      <c r="AW200" s="18">
        <f t="shared" si="15"/>
        <v>0</v>
      </c>
      <c r="AX200" s="13">
        <v>16.236584385790682</v>
      </c>
      <c r="AY200" s="13">
        <v>-1.0941002338038903</v>
      </c>
      <c r="AZ200" s="17" t="e">
        <v>#REF!</v>
      </c>
      <c r="BA200" s="17">
        <v>5</v>
      </c>
      <c r="BB200" s="17">
        <v>5</v>
      </c>
      <c r="BC200" s="18">
        <f t="shared" si="16"/>
        <v>0</v>
      </c>
      <c r="BD200" s="19">
        <v>39.196790733701349</v>
      </c>
      <c r="BE200" s="19">
        <v>39.244799870308924</v>
      </c>
      <c r="BF200" s="7" t="e">
        <v>#REF!</v>
      </c>
      <c r="BG200" s="7">
        <v>4</v>
      </c>
      <c r="BH200" s="7">
        <v>4</v>
      </c>
      <c r="BI200" s="18">
        <f t="shared" si="17"/>
        <v>0</v>
      </c>
      <c r="BJ200" s="19">
        <v>24.374431539056122</v>
      </c>
      <c r="BK200" s="19">
        <v>32.242784879738281</v>
      </c>
      <c r="BL200" s="7" t="e">
        <v>#REF!</v>
      </c>
      <c r="BM200" s="7">
        <v>4</v>
      </c>
      <c r="BN200" s="7">
        <v>4</v>
      </c>
      <c r="BO200" s="18">
        <f t="shared" si="18"/>
        <v>0</v>
      </c>
      <c r="BP200" s="19">
        <v>17.228367501967767</v>
      </c>
      <c r="BQ200" s="19">
        <v>13.937933167554649</v>
      </c>
      <c r="BR200" s="17" t="e">
        <v>#REF!</v>
      </c>
      <c r="BS200" s="17">
        <v>5</v>
      </c>
      <c r="BT200" s="17">
        <v>5</v>
      </c>
      <c r="BU200" s="20">
        <f t="shared" si="19"/>
        <v>0</v>
      </c>
      <c r="BV200" s="43">
        <v>262</v>
      </c>
      <c r="BW200" s="44"/>
    </row>
    <row r="201" spans="1:75" x14ac:dyDescent="0.2">
      <c r="A201" s="7">
        <v>7109</v>
      </c>
      <c r="B201" s="7" t="s">
        <v>210</v>
      </c>
      <c r="C201" s="7">
        <v>3</v>
      </c>
      <c r="D201" s="8">
        <v>0.25191572627069758</v>
      </c>
      <c r="E201" s="9">
        <v>25.191572627069757</v>
      </c>
      <c r="F201" s="10">
        <v>0.21169182129586275</v>
      </c>
      <c r="G201" s="9">
        <v>21.169182129586275</v>
      </c>
      <c r="H201" s="11">
        <v>0.52151904160679941</v>
      </c>
      <c r="I201" s="9">
        <v>52.151904160679941</v>
      </c>
      <c r="J201" s="10">
        <v>0.52151904160679941</v>
      </c>
      <c r="K201" s="9">
        <v>52.151904160679941</v>
      </c>
      <c r="L201" s="11">
        <v>-2.9994174165261896E-2</v>
      </c>
      <c r="M201" s="12">
        <v>97.000582583473815</v>
      </c>
      <c r="N201" s="10">
        <v>-3.3911114321412889E-2</v>
      </c>
      <c r="O201" s="12">
        <v>96.608888567858713</v>
      </c>
      <c r="P201" s="11">
        <v>0.6927365718276024</v>
      </c>
      <c r="Q201" s="12">
        <v>30.726342817239754</v>
      </c>
      <c r="R201" s="10">
        <v>0.68527814342969218</v>
      </c>
      <c r="S201" s="12">
        <v>31.472185657030778</v>
      </c>
      <c r="T201" s="11">
        <v>0.46640023175972312</v>
      </c>
      <c r="U201" s="12">
        <v>53.35997682402769</v>
      </c>
      <c r="V201" s="11">
        <v>4.2075689484930706E-2</v>
      </c>
      <c r="W201" s="13">
        <v>-4.2075689484930709</v>
      </c>
      <c r="X201" s="11">
        <v>3.3984587881898641E-2</v>
      </c>
      <c r="Y201" s="13">
        <v>-3.3984587881898642</v>
      </c>
      <c r="Z201" s="11" t="e">
        <v>#REF!</v>
      </c>
      <c r="AA201" s="13" t="e">
        <v>#REF!</v>
      </c>
      <c r="AB201" s="11">
        <v>0</v>
      </c>
      <c r="AC201" s="13">
        <v>0</v>
      </c>
      <c r="AD201" s="11">
        <v>0.33270126732625149</v>
      </c>
      <c r="AE201" s="12">
        <v>66.729873267374842</v>
      </c>
      <c r="AF201" s="14">
        <v>531.43589743589746</v>
      </c>
      <c r="AG201" s="15">
        <v>58.659587931271624</v>
      </c>
      <c r="AH201" s="14">
        <v>531.43589743589746</v>
      </c>
      <c r="AI201" s="15">
        <v>58.659587931271624</v>
      </c>
      <c r="AJ201" s="11">
        <v>0.38174112666026599</v>
      </c>
      <c r="AK201" s="9">
        <v>61.825887333973398</v>
      </c>
      <c r="AL201" s="11">
        <v>0.39500867180791588</v>
      </c>
      <c r="AM201" s="9">
        <v>60.499132819208413</v>
      </c>
      <c r="AN201" s="11">
        <v>0.201170873989963</v>
      </c>
      <c r="AO201" s="9">
        <v>20.117087398996301</v>
      </c>
      <c r="AP201" s="11">
        <v>0.25627504981284693</v>
      </c>
      <c r="AQ201" s="9">
        <v>25.627504981284694</v>
      </c>
      <c r="AR201" s="16">
        <v>38.671738393874847</v>
      </c>
      <c r="AS201" s="16">
        <v>36.660543145133104</v>
      </c>
      <c r="AT201" s="17" t="e">
        <v>#REF!</v>
      </c>
      <c r="AU201" s="17">
        <v>4</v>
      </c>
      <c r="AV201" s="17">
        <v>4</v>
      </c>
      <c r="AW201" s="18">
        <f t="shared" si="15"/>
        <v>0</v>
      </c>
      <c r="AX201" s="13">
        <v>60.36230074158042</v>
      </c>
      <c r="AY201" s="13">
        <v>64.936982497421454</v>
      </c>
      <c r="AZ201" s="17" t="e">
        <v>#REF!</v>
      </c>
      <c r="BA201" s="17">
        <v>2</v>
      </c>
      <c r="BB201" s="17">
        <v>2</v>
      </c>
      <c r="BC201" s="18">
        <f t="shared" si="16"/>
        <v>0</v>
      </c>
      <c r="BD201" s="19">
        <v>60.242737632622507</v>
      </c>
      <c r="BE201" s="19">
        <v>59.579360375240014</v>
      </c>
      <c r="BF201" s="7" t="e">
        <v>#REF!</v>
      </c>
      <c r="BG201" s="7">
        <v>2</v>
      </c>
      <c r="BH201" s="7">
        <v>3</v>
      </c>
      <c r="BI201" s="18">
        <f t="shared" si="17"/>
        <v>-1</v>
      </c>
      <c r="BJ201" s="19">
        <v>20.117087398996301</v>
      </c>
      <c r="BK201" s="19">
        <v>25.627504981284694</v>
      </c>
      <c r="BL201" s="7" t="e">
        <v>#REF!</v>
      </c>
      <c r="BM201" s="7">
        <v>4</v>
      </c>
      <c r="BN201" s="7">
        <v>4</v>
      </c>
      <c r="BO201" s="18">
        <f t="shared" si="18"/>
        <v>0</v>
      </c>
      <c r="BP201" s="19">
        <v>34.803487912816166</v>
      </c>
      <c r="BQ201" s="19">
        <v>36.050239580204227</v>
      </c>
      <c r="BR201" s="17" t="e">
        <v>#REF!</v>
      </c>
      <c r="BS201" s="17">
        <v>4</v>
      </c>
      <c r="BT201" s="17">
        <v>4</v>
      </c>
      <c r="BU201" s="20">
        <f t="shared" si="19"/>
        <v>0</v>
      </c>
      <c r="BV201" s="43">
        <v>232</v>
      </c>
      <c r="BW201" s="44"/>
    </row>
    <row r="202" spans="1:75" x14ac:dyDescent="0.2">
      <c r="A202" s="7">
        <v>7110</v>
      </c>
      <c r="B202" s="7" t="s">
        <v>211</v>
      </c>
      <c r="C202" s="7">
        <v>4</v>
      </c>
      <c r="D202" s="8">
        <v>0.39160946942243252</v>
      </c>
      <c r="E202" s="9">
        <v>39.16094694224325</v>
      </c>
      <c r="F202" s="10">
        <v>0.39515373870827392</v>
      </c>
      <c r="G202" s="9">
        <v>39.515373870827389</v>
      </c>
      <c r="H202" s="11">
        <v>0.6691851195435321</v>
      </c>
      <c r="I202" s="9">
        <v>66.918511954353207</v>
      </c>
      <c r="J202" s="10">
        <v>0.6691851195435321</v>
      </c>
      <c r="K202" s="9">
        <v>66.918511954353207</v>
      </c>
      <c r="L202" s="11">
        <v>3.3228765760130861E-2</v>
      </c>
      <c r="M202" s="12">
        <v>103.32287657601309</v>
      </c>
      <c r="N202" s="10">
        <v>3.5225123740517533E-2</v>
      </c>
      <c r="O202" s="12">
        <v>103.52251237405176</v>
      </c>
      <c r="P202" s="11">
        <v>0.26345531807706607</v>
      </c>
      <c r="Q202" s="12">
        <v>73.654468192293393</v>
      </c>
      <c r="R202" s="10">
        <v>0.30931404843730476</v>
      </c>
      <c r="S202" s="12">
        <v>69.068595156269524</v>
      </c>
      <c r="T202" s="11">
        <v>0.39992491756069265</v>
      </c>
      <c r="U202" s="12">
        <v>60.007508243930737</v>
      </c>
      <c r="V202" s="11">
        <v>0.37653984232341414</v>
      </c>
      <c r="W202" s="13">
        <v>-37.653984232341415</v>
      </c>
      <c r="X202" s="11">
        <v>0.4425061260616861</v>
      </c>
      <c r="Y202" s="13">
        <v>-44.250612606168609</v>
      </c>
      <c r="Z202" s="11" t="e">
        <v>#REF!</v>
      </c>
      <c r="AA202" s="13" t="e">
        <v>#REF!</v>
      </c>
      <c r="AB202" s="11">
        <v>0</v>
      </c>
      <c r="AC202" s="13">
        <v>0</v>
      </c>
      <c r="AD202" s="11">
        <v>0.55454633350668237</v>
      </c>
      <c r="AE202" s="12">
        <v>44.545366649331761</v>
      </c>
      <c r="AF202" s="14">
        <v>203.15789473684211</v>
      </c>
      <c r="AG202" s="15">
        <v>22.424451279536076</v>
      </c>
      <c r="AH202" s="14">
        <v>203.15789473684211</v>
      </c>
      <c r="AI202" s="15">
        <v>22.424451279536076</v>
      </c>
      <c r="AJ202" s="11">
        <v>0.30466722637765226</v>
      </c>
      <c r="AK202" s="9">
        <v>69.53327736223477</v>
      </c>
      <c r="AL202" s="11">
        <v>0.33896673261911209</v>
      </c>
      <c r="AM202" s="9">
        <v>66.103326738088782</v>
      </c>
      <c r="AN202" s="11">
        <v>0.2052361985114636</v>
      </c>
      <c r="AO202" s="9">
        <v>20.523619851146361</v>
      </c>
      <c r="AP202" s="11">
        <v>0.21836654676158609</v>
      </c>
      <c r="AQ202" s="9">
        <v>21.836654676158609</v>
      </c>
      <c r="AR202" s="16">
        <v>53.039729448298232</v>
      </c>
      <c r="AS202" s="16">
        <v>53.216942912590298</v>
      </c>
      <c r="AT202" s="17" t="e">
        <v>#REF!</v>
      </c>
      <c r="AU202" s="17">
        <v>3</v>
      </c>
      <c r="AV202" s="17">
        <v>3</v>
      </c>
      <c r="AW202" s="18">
        <f t="shared" si="15"/>
        <v>0</v>
      </c>
      <c r="AX202" s="13">
        <v>78.99495100407907</v>
      </c>
      <c r="AY202" s="13">
        <v>72.378824726551002</v>
      </c>
      <c r="AZ202" s="17" t="e">
        <v>#REF!</v>
      </c>
      <c r="BA202" s="17">
        <v>2</v>
      </c>
      <c r="BB202" s="17">
        <v>2</v>
      </c>
      <c r="BC202" s="18">
        <f t="shared" si="16"/>
        <v>0</v>
      </c>
      <c r="BD202" s="19">
        <v>45.978864320885421</v>
      </c>
      <c r="BE202" s="19">
        <v>44.263889008812427</v>
      </c>
      <c r="BF202" s="7" t="e">
        <v>#REF!</v>
      </c>
      <c r="BG202" s="7">
        <v>3</v>
      </c>
      <c r="BH202" s="7">
        <v>3</v>
      </c>
      <c r="BI202" s="18">
        <f t="shared" si="17"/>
        <v>0</v>
      </c>
      <c r="BJ202" s="19">
        <v>20.523619851146361</v>
      </c>
      <c r="BK202" s="19">
        <v>21.836654676158609</v>
      </c>
      <c r="BL202" s="7" t="e">
        <v>#REF!</v>
      </c>
      <c r="BM202" s="7">
        <v>4</v>
      </c>
      <c r="BN202" s="7">
        <v>4</v>
      </c>
      <c r="BO202" s="18">
        <f t="shared" si="18"/>
        <v>0</v>
      </c>
      <c r="BP202" s="19">
        <v>41.321480634598295</v>
      </c>
      <c r="BQ202" s="19">
        <v>39.661509870406704</v>
      </c>
      <c r="BR202" s="17" t="e">
        <v>#REF!</v>
      </c>
      <c r="BS202" s="17">
        <v>3</v>
      </c>
      <c r="BT202" s="17">
        <v>4</v>
      </c>
      <c r="BU202" s="20">
        <f t="shared" si="19"/>
        <v>-1</v>
      </c>
      <c r="BV202" s="43">
        <v>124</v>
      </c>
      <c r="BW202" s="44"/>
    </row>
    <row r="203" spans="1:75" x14ac:dyDescent="0.2">
      <c r="A203" s="7">
        <v>7200</v>
      </c>
      <c r="B203" s="7" t="s">
        <v>212</v>
      </c>
      <c r="C203" s="7">
        <v>1</v>
      </c>
      <c r="D203" s="8">
        <v>0.60087664639409621</v>
      </c>
      <c r="E203" s="9">
        <v>60.087664639409624</v>
      </c>
      <c r="F203" s="10">
        <v>0.58733409745503062</v>
      </c>
      <c r="G203" s="9">
        <v>58.73340974550306</v>
      </c>
      <c r="H203" s="11">
        <v>0.97066427227097496</v>
      </c>
      <c r="I203" s="9">
        <v>97.066427227097492</v>
      </c>
      <c r="J203" s="10">
        <v>0.97066427227097496</v>
      </c>
      <c r="K203" s="9">
        <v>97.066427227097492</v>
      </c>
      <c r="L203" s="11">
        <v>1.9554478331352921E-2</v>
      </c>
      <c r="M203" s="12">
        <v>101.9554478331353</v>
      </c>
      <c r="N203" s="10">
        <v>-3.6377890405984402E-2</v>
      </c>
      <c r="O203" s="12">
        <v>96.362210959401565</v>
      </c>
      <c r="P203" s="11">
        <v>0.93519642374979073</v>
      </c>
      <c r="Q203" s="12">
        <v>6.4803576250209289</v>
      </c>
      <c r="R203" s="10">
        <v>0.89631811732200528</v>
      </c>
      <c r="S203" s="12">
        <v>10.368188267799468</v>
      </c>
      <c r="T203" s="11">
        <v>1.796967106059268E-2</v>
      </c>
      <c r="U203" s="12">
        <v>98.20303289394073</v>
      </c>
      <c r="V203" s="11">
        <v>2.7306566653818937E-2</v>
      </c>
      <c r="W203" s="13">
        <v>-2.7306566653818938</v>
      </c>
      <c r="X203" s="11">
        <v>3.269630632512989E-2</v>
      </c>
      <c r="Y203" s="13">
        <v>-3.2696306325129889</v>
      </c>
      <c r="Z203" s="11" t="e">
        <v>#REF!</v>
      </c>
      <c r="AA203" s="13" t="e">
        <v>#REF!</v>
      </c>
      <c r="AB203" s="11">
        <v>0</v>
      </c>
      <c r="AC203" s="13">
        <v>0</v>
      </c>
      <c r="AD203" s="11">
        <v>2.4322877789213271E-2</v>
      </c>
      <c r="AE203" s="12">
        <v>97.567712221078679</v>
      </c>
      <c r="AF203" s="14">
        <v>692.54209115281503</v>
      </c>
      <c r="AG203" s="15">
        <v>76.442396699378833</v>
      </c>
      <c r="AH203" s="14">
        <v>692.54209115281503</v>
      </c>
      <c r="AI203" s="15">
        <v>76.442396699378833</v>
      </c>
      <c r="AJ203" s="11">
        <v>0.30002201320286204</v>
      </c>
      <c r="AK203" s="9">
        <v>69.997798679713796</v>
      </c>
      <c r="AL203" s="11">
        <v>0.32560551540517618</v>
      </c>
      <c r="AM203" s="9">
        <v>67.439448459482378</v>
      </c>
      <c r="AN203" s="11">
        <v>0.1720013546383978</v>
      </c>
      <c r="AO203" s="9">
        <v>17.200135463839779</v>
      </c>
      <c r="AP203" s="11">
        <v>0.17489955511274544</v>
      </c>
      <c r="AQ203" s="9">
        <v>17.489955511274545</v>
      </c>
      <c r="AR203" s="16">
        <v>78.577045933253558</v>
      </c>
      <c r="AS203" s="16">
        <v>77.89991848630028</v>
      </c>
      <c r="AT203" s="17" t="e">
        <v>#REF!</v>
      </c>
      <c r="AU203" s="17">
        <v>2</v>
      </c>
      <c r="AV203" s="17">
        <v>2</v>
      </c>
      <c r="AW203" s="18">
        <f t="shared" si="15"/>
        <v>0</v>
      </c>
      <c r="AX203" s="13">
        <v>68.879612784032318</v>
      </c>
      <c r="AY203" s="13">
        <v>68.099370482759909</v>
      </c>
      <c r="AZ203" s="17" t="e">
        <v>#REF!</v>
      </c>
      <c r="BA203" s="17">
        <v>2</v>
      </c>
      <c r="BB203" s="17">
        <v>2</v>
      </c>
      <c r="BC203" s="18">
        <f t="shared" si="16"/>
        <v>0</v>
      </c>
      <c r="BD203" s="19">
        <v>73.220097689546321</v>
      </c>
      <c r="BE203" s="19">
        <v>71.940922579430605</v>
      </c>
      <c r="BF203" s="7" t="e">
        <v>#REF!</v>
      </c>
      <c r="BG203" s="7">
        <v>2</v>
      </c>
      <c r="BH203" s="7">
        <v>2</v>
      </c>
      <c r="BI203" s="18">
        <f t="shared" si="17"/>
        <v>0</v>
      </c>
      <c r="BJ203" s="19">
        <v>17.200135463839779</v>
      </c>
      <c r="BK203" s="19">
        <v>17.489955511274545</v>
      </c>
      <c r="BL203" s="7" t="e">
        <v>#REF!</v>
      </c>
      <c r="BM203" s="7">
        <v>5</v>
      </c>
      <c r="BN203" s="7">
        <v>5</v>
      </c>
      <c r="BO203" s="18">
        <f t="shared" si="18"/>
        <v>0</v>
      </c>
      <c r="BP203" s="19">
        <v>48.166693823494732</v>
      </c>
      <c r="BQ203" s="19">
        <v>47.678682003603193</v>
      </c>
      <c r="BR203" s="17" t="e">
        <v>#REF!</v>
      </c>
      <c r="BS203" s="17">
        <v>3</v>
      </c>
      <c r="BT203" s="17">
        <v>3</v>
      </c>
      <c r="BU203" s="20">
        <f t="shared" si="19"/>
        <v>0</v>
      </c>
      <c r="BV203" s="43">
        <v>42</v>
      </c>
      <c r="BW203" s="44"/>
    </row>
    <row r="204" spans="1:75" x14ac:dyDescent="0.2">
      <c r="A204" s="7">
        <v>7301</v>
      </c>
      <c r="B204" s="7" t="s">
        <v>213</v>
      </c>
      <c r="C204" s="7">
        <v>5</v>
      </c>
      <c r="D204" s="8">
        <v>0.14815178619861571</v>
      </c>
      <c r="E204" s="9">
        <v>14.815178619861571</v>
      </c>
      <c r="F204" s="10">
        <v>0.13656291930573791</v>
      </c>
      <c r="G204" s="9">
        <v>13.656291930573792</v>
      </c>
      <c r="H204" s="11">
        <v>0.45038953861513226</v>
      </c>
      <c r="I204" s="9">
        <v>45.038953861513228</v>
      </c>
      <c r="J204" s="10">
        <v>0.45038953861513226</v>
      </c>
      <c r="K204" s="9">
        <v>45.038953861513228</v>
      </c>
      <c r="L204" s="11">
        <v>3.3280016889242051E-3</v>
      </c>
      <c r="M204" s="12">
        <v>100.33280016889242</v>
      </c>
      <c r="N204" s="10">
        <v>1.8936388163494973E-2</v>
      </c>
      <c r="O204" s="12">
        <v>101.89363881634949</v>
      </c>
      <c r="P204" s="11">
        <v>0</v>
      </c>
      <c r="Q204" s="12">
        <v>100</v>
      </c>
      <c r="R204" s="10">
        <v>0</v>
      </c>
      <c r="S204" s="12">
        <v>100</v>
      </c>
      <c r="T204" s="11">
        <v>1.7246324306373215</v>
      </c>
      <c r="U204" s="12">
        <v>-72.463243063732165</v>
      </c>
      <c r="V204" s="11">
        <v>0.14778108612376278</v>
      </c>
      <c r="W204" s="13">
        <v>-14.778108612376279</v>
      </c>
      <c r="X204" s="11">
        <v>0.17371825238329663</v>
      </c>
      <c r="Y204" s="13">
        <v>-17.371825238329663</v>
      </c>
      <c r="Z204" s="11" t="e">
        <v>#REF!</v>
      </c>
      <c r="AA204" s="13" t="e">
        <v>#REF!</v>
      </c>
      <c r="AB204" s="11">
        <v>0</v>
      </c>
      <c r="AC204" s="13">
        <v>0</v>
      </c>
      <c r="AD204" s="11">
        <v>1.7246324306373215</v>
      </c>
      <c r="AE204" s="12">
        <v>-72.463243063732165</v>
      </c>
      <c r="AF204" s="14">
        <v>82</v>
      </c>
      <c r="AG204" s="15">
        <v>9.051112718527774</v>
      </c>
      <c r="AH204" s="14">
        <v>82</v>
      </c>
      <c r="AI204" s="15">
        <v>9.051112718527774</v>
      </c>
      <c r="AJ204" s="11">
        <v>0.59174253222539464</v>
      </c>
      <c r="AK204" s="9">
        <v>40.825746777460537</v>
      </c>
      <c r="AL204" s="11">
        <v>0.59627234424288766</v>
      </c>
      <c r="AM204" s="9">
        <v>40.372765575711234</v>
      </c>
      <c r="AN204" s="11">
        <v>1.0789604910704435E-2</v>
      </c>
      <c r="AO204" s="9">
        <v>1.0789604910704436</v>
      </c>
      <c r="AP204" s="11">
        <v>0.16361482238578792</v>
      </c>
      <c r="AQ204" s="9">
        <v>16.361482238578791</v>
      </c>
      <c r="AR204" s="16">
        <v>29.927066240687399</v>
      </c>
      <c r="AS204" s="16">
        <v>29.347622896043511</v>
      </c>
      <c r="AT204" s="17" t="e">
        <v>#REF!</v>
      </c>
      <c r="AU204" s="17">
        <v>4</v>
      </c>
      <c r="AV204" s="17">
        <v>4</v>
      </c>
      <c r="AW204" s="18">
        <f t="shared" si="15"/>
        <v>0</v>
      </c>
      <c r="AX204" s="13">
        <v>42.623185701720082</v>
      </c>
      <c r="AY204" s="13">
        <v>43.143465250872445</v>
      </c>
      <c r="AZ204" s="17" t="e">
        <v>#REF!</v>
      </c>
      <c r="BA204" s="17">
        <v>3</v>
      </c>
      <c r="BB204" s="17">
        <v>3</v>
      </c>
      <c r="BC204" s="18">
        <f t="shared" si="16"/>
        <v>0</v>
      </c>
      <c r="BD204" s="19">
        <v>24.938429747994157</v>
      </c>
      <c r="BE204" s="19">
        <v>24.711939147119505</v>
      </c>
      <c r="BF204" s="7" t="e">
        <v>#REF!</v>
      </c>
      <c r="BG204" s="7">
        <v>4</v>
      </c>
      <c r="BH204" s="7">
        <v>4</v>
      </c>
      <c r="BI204" s="18">
        <f t="shared" si="17"/>
        <v>0</v>
      </c>
      <c r="BJ204" s="19">
        <v>1.0789604910704436</v>
      </c>
      <c r="BK204" s="19">
        <v>16.361482238578791</v>
      </c>
      <c r="BL204" s="7" t="e">
        <v>#REF!</v>
      </c>
      <c r="BM204" s="7">
        <v>5</v>
      </c>
      <c r="BN204" s="7">
        <v>5</v>
      </c>
      <c r="BO204" s="18">
        <f t="shared" si="18"/>
        <v>0</v>
      </c>
      <c r="BP204" s="19">
        <v>21.389736765484944</v>
      </c>
      <c r="BQ204" s="19">
        <v>23.256949709941274</v>
      </c>
      <c r="BR204" s="17" t="e">
        <v>#REF!</v>
      </c>
      <c r="BS204" s="17">
        <v>4</v>
      </c>
      <c r="BT204" s="17">
        <v>4</v>
      </c>
      <c r="BU204" s="20">
        <f t="shared" si="19"/>
        <v>0</v>
      </c>
      <c r="BV204" s="43">
        <v>258</v>
      </c>
      <c r="BW204" s="44"/>
    </row>
    <row r="205" spans="1:75" x14ac:dyDescent="0.2">
      <c r="A205" s="7">
        <v>7302</v>
      </c>
      <c r="B205" s="7" t="s">
        <v>214</v>
      </c>
      <c r="C205" s="7">
        <v>4</v>
      </c>
      <c r="D205" s="8">
        <v>0.43229778871124053</v>
      </c>
      <c r="E205" s="9">
        <v>43.229778871124054</v>
      </c>
      <c r="F205" s="10">
        <v>0.46439558680010584</v>
      </c>
      <c r="G205" s="9">
        <v>46.439558680010585</v>
      </c>
      <c r="H205" s="11">
        <v>1.0231712703428124</v>
      </c>
      <c r="I205" s="9">
        <v>102.31712703428124</v>
      </c>
      <c r="J205" s="10">
        <v>1.0231712703428124</v>
      </c>
      <c r="K205" s="9">
        <v>102.31712703428124</v>
      </c>
      <c r="L205" s="11">
        <v>5.543962212564009E-2</v>
      </c>
      <c r="M205" s="12">
        <v>105.54396221256401</v>
      </c>
      <c r="N205" s="10">
        <v>-1.4204703459294473E-2</v>
      </c>
      <c r="O205" s="12">
        <v>98.579529654070555</v>
      </c>
      <c r="P205" s="11">
        <v>0</v>
      </c>
      <c r="Q205" s="12">
        <v>100</v>
      </c>
      <c r="R205" s="10">
        <v>0</v>
      </c>
      <c r="S205" s="12">
        <v>100</v>
      </c>
      <c r="T205" s="11">
        <v>0</v>
      </c>
      <c r="U205" s="12">
        <v>100</v>
      </c>
      <c r="V205" s="11">
        <v>0.63837377341796819</v>
      </c>
      <c r="W205" s="13">
        <v>-63.837377341796817</v>
      </c>
      <c r="X205" s="11">
        <v>0.76803977068208029</v>
      </c>
      <c r="Y205" s="13">
        <v>-76.803977068208027</v>
      </c>
      <c r="Z205" s="11" t="e">
        <v>#REF!</v>
      </c>
      <c r="AA205" s="13" t="e">
        <v>#REF!</v>
      </c>
      <c r="AB205" s="11">
        <v>0</v>
      </c>
      <c r="AC205" s="13">
        <v>0</v>
      </c>
      <c r="AD205" s="11">
        <v>0</v>
      </c>
      <c r="AE205" s="12">
        <v>100</v>
      </c>
      <c r="AF205" s="14">
        <v>235.36111111111111</v>
      </c>
      <c r="AG205" s="15">
        <v>25.979023734446418</v>
      </c>
      <c r="AH205" s="14">
        <v>235.36111111111111</v>
      </c>
      <c r="AI205" s="15">
        <v>25.979023734446418</v>
      </c>
      <c r="AJ205" s="11">
        <v>0.47449410197976688</v>
      </c>
      <c r="AK205" s="9">
        <v>52.55058980202331</v>
      </c>
      <c r="AL205" s="11">
        <v>0.53135728743669874</v>
      </c>
      <c r="AM205" s="9">
        <v>46.864271256330127</v>
      </c>
      <c r="AN205" s="11">
        <v>3.5272196743930923E-2</v>
      </c>
      <c r="AO205" s="9">
        <v>3.5272196743930921</v>
      </c>
      <c r="AP205" s="11">
        <v>4.3827190701716548E-2</v>
      </c>
      <c r="AQ205" s="9">
        <v>4.382719070171655</v>
      </c>
      <c r="AR205" s="16">
        <v>72.773452952702655</v>
      </c>
      <c r="AS205" s="16">
        <v>74.37834285714591</v>
      </c>
      <c r="AT205" s="17" t="e">
        <v>#REF!</v>
      </c>
      <c r="AU205" s="17">
        <v>2</v>
      </c>
      <c r="AV205" s="17">
        <v>2</v>
      </c>
      <c r="AW205" s="18">
        <f t="shared" si="15"/>
        <v>0</v>
      </c>
      <c r="AX205" s="13">
        <v>101.847987404188</v>
      </c>
      <c r="AY205" s="13">
        <v>99.526509884690185</v>
      </c>
      <c r="AZ205" s="17" t="e">
        <v>#REF!</v>
      </c>
      <c r="BA205" s="17">
        <v>1</v>
      </c>
      <c r="BB205" s="17">
        <v>1</v>
      </c>
      <c r="BC205" s="18">
        <f t="shared" si="16"/>
        <v>0</v>
      </c>
      <c r="BD205" s="19">
        <v>39.264806768234862</v>
      </c>
      <c r="BE205" s="19">
        <v>36.421647495388271</v>
      </c>
      <c r="BF205" s="7" t="e">
        <v>#REF!</v>
      </c>
      <c r="BG205" s="7">
        <v>4</v>
      </c>
      <c r="BH205" s="7">
        <v>4</v>
      </c>
      <c r="BI205" s="18">
        <f t="shared" si="17"/>
        <v>0</v>
      </c>
      <c r="BJ205" s="19">
        <v>3.5272196743930921</v>
      </c>
      <c r="BK205" s="19">
        <v>4.382719070171655</v>
      </c>
      <c r="BL205" s="7" t="e">
        <v>#REF!</v>
      </c>
      <c r="BM205" s="7">
        <v>5</v>
      </c>
      <c r="BN205" s="7">
        <v>5</v>
      </c>
      <c r="BO205" s="18">
        <f t="shared" si="18"/>
        <v>0</v>
      </c>
      <c r="BP205" s="19">
        <v>49.004363394551163</v>
      </c>
      <c r="BQ205" s="19">
        <v>48.57675900615402</v>
      </c>
      <c r="BR205" s="17" t="e">
        <v>#REF!</v>
      </c>
      <c r="BS205" s="17">
        <v>3</v>
      </c>
      <c r="BT205" s="17">
        <v>3</v>
      </c>
      <c r="BU205" s="20">
        <f t="shared" si="19"/>
        <v>0</v>
      </c>
      <c r="BV205" s="43">
        <v>35</v>
      </c>
      <c r="BW205" s="44"/>
    </row>
    <row r="206" spans="1:75" x14ac:dyDescent="0.2">
      <c r="A206" s="7">
        <v>7303</v>
      </c>
      <c r="B206" s="7" t="s">
        <v>215</v>
      </c>
      <c r="C206" s="7">
        <v>3</v>
      </c>
      <c r="D206" s="8">
        <v>0.29680010646471205</v>
      </c>
      <c r="E206" s="9">
        <v>29.680010646471207</v>
      </c>
      <c r="F206" s="10">
        <v>0.27274610005562744</v>
      </c>
      <c r="G206" s="9">
        <v>27.274610005562742</v>
      </c>
      <c r="H206" s="11">
        <v>0.71074892801427847</v>
      </c>
      <c r="I206" s="9">
        <v>71.07489280142785</v>
      </c>
      <c r="J206" s="10">
        <v>0.71074892801427847</v>
      </c>
      <c r="K206" s="9">
        <v>71.07489280142785</v>
      </c>
      <c r="L206" s="11">
        <v>9.2247877391172253E-2</v>
      </c>
      <c r="M206" s="12">
        <v>109.22478773911723</v>
      </c>
      <c r="N206" s="10">
        <v>0.10372360707125253</v>
      </c>
      <c r="O206" s="12">
        <v>110.37236070712525</v>
      </c>
      <c r="P206" s="11">
        <v>0</v>
      </c>
      <c r="Q206" s="12">
        <v>100</v>
      </c>
      <c r="R206" s="10">
        <v>0</v>
      </c>
      <c r="S206" s="12">
        <v>100</v>
      </c>
      <c r="T206" s="11">
        <v>2.0558763911729835E-2</v>
      </c>
      <c r="U206" s="12">
        <v>97.944123608827013</v>
      </c>
      <c r="V206" s="11">
        <v>1.4397689368450258E-2</v>
      </c>
      <c r="W206" s="13">
        <v>-1.4397689368450257</v>
      </c>
      <c r="X206" s="11">
        <v>2.7899051269368272E-2</v>
      </c>
      <c r="Y206" s="13">
        <v>-2.7899051269368274</v>
      </c>
      <c r="Z206" s="11" t="e">
        <v>#REF!</v>
      </c>
      <c r="AA206" s="13" t="e">
        <v>#REF!</v>
      </c>
      <c r="AB206" s="11">
        <v>0</v>
      </c>
      <c r="AC206" s="13">
        <v>0</v>
      </c>
      <c r="AD206" s="11">
        <v>0</v>
      </c>
      <c r="AE206" s="12">
        <v>100</v>
      </c>
      <c r="AF206" s="14">
        <v>394.9404761904762</v>
      </c>
      <c r="AG206" s="15">
        <v>43.593302037915052</v>
      </c>
      <c r="AH206" s="14">
        <v>394.9404761904762</v>
      </c>
      <c r="AI206" s="15">
        <v>43.593302037915052</v>
      </c>
      <c r="AJ206" s="11">
        <v>0.4126973993227494</v>
      </c>
      <c r="AK206" s="9">
        <v>58.730260067725062</v>
      </c>
      <c r="AL206" s="11">
        <v>0.45627281222648969</v>
      </c>
      <c r="AM206" s="9">
        <v>54.372718777351032</v>
      </c>
      <c r="AN206" s="11">
        <v>0.24643502635043438</v>
      </c>
      <c r="AO206" s="9">
        <v>24.643502635043436</v>
      </c>
      <c r="AP206" s="11">
        <v>0.26173950778847249</v>
      </c>
      <c r="AQ206" s="9">
        <v>26.173950778847249</v>
      </c>
      <c r="AR206" s="16">
        <v>50.377451723949527</v>
      </c>
      <c r="AS206" s="16">
        <v>49.174751403495293</v>
      </c>
      <c r="AT206" s="17" t="e">
        <v>#REF!</v>
      </c>
      <c r="AU206" s="17">
        <v>3</v>
      </c>
      <c r="AV206" s="17">
        <v>3</v>
      </c>
      <c r="AW206" s="18">
        <f t="shared" si="15"/>
        <v>0</v>
      </c>
      <c r="AX206" s="13">
        <v>102.38963711598142</v>
      </c>
      <c r="AY206" s="13">
        <v>103.45745356904176</v>
      </c>
      <c r="AZ206" s="17" t="e">
        <v>#REF!</v>
      </c>
      <c r="BA206" s="17">
        <v>1</v>
      </c>
      <c r="BB206" s="17">
        <v>1</v>
      </c>
      <c r="BC206" s="18">
        <f t="shared" si="16"/>
        <v>0</v>
      </c>
      <c r="BD206" s="19">
        <v>51.161781052820061</v>
      </c>
      <c r="BE206" s="19">
        <v>48.983010407633046</v>
      </c>
      <c r="BF206" s="7" t="e">
        <v>#REF!</v>
      </c>
      <c r="BG206" s="7">
        <v>3</v>
      </c>
      <c r="BH206" s="7">
        <v>3</v>
      </c>
      <c r="BI206" s="18">
        <f t="shared" si="17"/>
        <v>0</v>
      </c>
      <c r="BJ206" s="19">
        <v>24.643502635043436</v>
      </c>
      <c r="BK206" s="19">
        <v>26.173950778847249</v>
      </c>
      <c r="BL206" s="7" t="e">
        <v>#REF!</v>
      </c>
      <c r="BM206" s="7">
        <v>4</v>
      </c>
      <c r="BN206" s="7">
        <v>4</v>
      </c>
      <c r="BO206" s="18">
        <f t="shared" si="18"/>
        <v>0</v>
      </c>
      <c r="BP206" s="19">
        <v>47.667432670965674</v>
      </c>
      <c r="BQ206" s="19">
        <v>47.552671391444306</v>
      </c>
      <c r="BR206" s="17" t="e">
        <v>#REF!</v>
      </c>
      <c r="BS206" s="17">
        <v>3</v>
      </c>
      <c r="BT206" s="17">
        <v>3</v>
      </c>
      <c r="BU206" s="20">
        <f t="shared" si="19"/>
        <v>0</v>
      </c>
      <c r="BV206" s="43">
        <v>46</v>
      </c>
      <c r="BW206" s="44"/>
    </row>
    <row r="207" spans="1:75" x14ac:dyDescent="0.2">
      <c r="A207" s="7">
        <v>7304</v>
      </c>
      <c r="B207" s="7" t="s">
        <v>216</v>
      </c>
      <c r="C207" s="7">
        <v>5</v>
      </c>
      <c r="D207" s="8">
        <v>0.31460836675336101</v>
      </c>
      <c r="E207" s="9">
        <v>31.4608366753361</v>
      </c>
      <c r="F207" s="10">
        <v>0.27356843140132525</v>
      </c>
      <c r="G207" s="9">
        <v>27.356843140132526</v>
      </c>
      <c r="H207" s="11">
        <v>0.78080073784366266</v>
      </c>
      <c r="I207" s="9">
        <v>78.080073784366263</v>
      </c>
      <c r="J207" s="10">
        <v>0.78080073784366266</v>
      </c>
      <c r="K207" s="9">
        <v>78.080073784366263</v>
      </c>
      <c r="L207" s="11">
        <v>-8.086626445259322E-2</v>
      </c>
      <c r="M207" s="12">
        <v>91.913373554740673</v>
      </c>
      <c r="N207" s="10">
        <v>5.5062624961929513E-2</v>
      </c>
      <c r="O207" s="12">
        <v>105.50626249619295</v>
      </c>
      <c r="P207" s="11">
        <v>0</v>
      </c>
      <c r="Q207" s="12">
        <v>100</v>
      </c>
      <c r="R207" s="10">
        <v>0</v>
      </c>
      <c r="S207" s="12">
        <v>100</v>
      </c>
      <c r="T207" s="11">
        <v>0</v>
      </c>
      <c r="U207" s="12">
        <v>100</v>
      </c>
      <c r="V207" s="11">
        <v>0.32101038112787578</v>
      </c>
      <c r="W207" s="13">
        <v>-32.101038112787577</v>
      </c>
      <c r="X207" s="11">
        <v>0.25147867470950452</v>
      </c>
      <c r="Y207" s="13">
        <v>-25.147867470950452</v>
      </c>
      <c r="Z207" s="11" t="e">
        <v>#REF!</v>
      </c>
      <c r="AA207" s="13" t="e">
        <v>#REF!</v>
      </c>
      <c r="AB207" s="11">
        <v>0</v>
      </c>
      <c r="AC207" s="13">
        <v>0</v>
      </c>
      <c r="AD207" s="11">
        <v>0</v>
      </c>
      <c r="AE207" s="12">
        <v>100</v>
      </c>
      <c r="AF207" s="14">
        <v>149.30555555555554</v>
      </c>
      <c r="AG207" s="15">
        <v>16.480261132143216</v>
      </c>
      <c r="AH207" s="14">
        <v>149.30555555555554</v>
      </c>
      <c r="AI207" s="15">
        <v>16.480261132143216</v>
      </c>
      <c r="AJ207" s="11">
        <v>0.52932302337983106</v>
      </c>
      <c r="AK207" s="9">
        <v>47.067697662016897</v>
      </c>
      <c r="AL207" s="11">
        <v>0.55426501193553379</v>
      </c>
      <c r="AM207" s="9">
        <v>44.573498806446622</v>
      </c>
      <c r="AN207" s="11">
        <v>9.4354318111650626E-2</v>
      </c>
      <c r="AO207" s="9">
        <v>9.4354318111650635</v>
      </c>
      <c r="AP207" s="11">
        <v>0.187969543096345</v>
      </c>
      <c r="AQ207" s="9">
        <v>18.796954309634501</v>
      </c>
      <c r="AR207" s="16">
        <v>54.77045522985118</v>
      </c>
      <c r="AS207" s="16">
        <v>52.718458462249394</v>
      </c>
      <c r="AT207" s="17" t="e">
        <v>#REF!</v>
      </c>
      <c r="AU207" s="17">
        <v>3</v>
      </c>
      <c r="AV207" s="17">
        <v>3</v>
      </c>
      <c r="AW207" s="18">
        <f t="shared" si="15"/>
        <v>0</v>
      </c>
      <c r="AX207" s="13">
        <v>97.304457851580239</v>
      </c>
      <c r="AY207" s="13">
        <v>101.83542083206432</v>
      </c>
      <c r="AZ207" s="17" t="e">
        <v>#REF!</v>
      </c>
      <c r="BA207" s="17">
        <v>1</v>
      </c>
      <c r="BB207" s="17">
        <v>1</v>
      </c>
      <c r="BC207" s="18">
        <f t="shared" si="16"/>
        <v>0</v>
      </c>
      <c r="BD207" s="19">
        <v>31.773979397080055</v>
      </c>
      <c r="BE207" s="19">
        <v>30.526879969294917</v>
      </c>
      <c r="BF207" s="7" t="e">
        <v>#REF!</v>
      </c>
      <c r="BG207" s="7">
        <v>4</v>
      </c>
      <c r="BH207" s="7">
        <v>4</v>
      </c>
      <c r="BI207" s="18">
        <f t="shared" si="17"/>
        <v>0</v>
      </c>
      <c r="BJ207" s="19">
        <v>9.4354318111650635</v>
      </c>
      <c r="BK207" s="19">
        <v>18.796954309634501</v>
      </c>
      <c r="BL207" s="7" t="e">
        <v>#REF!</v>
      </c>
      <c r="BM207" s="7">
        <v>5</v>
      </c>
      <c r="BN207" s="7">
        <v>5</v>
      </c>
      <c r="BO207" s="18">
        <f t="shared" si="18"/>
        <v>0</v>
      </c>
      <c r="BP207" s="19">
        <v>43.169904671388494</v>
      </c>
      <c r="BQ207" s="19">
        <v>44.803949108444598</v>
      </c>
      <c r="BR207" s="17" t="e">
        <v>#REF!</v>
      </c>
      <c r="BS207" s="17">
        <v>3</v>
      </c>
      <c r="BT207" s="17">
        <v>3</v>
      </c>
      <c r="BU207" s="20">
        <f t="shared" si="19"/>
        <v>0</v>
      </c>
      <c r="BV207" s="43">
        <v>93</v>
      </c>
      <c r="BW207" s="44"/>
    </row>
    <row r="208" spans="1:75" x14ac:dyDescent="0.2">
      <c r="A208" s="7">
        <v>7305</v>
      </c>
      <c r="B208" s="7" t="s">
        <v>217</v>
      </c>
      <c r="C208" s="7">
        <v>4</v>
      </c>
      <c r="D208" s="8">
        <v>0.25817674782594074</v>
      </c>
      <c r="E208" s="9">
        <v>25.817674782594075</v>
      </c>
      <c r="F208" s="10">
        <v>0.25779013798757061</v>
      </c>
      <c r="G208" s="9">
        <v>25.77901379875706</v>
      </c>
      <c r="H208" s="11">
        <v>0.76818834540602798</v>
      </c>
      <c r="I208" s="9">
        <v>76.818834540602793</v>
      </c>
      <c r="J208" s="10">
        <v>0.76818834540602798</v>
      </c>
      <c r="K208" s="9">
        <v>76.818834540602793</v>
      </c>
      <c r="L208" s="11">
        <v>8.4489685494120351E-2</v>
      </c>
      <c r="M208" s="12">
        <v>108.44896854941203</v>
      </c>
      <c r="N208" s="10">
        <v>-4.7194222199832382E-3</v>
      </c>
      <c r="O208" s="12">
        <v>99.528057778001681</v>
      </c>
      <c r="P208" s="11">
        <v>4.4681615358980686E-2</v>
      </c>
      <c r="Q208" s="12">
        <v>95.531838464101938</v>
      </c>
      <c r="R208" s="10">
        <v>4.204404726353856E-2</v>
      </c>
      <c r="S208" s="12">
        <v>95.795595273646143</v>
      </c>
      <c r="T208" s="11">
        <v>0.33510716897933041</v>
      </c>
      <c r="U208" s="12">
        <v>66.489283102066963</v>
      </c>
      <c r="V208" s="11">
        <v>0.52119698501188527</v>
      </c>
      <c r="W208" s="13">
        <v>-52.11969850118853</v>
      </c>
      <c r="X208" s="11">
        <v>7.1841566127930799E-3</v>
      </c>
      <c r="Y208" s="13">
        <v>-0.718415661279308</v>
      </c>
      <c r="Z208" s="11" t="e">
        <v>#REF!</v>
      </c>
      <c r="AA208" s="13" t="e">
        <v>#REF!</v>
      </c>
      <c r="AB208" s="11">
        <v>0</v>
      </c>
      <c r="AC208" s="13">
        <v>0</v>
      </c>
      <c r="AD208" s="11">
        <v>0.33510716897933041</v>
      </c>
      <c r="AE208" s="12">
        <v>66.489283102066963</v>
      </c>
      <c r="AF208" s="14">
        <v>146.09411764705882</v>
      </c>
      <c r="AG208" s="15">
        <v>16.125784467529108</v>
      </c>
      <c r="AH208" s="14">
        <v>146.09411764705882</v>
      </c>
      <c r="AI208" s="15">
        <v>16.125784467529108</v>
      </c>
      <c r="AJ208" s="11">
        <v>0.47430573671106918</v>
      </c>
      <c r="AK208" s="9">
        <v>52.56942632889308</v>
      </c>
      <c r="AL208" s="11">
        <v>0.48745062869358907</v>
      </c>
      <c r="AM208" s="9">
        <v>51.254937130641096</v>
      </c>
      <c r="AN208" s="11">
        <v>7.0651554644734618E-2</v>
      </c>
      <c r="AO208" s="9">
        <v>7.0651554644734622</v>
      </c>
      <c r="AP208" s="11">
        <v>0.11919253271098328</v>
      </c>
      <c r="AQ208" s="9">
        <v>11.919253271098327</v>
      </c>
      <c r="AR208" s="16">
        <v>51.318254661598431</v>
      </c>
      <c r="AS208" s="16">
        <v>51.298924169679928</v>
      </c>
      <c r="AT208" s="17" t="e">
        <v>#REF!</v>
      </c>
      <c r="AU208" s="17">
        <v>3</v>
      </c>
      <c r="AV208" s="17">
        <v>3</v>
      </c>
      <c r="AW208" s="18">
        <f t="shared" si="15"/>
        <v>0</v>
      </c>
      <c r="AX208" s="13">
        <v>90.156696705193653</v>
      </c>
      <c r="AY208" s="13">
        <v>87.270978717904924</v>
      </c>
      <c r="AZ208" s="17" t="e">
        <v>#REF!</v>
      </c>
      <c r="BA208" s="17">
        <v>1</v>
      </c>
      <c r="BB208" s="17">
        <v>1</v>
      </c>
      <c r="BC208" s="18">
        <f t="shared" si="16"/>
        <v>0</v>
      </c>
      <c r="BD208" s="19">
        <v>34.347605398211094</v>
      </c>
      <c r="BE208" s="19">
        <v>33.690360799085099</v>
      </c>
      <c r="BF208" s="7" t="e">
        <v>#REF!</v>
      </c>
      <c r="BG208" s="7">
        <v>4</v>
      </c>
      <c r="BH208" s="7">
        <v>4</v>
      </c>
      <c r="BI208" s="18">
        <f t="shared" si="17"/>
        <v>0</v>
      </c>
      <c r="BJ208" s="19">
        <v>7.0651554644734622</v>
      </c>
      <c r="BK208" s="19">
        <v>11.919253271098327</v>
      </c>
      <c r="BL208" s="7" t="e">
        <v>#REF!</v>
      </c>
      <c r="BM208" s="7">
        <v>5</v>
      </c>
      <c r="BN208" s="7">
        <v>5</v>
      </c>
      <c r="BO208" s="18">
        <f t="shared" si="18"/>
        <v>0</v>
      </c>
      <c r="BP208" s="19">
        <v>40.545332949533588</v>
      </c>
      <c r="BQ208" s="19">
        <v>40.343677480669143</v>
      </c>
      <c r="BR208" s="17" t="e">
        <v>#REF!</v>
      </c>
      <c r="BS208" s="17">
        <v>3</v>
      </c>
      <c r="BT208" s="17">
        <v>3</v>
      </c>
      <c r="BU208" s="20">
        <f t="shared" si="19"/>
        <v>0</v>
      </c>
      <c r="BV208" s="43">
        <v>134</v>
      </c>
      <c r="BW208" s="44"/>
    </row>
    <row r="209" spans="1:75" x14ac:dyDescent="0.2">
      <c r="A209" s="7">
        <v>7306</v>
      </c>
      <c r="B209" s="7" t="s">
        <v>218</v>
      </c>
      <c r="C209" s="7">
        <v>5</v>
      </c>
      <c r="D209" s="8">
        <v>0.33344810645524697</v>
      </c>
      <c r="E209" s="9">
        <v>33.344810645524696</v>
      </c>
      <c r="F209" s="10">
        <v>0.25831584620207987</v>
      </c>
      <c r="G209" s="9">
        <v>25.831584620207988</v>
      </c>
      <c r="H209" s="11">
        <v>1.3039102518453256</v>
      </c>
      <c r="I209" s="9">
        <v>130.39102518453257</v>
      </c>
      <c r="J209" s="10">
        <v>1.3039102518453256</v>
      </c>
      <c r="K209" s="9">
        <v>130.39102518453257</v>
      </c>
      <c r="L209" s="11">
        <v>9.8990335340804175E-2</v>
      </c>
      <c r="M209" s="12">
        <v>109.89903353408042</v>
      </c>
      <c r="N209" s="10">
        <v>0.16825069494052136</v>
      </c>
      <c r="O209" s="12">
        <v>116.82506949405214</v>
      </c>
      <c r="P209" s="11">
        <v>0</v>
      </c>
      <c r="Q209" s="12">
        <v>100</v>
      </c>
      <c r="R209" s="10">
        <v>0</v>
      </c>
      <c r="S209" s="12">
        <v>100</v>
      </c>
      <c r="T209" s="11">
        <v>0</v>
      </c>
      <c r="U209" s="12">
        <v>100</v>
      </c>
      <c r="V209" s="11">
        <v>1.3910232907666424E-2</v>
      </c>
      <c r="W209" s="13">
        <v>-1.3910232907666424</v>
      </c>
      <c r="X209" s="11">
        <v>1.6620121895209249E-2</v>
      </c>
      <c r="Y209" s="13">
        <v>-1.6620121895209248</v>
      </c>
      <c r="Z209" s="11" t="e">
        <v>#REF!</v>
      </c>
      <c r="AA209" s="13" t="e">
        <v>#REF!</v>
      </c>
      <c r="AB209" s="11">
        <v>0</v>
      </c>
      <c r="AC209" s="13">
        <v>0</v>
      </c>
      <c r="AD209" s="11">
        <v>0</v>
      </c>
      <c r="AE209" s="12">
        <v>100</v>
      </c>
      <c r="AF209" s="14">
        <v>188.41666666666666</v>
      </c>
      <c r="AG209" s="15">
        <v>20.797323024991154</v>
      </c>
      <c r="AH209" s="14">
        <v>188.41666666666666</v>
      </c>
      <c r="AI209" s="15">
        <v>20.797323024991154</v>
      </c>
      <c r="AJ209" s="11">
        <v>0.57197691504273196</v>
      </c>
      <c r="AK209" s="9">
        <v>42.802308495726805</v>
      </c>
      <c r="AL209" s="11">
        <v>0.62854151889477605</v>
      </c>
      <c r="AM209" s="9">
        <v>37.145848110522394</v>
      </c>
      <c r="AN209" s="11">
        <v>9.808991626579476E-2</v>
      </c>
      <c r="AO209" s="9">
        <v>9.8089916265794752</v>
      </c>
      <c r="AP209" s="11">
        <v>8.7240648219566744E-2</v>
      </c>
      <c r="AQ209" s="9">
        <v>8.7240648219566737</v>
      </c>
      <c r="AR209" s="16">
        <v>81.867917915028627</v>
      </c>
      <c r="AS209" s="16">
        <v>78.111304902370279</v>
      </c>
      <c r="AT209" s="17" t="e">
        <v>#REF!</v>
      </c>
      <c r="AU209" s="17">
        <v>1</v>
      </c>
      <c r="AV209" s="17">
        <v>2</v>
      </c>
      <c r="AW209" s="18">
        <f t="shared" si="15"/>
        <v>-1</v>
      </c>
      <c r="AX209" s="13">
        <v>103.29967784469348</v>
      </c>
      <c r="AY209" s="13">
        <v>105.60835649801739</v>
      </c>
      <c r="AZ209" s="17" t="e">
        <v>#REF!</v>
      </c>
      <c r="BA209" s="17">
        <v>1</v>
      </c>
      <c r="BB209" s="17">
        <v>1</v>
      </c>
      <c r="BC209" s="18">
        <f t="shared" si="16"/>
        <v>0</v>
      </c>
      <c r="BD209" s="19">
        <v>31.799815760358982</v>
      </c>
      <c r="BE209" s="19">
        <v>28.971585567756776</v>
      </c>
      <c r="BF209" s="7" t="e">
        <v>#REF!</v>
      </c>
      <c r="BG209" s="7">
        <v>4</v>
      </c>
      <c r="BH209" s="7">
        <v>4</v>
      </c>
      <c r="BI209" s="18">
        <f t="shared" si="17"/>
        <v>0</v>
      </c>
      <c r="BJ209" s="19">
        <v>9.8089916265794752</v>
      </c>
      <c r="BK209" s="19">
        <v>8.7240648219566737</v>
      </c>
      <c r="BL209" s="7" t="e">
        <v>#REF!</v>
      </c>
      <c r="BM209" s="7">
        <v>5</v>
      </c>
      <c r="BN209" s="7">
        <v>5</v>
      </c>
      <c r="BO209" s="18">
        <f t="shared" si="18"/>
        <v>0</v>
      </c>
      <c r="BP209" s="19">
        <v>51.492999863297833</v>
      </c>
      <c r="BQ209" s="19">
        <v>50.641871648811104</v>
      </c>
      <c r="BR209" s="17" t="e">
        <v>#REF!</v>
      </c>
      <c r="BS209" s="17">
        <v>3</v>
      </c>
      <c r="BT209" s="17">
        <v>3</v>
      </c>
      <c r="BU209" s="20">
        <f t="shared" si="19"/>
        <v>0</v>
      </c>
      <c r="BV209" s="43">
        <v>22</v>
      </c>
      <c r="BW209" s="44"/>
    </row>
    <row r="210" spans="1:75" x14ac:dyDescent="0.2">
      <c r="A210" s="7">
        <v>7307</v>
      </c>
      <c r="B210" s="7" t="s">
        <v>219</v>
      </c>
      <c r="C210" s="7">
        <v>5</v>
      </c>
      <c r="D210" s="8">
        <v>0.17806814510879332</v>
      </c>
      <c r="E210" s="9">
        <v>17.806814510879331</v>
      </c>
      <c r="F210" s="10">
        <v>0.22047178965474845</v>
      </c>
      <c r="G210" s="9">
        <v>22.047178965474846</v>
      </c>
      <c r="H210" s="11">
        <v>0.45263688965567889</v>
      </c>
      <c r="I210" s="9">
        <v>45.263688965567887</v>
      </c>
      <c r="J210" s="10">
        <v>0.45263688965567889</v>
      </c>
      <c r="K210" s="9">
        <v>45.263688965567887</v>
      </c>
      <c r="L210" s="11">
        <v>5.8961468632036447E-2</v>
      </c>
      <c r="M210" s="12">
        <v>105.89614686320364</v>
      </c>
      <c r="N210" s="10">
        <v>5.5362572209329053E-2</v>
      </c>
      <c r="O210" s="12">
        <v>105.53625722093291</v>
      </c>
      <c r="P210" s="11">
        <v>0.56783008379302868</v>
      </c>
      <c r="Q210" s="12">
        <v>43.216991620697129</v>
      </c>
      <c r="R210" s="10">
        <v>0.50892763064557212</v>
      </c>
      <c r="S210" s="12">
        <v>49.107236935442785</v>
      </c>
      <c r="T210" s="11">
        <v>0.56748819829003971</v>
      </c>
      <c r="U210" s="12">
        <v>43.25118017099603</v>
      </c>
      <c r="V210" s="11">
        <v>1.0448842930494166E-2</v>
      </c>
      <c r="W210" s="13">
        <v>-1.0448842930494167</v>
      </c>
      <c r="X210" s="11">
        <v>7.1070127500991523E-2</v>
      </c>
      <c r="Y210" s="13">
        <v>-7.1070127500991527</v>
      </c>
      <c r="Z210" s="11" t="e">
        <v>#REF!</v>
      </c>
      <c r="AA210" s="13" t="e">
        <v>#REF!</v>
      </c>
      <c r="AB210" s="11">
        <v>0</v>
      </c>
      <c r="AC210" s="13">
        <v>0</v>
      </c>
      <c r="AD210" s="11">
        <v>0.51851194264014944</v>
      </c>
      <c r="AE210" s="12">
        <v>48.148805735985057</v>
      </c>
      <c r="AF210" s="14">
        <v>99.296296296296291</v>
      </c>
      <c r="AG210" s="15">
        <v>10.960267930611092</v>
      </c>
      <c r="AH210" s="14">
        <v>99.296296296296291</v>
      </c>
      <c r="AI210" s="15">
        <v>10.960267930611092</v>
      </c>
      <c r="AJ210" s="11">
        <v>0.41762880292679738</v>
      </c>
      <c r="AK210" s="9">
        <v>58.237119707320261</v>
      </c>
      <c r="AL210" s="11">
        <v>0.50555226124532071</v>
      </c>
      <c r="AM210" s="9">
        <v>49.444773875467931</v>
      </c>
      <c r="AN210" s="11">
        <v>0.17587417578167674</v>
      </c>
      <c r="AO210" s="9">
        <v>17.587417578167674</v>
      </c>
      <c r="AP210" s="11">
        <v>0.14489428738807991</v>
      </c>
      <c r="AQ210" s="9">
        <v>14.489428738807991</v>
      </c>
      <c r="AR210" s="16">
        <v>31.535251738223607</v>
      </c>
      <c r="AS210" s="16">
        <v>33.655433965521368</v>
      </c>
      <c r="AT210" s="17" t="e">
        <v>#REF!</v>
      </c>
      <c r="AU210" s="17">
        <v>4</v>
      </c>
      <c r="AV210" s="17">
        <v>4</v>
      </c>
      <c r="AW210" s="18">
        <f t="shared" si="15"/>
        <v>0</v>
      </c>
      <c r="AX210" s="13">
        <v>64.121439551632264</v>
      </c>
      <c r="AY210" s="13">
        <v>67.597433297453591</v>
      </c>
      <c r="AZ210" s="17" t="e">
        <v>#REF!</v>
      </c>
      <c r="BA210" s="17">
        <v>2</v>
      </c>
      <c r="BB210" s="17">
        <v>2</v>
      </c>
      <c r="BC210" s="18">
        <f t="shared" si="16"/>
        <v>0</v>
      </c>
      <c r="BD210" s="19">
        <v>34.598693818965678</v>
      </c>
      <c r="BE210" s="19">
        <v>30.202520903039513</v>
      </c>
      <c r="BF210" s="7" t="e">
        <v>#REF!</v>
      </c>
      <c r="BG210" s="7">
        <v>4</v>
      </c>
      <c r="BH210" s="7">
        <v>4</v>
      </c>
      <c r="BI210" s="18">
        <f t="shared" si="17"/>
        <v>0</v>
      </c>
      <c r="BJ210" s="19">
        <v>17.587417578167674</v>
      </c>
      <c r="BK210" s="19">
        <v>14.489428738807991</v>
      </c>
      <c r="BL210" s="7" t="e">
        <v>#REF!</v>
      </c>
      <c r="BM210" s="7">
        <v>5</v>
      </c>
      <c r="BN210" s="7">
        <v>5</v>
      </c>
      <c r="BO210" s="18">
        <f t="shared" si="18"/>
        <v>0</v>
      </c>
      <c r="BP210" s="19">
        <v>30.437436747105636</v>
      </c>
      <c r="BQ210" s="19">
        <v>30.899710520974679</v>
      </c>
      <c r="BR210" s="17" t="e">
        <v>#REF!</v>
      </c>
      <c r="BS210" s="17">
        <v>4</v>
      </c>
      <c r="BT210" s="17">
        <v>4</v>
      </c>
      <c r="BU210" s="20">
        <f t="shared" si="19"/>
        <v>0</v>
      </c>
      <c r="BV210" s="43">
        <v>250</v>
      </c>
      <c r="BW210" s="44"/>
    </row>
    <row r="211" spans="1:75" x14ac:dyDescent="0.2">
      <c r="A211" s="7">
        <v>7308</v>
      </c>
      <c r="B211" s="7" t="s">
        <v>220</v>
      </c>
      <c r="C211" s="7">
        <v>3</v>
      </c>
      <c r="D211" s="8">
        <v>0.53770264921637234</v>
      </c>
      <c r="E211" s="9">
        <v>53.770264921637235</v>
      </c>
      <c r="F211" s="10">
        <v>0.41442030014896081</v>
      </c>
      <c r="G211" s="9">
        <v>41.442030014896083</v>
      </c>
      <c r="H211" s="11">
        <v>0.82925793940140835</v>
      </c>
      <c r="I211" s="9">
        <v>82.925793940140835</v>
      </c>
      <c r="J211" s="10">
        <v>0.82925793940140835</v>
      </c>
      <c r="K211" s="9">
        <v>82.925793940140835</v>
      </c>
      <c r="L211" s="11">
        <v>-0.20864786485737716</v>
      </c>
      <c r="M211" s="12">
        <v>79.13521351426229</v>
      </c>
      <c r="N211" s="10">
        <v>5.1063003351134076E-2</v>
      </c>
      <c r="O211" s="12">
        <v>105.1063003351134</v>
      </c>
      <c r="P211" s="11">
        <v>0.51835500804443979</v>
      </c>
      <c r="Q211" s="12">
        <v>48.164499195556019</v>
      </c>
      <c r="R211" s="10">
        <v>0.21344267745331635</v>
      </c>
      <c r="S211" s="12">
        <v>78.655732254668365</v>
      </c>
      <c r="T211" s="11">
        <v>1.8827612113926168E-2</v>
      </c>
      <c r="U211" s="12">
        <v>98.117238788607381</v>
      </c>
      <c r="V211" s="11">
        <v>6.7589377219331878E-2</v>
      </c>
      <c r="W211" s="13">
        <v>-6.7589377219331874</v>
      </c>
      <c r="X211" s="11">
        <v>6.6580482658248438E-2</v>
      </c>
      <c r="Y211" s="13">
        <v>-6.6580482658248439</v>
      </c>
      <c r="Z211" s="11" t="e">
        <v>#REF!</v>
      </c>
      <c r="AA211" s="13" t="e">
        <v>#REF!</v>
      </c>
      <c r="AB211" s="11">
        <v>0</v>
      </c>
      <c r="AC211" s="13">
        <v>0</v>
      </c>
      <c r="AD211" s="11">
        <v>8.0260544081872512E-2</v>
      </c>
      <c r="AE211" s="12">
        <v>91.97394559181275</v>
      </c>
      <c r="AF211" s="14">
        <v>280.25766871165644</v>
      </c>
      <c r="AG211" s="15">
        <v>30.934679874890449</v>
      </c>
      <c r="AH211" s="14">
        <v>280.25766871165644</v>
      </c>
      <c r="AI211" s="15">
        <v>30.934679874890449</v>
      </c>
      <c r="AJ211" s="11">
        <v>0.35427854976662437</v>
      </c>
      <c r="AK211" s="9">
        <v>64.572145023337555</v>
      </c>
      <c r="AL211" s="11">
        <v>0.44437521947554531</v>
      </c>
      <c r="AM211" s="9">
        <v>55.562478052445471</v>
      </c>
      <c r="AN211" s="11">
        <v>7.3557030094997269E-2</v>
      </c>
      <c r="AO211" s="9">
        <v>7.3557030094997273</v>
      </c>
      <c r="AP211" s="11">
        <v>8.1051604315195466E-2</v>
      </c>
      <c r="AQ211" s="9">
        <v>8.1051604315195469</v>
      </c>
      <c r="AR211" s="16">
        <v>68.348029430889028</v>
      </c>
      <c r="AS211" s="16">
        <v>62.183911977518463</v>
      </c>
      <c r="AT211" s="17" t="e">
        <v>#REF!</v>
      </c>
      <c r="AU211" s="17">
        <v>2</v>
      </c>
      <c r="AV211" s="17">
        <v>2</v>
      </c>
      <c r="AW211" s="18">
        <f t="shared" si="15"/>
        <v>0</v>
      </c>
      <c r="AX211" s="13">
        <v>75.138983832808563</v>
      </c>
      <c r="AY211" s="13">
        <v>91.911992727198182</v>
      </c>
      <c r="AZ211" s="17" t="e">
        <v>#REF!</v>
      </c>
      <c r="BA211" s="17">
        <v>2</v>
      </c>
      <c r="BB211" s="17">
        <v>1</v>
      </c>
      <c r="BC211" s="18">
        <f t="shared" si="16"/>
        <v>1</v>
      </c>
      <c r="BD211" s="19">
        <v>47.753412449114002</v>
      </c>
      <c r="BE211" s="19">
        <v>43.24857896366796</v>
      </c>
      <c r="BF211" s="7" t="e">
        <v>#REF!</v>
      </c>
      <c r="BG211" s="7">
        <v>3</v>
      </c>
      <c r="BH211" s="7">
        <v>3</v>
      </c>
      <c r="BI211" s="18">
        <f t="shared" si="17"/>
        <v>0</v>
      </c>
      <c r="BJ211" s="19">
        <v>7.3557030094997273</v>
      </c>
      <c r="BK211" s="19">
        <v>8.1051604315195469</v>
      </c>
      <c r="BL211" s="7" t="e">
        <v>#REF!</v>
      </c>
      <c r="BM211" s="7">
        <v>5</v>
      </c>
      <c r="BN211" s="7">
        <v>5</v>
      </c>
      <c r="BO211" s="18">
        <f t="shared" si="18"/>
        <v>0</v>
      </c>
      <c r="BP211" s="19">
        <v>42.760392748251114</v>
      </c>
      <c r="BQ211" s="19">
        <v>44.943193600577601</v>
      </c>
      <c r="BR211" s="17" t="e">
        <v>#REF!</v>
      </c>
      <c r="BS211" s="17">
        <v>3</v>
      </c>
      <c r="BT211" s="17">
        <v>3</v>
      </c>
      <c r="BU211" s="20">
        <f t="shared" si="19"/>
        <v>0</v>
      </c>
      <c r="BV211" s="43">
        <v>101</v>
      </c>
      <c r="BW211" s="44"/>
    </row>
    <row r="212" spans="1:75" x14ac:dyDescent="0.2">
      <c r="A212" s="7">
        <v>7309</v>
      </c>
      <c r="B212" s="7" t="s">
        <v>221</v>
      </c>
      <c r="C212" s="7">
        <v>4</v>
      </c>
      <c r="D212" s="8">
        <v>0.53904303502584816</v>
      </c>
      <c r="E212" s="9">
        <v>53.904303502584817</v>
      </c>
      <c r="F212" s="10">
        <v>0.44597892818301099</v>
      </c>
      <c r="G212" s="9">
        <v>44.597892818301098</v>
      </c>
      <c r="H212" s="11">
        <v>0.64295033126213952</v>
      </c>
      <c r="I212" s="9">
        <v>64.295033126213951</v>
      </c>
      <c r="J212" s="10">
        <v>0.64295033126213952</v>
      </c>
      <c r="K212" s="9">
        <v>64.295033126213951</v>
      </c>
      <c r="L212" s="11">
        <v>-0.28650893447439707</v>
      </c>
      <c r="M212" s="12">
        <v>71.349106552560301</v>
      </c>
      <c r="N212" s="10">
        <v>-0.25860933792705348</v>
      </c>
      <c r="O212" s="12">
        <v>74.139066207294647</v>
      </c>
      <c r="P212" s="11">
        <v>9.5994469483731859E-2</v>
      </c>
      <c r="Q212" s="12">
        <v>90.400553051626815</v>
      </c>
      <c r="R212" s="10">
        <v>7.271668728363942E-2</v>
      </c>
      <c r="S212" s="12">
        <v>92.728331271636051</v>
      </c>
      <c r="T212" s="11">
        <v>6.0350477245535203E-2</v>
      </c>
      <c r="U212" s="12">
        <v>93.964952275446478</v>
      </c>
      <c r="V212" s="11">
        <v>3.5483262162804244E-2</v>
      </c>
      <c r="W212" s="13">
        <v>-3.5483262162804245</v>
      </c>
      <c r="X212" s="11">
        <v>8.683205114215246E-3</v>
      </c>
      <c r="Y212" s="13">
        <v>-0.86832051142152455</v>
      </c>
      <c r="Z212" s="11" t="e">
        <v>#REF!</v>
      </c>
      <c r="AA212" s="13" t="e">
        <v>#REF!</v>
      </c>
      <c r="AB212" s="11">
        <v>0</v>
      </c>
      <c r="AC212" s="13">
        <v>0</v>
      </c>
      <c r="AD212" s="11">
        <v>8.754741356274251E-2</v>
      </c>
      <c r="AE212" s="12">
        <v>91.245258643725748</v>
      </c>
      <c r="AF212" s="14">
        <v>240.94</v>
      </c>
      <c r="AG212" s="15">
        <v>26.594818273196118</v>
      </c>
      <c r="AH212" s="14">
        <v>240.94</v>
      </c>
      <c r="AI212" s="15">
        <v>26.594818273196118</v>
      </c>
      <c r="AJ212" s="11">
        <v>0.3073752618822157</v>
      </c>
      <c r="AK212" s="9">
        <v>69.262473811778435</v>
      </c>
      <c r="AL212" s="11">
        <v>0.37398920527708357</v>
      </c>
      <c r="AM212" s="9">
        <v>62.601079472291644</v>
      </c>
      <c r="AN212" s="11">
        <v>0.27907388394866839</v>
      </c>
      <c r="AO212" s="9">
        <v>27.907388394866839</v>
      </c>
      <c r="AP212" s="11">
        <v>0.23614554344052999</v>
      </c>
      <c r="AQ212" s="9">
        <v>23.614554344052998</v>
      </c>
      <c r="AR212" s="16">
        <v>59.099668314399381</v>
      </c>
      <c r="AS212" s="16">
        <v>54.446462972257521</v>
      </c>
      <c r="AT212" s="17" t="e">
        <v>#REF!</v>
      </c>
      <c r="AU212" s="17">
        <v>3</v>
      </c>
      <c r="AV212" s="17">
        <v>3</v>
      </c>
      <c r="AW212" s="18">
        <f t="shared" si="15"/>
        <v>0</v>
      </c>
      <c r="AX212" s="13">
        <v>85.238203959877865</v>
      </c>
      <c r="AY212" s="13">
        <v>86.037552040885473</v>
      </c>
      <c r="AZ212" s="17" t="e">
        <v>#REF!</v>
      </c>
      <c r="BA212" s="17">
        <v>1</v>
      </c>
      <c r="BB212" s="17">
        <v>1</v>
      </c>
      <c r="BC212" s="18">
        <f t="shared" si="16"/>
        <v>0</v>
      </c>
      <c r="BD212" s="19">
        <v>47.928646042487273</v>
      </c>
      <c r="BE212" s="19">
        <v>44.597948872743885</v>
      </c>
      <c r="BF212" s="7" t="e">
        <v>#REF!</v>
      </c>
      <c r="BG212" s="7">
        <v>3</v>
      </c>
      <c r="BH212" s="7">
        <v>3</v>
      </c>
      <c r="BI212" s="18">
        <f t="shared" si="17"/>
        <v>0</v>
      </c>
      <c r="BJ212" s="19">
        <v>27.907388394866839</v>
      </c>
      <c r="BK212" s="19">
        <v>23.614554344052998</v>
      </c>
      <c r="BL212" s="7" t="e">
        <v>#REF!</v>
      </c>
      <c r="BM212" s="7">
        <v>4</v>
      </c>
      <c r="BN212" s="7">
        <v>4</v>
      </c>
      <c r="BO212" s="18">
        <f t="shared" si="18"/>
        <v>0</v>
      </c>
      <c r="BP212" s="19">
        <v>45.56397237323857</v>
      </c>
      <c r="BQ212" s="19">
        <v>43.647566655385354</v>
      </c>
      <c r="BR212" s="17" t="e">
        <v>#REF!</v>
      </c>
      <c r="BS212" s="17">
        <v>3</v>
      </c>
      <c r="BT212" s="17">
        <v>3</v>
      </c>
      <c r="BU212" s="20">
        <f t="shared" si="19"/>
        <v>0</v>
      </c>
      <c r="BV212" s="43">
        <v>60</v>
      </c>
      <c r="BW212" s="44"/>
    </row>
    <row r="213" spans="1:75" x14ac:dyDescent="0.2">
      <c r="A213" s="7">
        <v>7310</v>
      </c>
      <c r="B213" s="7" t="s">
        <v>222</v>
      </c>
      <c r="C213" s="7">
        <v>5</v>
      </c>
      <c r="D213" s="8">
        <v>0.53417839458399397</v>
      </c>
      <c r="E213" s="9">
        <v>53.417839458399399</v>
      </c>
      <c r="F213" s="10">
        <v>0.5054626526169208</v>
      </c>
      <c r="G213" s="9">
        <v>50.546265261692078</v>
      </c>
      <c r="H213" s="11">
        <v>1.262056536394887</v>
      </c>
      <c r="I213" s="9">
        <v>126.2056536394887</v>
      </c>
      <c r="J213" s="10">
        <v>1.262056536394887</v>
      </c>
      <c r="K213" s="9">
        <v>126.2056536394887</v>
      </c>
      <c r="L213" s="11">
        <v>0.19503031851345359</v>
      </c>
      <c r="M213" s="12">
        <v>119.50303185134536</v>
      </c>
      <c r="N213" s="10">
        <v>4.7528797799224427E-2</v>
      </c>
      <c r="O213" s="12">
        <v>104.75287977992244</v>
      </c>
      <c r="P213" s="11">
        <v>0</v>
      </c>
      <c r="Q213" s="12">
        <v>100</v>
      </c>
      <c r="R213" s="10">
        <v>0</v>
      </c>
      <c r="S213" s="12">
        <v>100</v>
      </c>
      <c r="T213" s="11">
        <v>5.1664699739896354E-3</v>
      </c>
      <c r="U213" s="12">
        <v>99.483353002601035</v>
      </c>
      <c r="V213" s="11">
        <v>8.2201925023400995E-3</v>
      </c>
      <c r="W213" s="13">
        <v>-0.8220192502340099</v>
      </c>
      <c r="X213" s="11">
        <v>8.9345588358564262E-3</v>
      </c>
      <c r="Y213" s="13">
        <v>-0.89345588358564265</v>
      </c>
      <c r="Z213" s="11" t="e">
        <v>#REF!</v>
      </c>
      <c r="AA213" s="13" t="e">
        <v>#REF!</v>
      </c>
      <c r="AB213" s="11">
        <v>0</v>
      </c>
      <c r="AC213" s="13">
        <v>0</v>
      </c>
      <c r="AD213" s="11">
        <v>0</v>
      </c>
      <c r="AE213" s="12">
        <v>100</v>
      </c>
      <c r="AF213" s="14">
        <v>204.80701754385964</v>
      </c>
      <c r="AG213" s="15">
        <v>22.606480504084985</v>
      </c>
      <c r="AH213" s="14">
        <v>204.80701754385964</v>
      </c>
      <c r="AI213" s="15">
        <v>22.606480504084985</v>
      </c>
      <c r="AJ213" s="11">
        <v>0.46754758193240054</v>
      </c>
      <c r="AK213" s="9">
        <v>53.24524180675995</v>
      </c>
      <c r="AL213" s="11">
        <v>0.49935209787665746</v>
      </c>
      <c r="AM213" s="9">
        <v>50.064790212334252</v>
      </c>
      <c r="AN213" s="11">
        <v>2.5352138970046019E-2</v>
      </c>
      <c r="AO213" s="9">
        <v>2.5352138970046019</v>
      </c>
      <c r="AP213" s="11">
        <v>3.8879724301525011E-2</v>
      </c>
      <c r="AQ213" s="9">
        <v>3.8879724301525012</v>
      </c>
      <c r="AR213" s="16">
        <v>89.811746548944058</v>
      </c>
      <c r="AS213" s="16">
        <v>88.375959450590386</v>
      </c>
      <c r="AT213" s="17" t="e">
        <v>#REF!</v>
      </c>
      <c r="AU213" s="17">
        <v>1</v>
      </c>
      <c r="AV213" s="17">
        <v>1</v>
      </c>
      <c r="AW213" s="18">
        <f t="shared" si="15"/>
        <v>0</v>
      </c>
      <c r="AX213" s="13">
        <v>106.32879495131546</v>
      </c>
      <c r="AY213" s="13">
        <v>101.58429325997413</v>
      </c>
      <c r="AZ213" s="17" t="e">
        <v>#REF!</v>
      </c>
      <c r="BA213" s="17">
        <v>1</v>
      </c>
      <c r="BB213" s="17">
        <v>1</v>
      </c>
      <c r="BC213" s="18">
        <f t="shared" si="16"/>
        <v>0</v>
      </c>
      <c r="BD213" s="19">
        <v>37.925861155422467</v>
      </c>
      <c r="BE213" s="19">
        <v>36.335635358209615</v>
      </c>
      <c r="BF213" s="7" t="e">
        <v>#REF!</v>
      </c>
      <c r="BG213" s="7">
        <v>4</v>
      </c>
      <c r="BH213" s="7">
        <v>4</v>
      </c>
      <c r="BI213" s="18">
        <f t="shared" si="17"/>
        <v>0</v>
      </c>
      <c r="BJ213" s="19">
        <v>2.5352138970046019</v>
      </c>
      <c r="BK213" s="19">
        <v>3.8879724301525012</v>
      </c>
      <c r="BL213" s="7" t="e">
        <v>#REF!</v>
      </c>
      <c r="BM213" s="7">
        <v>5</v>
      </c>
      <c r="BN213" s="7">
        <v>5</v>
      </c>
      <c r="BO213" s="18">
        <f t="shared" si="18"/>
        <v>0</v>
      </c>
      <c r="BP213" s="19">
        <v>54.092769756618267</v>
      </c>
      <c r="BQ213" s="19">
        <v>52.518014151186399</v>
      </c>
      <c r="BR213" s="17" t="e">
        <v>#REF!</v>
      </c>
      <c r="BS213" s="17">
        <v>3</v>
      </c>
      <c r="BT213" s="17">
        <v>3</v>
      </c>
      <c r="BU213" s="20">
        <f t="shared" si="19"/>
        <v>0</v>
      </c>
      <c r="BV213" s="43">
        <v>11</v>
      </c>
      <c r="BW213" s="44"/>
    </row>
    <row r="214" spans="1:75" x14ac:dyDescent="0.2">
      <c r="A214" s="7">
        <v>7311</v>
      </c>
      <c r="B214" s="7" t="s">
        <v>223</v>
      </c>
      <c r="C214" s="7">
        <v>4</v>
      </c>
      <c r="D214" s="8">
        <v>0.29482709446296801</v>
      </c>
      <c r="E214" s="9">
        <v>29.482709446296802</v>
      </c>
      <c r="F214" s="10">
        <v>0.29167725926391169</v>
      </c>
      <c r="G214" s="9">
        <v>29.167725926391171</v>
      </c>
      <c r="H214" s="11">
        <v>0.84126950969287118</v>
      </c>
      <c r="I214" s="9">
        <v>84.126950969287122</v>
      </c>
      <c r="J214" s="10">
        <v>0.84126950969287118</v>
      </c>
      <c r="K214" s="9">
        <v>84.126950969287122</v>
      </c>
      <c r="L214" s="11">
        <v>3.6011049292880216E-2</v>
      </c>
      <c r="M214" s="12">
        <v>103.60110492928803</v>
      </c>
      <c r="N214" s="10">
        <v>5.6138771497987655E-2</v>
      </c>
      <c r="O214" s="12">
        <v>105.61387714979877</v>
      </c>
      <c r="P214" s="11">
        <v>1.0830826721939791E-2</v>
      </c>
      <c r="Q214" s="12">
        <v>98.916917327806019</v>
      </c>
      <c r="R214" s="10">
        <v>8.2034718391332129E-3</v>
      </c>
      <c r="S214" s="12">
        <v>99.179652816086673</v>
      </c>
      <c r="T214" s="11">
        <v>1.0003150583491518E-2</v>
      </c>
      <c r="U214" s="12">
        <v>98.999684941650855</v>
      </c>
      <c r="V214" s="11">
        <v>4.8924165226007559E-2</v>
      </c>
      <c r="W214" s="13">
        <v>-4.8924165226007554</v>
      </c>
      <c r="X214" s="11">
        <v>5.12425445169538E-2</v>
      </c>
      <c r="Y214" s="13">
        <v>-5.1242544516953803</v>
      </c>
      <c r="Z214" s="11" t="e">
        <v>#REF!</v>
      </c>
      <c r="AA214" s="13" t="e">
        <v>#REF!</v>
      </c>
      <c r="AB214" s="11">
        <v>0</v>
      </c>
      <c r="AC214" s="13">
        <v>0</v>
      </c>
      <c r="AD214" s="11">
        <v>0</v>
      </c>
      <c r="AE214" s="12">
        <v>100</v>
      </c>
      <c r="AF214" s="14">
        <v>297.81512605042019</v>
      </c>
      <c r="AG214" s="15">
        <v>32.872661892255003</v>
      </c>
      <c r="AH214" s="14">
        <v>297.81512605042019</v>
      </c>
      <c r="AI214" s="15">
        <v>32.872661892255003</v>
      </c>
      <c r="AJ214" s="11">
        <v>0.52541401468356685</v>
      </c>
      <c r="AK214" s="9">
        <v>47.458598531643318</v>
      </c>
      <c r="AL214" s="11">
        <v>0.55313771291953462</v>
      </c>
      <c r="AM214" s="9">
        <v>44.686228708046535</v>
      </c>
      <c r="AN214" s="11">
        <v>5.2288605814377533E-2</v>
      </c>
      <c r="AO214" s="9">
        <v>5.2288605814377531</v>
      </c>
      <c r="AP214" s="11">
        <v>7.2629320247140611E-2</v>
      </c>
      <c r="AQ214" s="9">
        <v>7.2629320247140612</v>
      </c>
      <c r="AR214" s="16">
        <v>56.804830207791966</v>
      </c>
      <c r="AS214" s="16">
        <v>56.647338447839147</v>
      </c>
      <c r="AT214" s="17" t="e">
        <v>#REF!</v>
      </c>
      <c r="AU214" s="17">
        <v>3</v>
      </c>
      <c r="AV214" s="17">
        <v>3</v>
      </c>
      <c r="AW214" s="18">
        <f t="shared" si="15"/>
        <v>0</v>
      </c>
      <c r="AX214" s="13">
        <v>100.50590239958164</v>
      </c>
      <c r="AY214" s="13">
        <v>101.59784332196182</v>
      </c>
      <c r="AZ214" s="17" t="e">
        <v>#REF!</v>
      </c>
      <c r="BA214" s="17">
        <v>1</v>
      </c>
      <c r="BB214" s="17">
        <v>1</v>
      </c>
      <c r="BC214" s="18">
        <f t="shared" si="16"/>
        <v>0</v>
      </c>
      <c r="BD214" s="19">
        <v>40.165630211949164</v>
      </c>
      <c r="BE214" s="19">
        <v>38.779445300150769</v>
      </c>
      <c r="BF214" s="7" t="e">
        <v>#REF!</v>
      </c>
      <c r="BG214" s="7">
        <v>3</v>
      </c>
      <c r="BH214" s="7">
        <v>4</v>
      </c>
      <c r="BI214" s="18">
        <f t="shared" si="17"/>
        <v>-1</v>
      </c>
      <c r="BJ214" s="19">
        <v>5.2288605814377531</v>
      </c>
      <c r="BK214" s="19">
        <v>7.2629320247140612</v>
      </c>
      <c r="BL214" s="7" t="e">
        <v>#REF!</v>
      </c>
      <c r="BM214" s="7">
        <v>5</v>
      </c>
      <c r="BN214" s="7">
        <v>5</v>
      </c>
      <c r="BO214" s="18">
        <f t="shared" si="18"/>
        <v>0</v>
      </c>
      <c r="BP214" s="19">
        <v>45.001994501016767</v>
      </c>
      <c r="BQ214" s="19">
        <v>45.31659260805835</v>
      </c>
      <c r="BR214" s="17" t="e">
        <v>#REF!</v>
      </c>
      <c r="BS214" s="17">
        <v>3</v>
      </c>
      <c r="BT214" s="17">
        <v>3</v>
      </c>
      <c r="BU214" s="20">
        <f t="shared" si="19"/>
        <v>0</v>
      </c>
      <c r="BV214" s="43">
        <v>68</v>
      </c>
      <c r="BW214" s="44"/>
    </row>
    <row r="215" spans="1:75" s="23" customFormat="1" x14ac:dyDescent="0.2">
      <c r="A215" s="7">
        <v>7312</v>
      </c>
      <c r="B215" s="7" t="s">
        <v>224</v>
      </c>
      <c r="C215" s="7">
        <v>5</v>
      </c>
      <c r="D215" s="8">
        <v>0.82661582833993608</v>
      </c>
      <c r="E215" s="9">
        <v>82.661582833993606</v>
      </c>
      <c r="F215" s="10">
        <v>0.73676945690815809</v>
      </c>
      <c r="G215" s="9">
        <v>73.676945690815813</v>
      </c>
      <c r="H215" s="11">
        <v>1.0085244260101178</v>
      </c>
      <c r="I215" s="9">
        <v>100.85244260101179</v>
      </c>
      <c r="J215" s="10">
        <v>1.0085244260101178</v>
      </c>
      <c r="K215" s="9">
        <v>100.85244260101179</v>
      </c>
      <c r="L215" s="11">
        <v>-0.69716188331300966</v>
      </c>
      <c r="M215" s="12">
        <v>30.28381166869903</v>
      </c>
      <c r="N215" s="10">
        <v>-0.44621725218232977</v>
      </c>
      <c r="O215" s="12">
        <v>55.378274781767026</v>
      </c>
      <c r="P215" s="11">
        <v>0.57790433065318392</v>
      </c>
      <c r="Q215" s="12">
        <v>42.209566934681611</v>
      </c>
      <c r="R215" s="10">
        <v>0.66214736296970789</v>
      </c>
      <c r="S215" s="12">
        <v>33.785263703029216</v>
      </c>
      <c r="T215" s="11">
        <v>6.9908049071341891E-2</v>
      </c>
      <c r="U215" s="12">
        <v>93.009195092865809</v>
      </c>
      <c r="V215" s="11">
        <v>2.6895071463632113E-3</v>
      </c>
      <c r="W215" s="13">
        <v>-0.26895071463632114</v>
      </c>
      <c r="X215" s="11">
        <v>6.6894697034823689E-2</v>
      </c>
      <c r="Y215" s="13">
        <v>-6.6894697034823691</v>
      </c>
      <c r="Z215" s="11" t="e">
        <v>#REF!</v>
      </c>
      <c r="AA215" s="13" t="e">
        <v>#REF!</v>
      </c>
      <c r="AB215" s="11">
        <v>0</v>
      </c>
      <c r="AC215" s="13">
        <v>0</v>
      </c>
      <c r="AD215" s="11">
        <v>8.5316614299310867E-2</v>
      </c>
      <c r="AE215" s="12">
        <v>91.468338570068909</v>
      </c>
      <c r="AF215" s="14">
        <v>109.54545454545455</v>
      </c>
      <c r="AG215" s="15">
        <v>12.091564108454509</v>
      </c>
      <c r="AH215" s="14">
        <v>109.54545454545455</v>
      </c>
      <c r="AI215" s="15">
        <v>12.091564108454509</v>
      </c>
      <c r="AJ215" s="11">
        <v>0.48939889645846824</v>
      </c>
      <c r="AK215" s="9">
        <v>51.060110354153174</v>
      </c>
      <c r="AL215" s="11">
        <v>0.54522845359283301</v>
      </c>
      <c r="AM215" s="9">
        <v>45.477154640716698</v>
      </c>
      <c r="AN215" s="11">
        <v>0.11524846873585479</v>
      </c>
      <c r="AO215" s="9">
        <v>11.524846873585478</v>
      </c>
      <c r="AP215" s="11">
        <v>6.9384245966973956E-2</v>
      </c>
      <c r="AQ215" s="9">
        <v>6.9384245966973959</v>
      </c>
      <c r="AR215" s="16">
        <v>91.757012717502704</v>
      </c>
      <c r="AS215" s="16">
        <v>87.264694145913808</v>
      </c>
      <c r="AT215" s="17" t="e">
        <v>#REF!</v>
      </c>
      <c r="AU215" s="17">
        <v>1</v>
      </c>
      <c r="AV215" s="17">
        <v>1</v>
      </c>
      <c r="AW215" s="18">
        <f t="shared" si="15"/>
        <v>0</v>
      </c>
      <c r="AX215" s="13">
        <v>55.167524565415484</v>
      </c>
      <c r="AY215" s="13">
        <v>60.210625684955055</v>
      </c>
      <c r="AZ215" s="17" t="e">
        <v>#REF!</v>
      </c>
      <c r="BA215" s="17">
        <v>3</v>
      </c>
      <c r="BB215" s="17">
        <v>2</v>
      </c>
      <c r="BC215" s="18">
        <f t="shared" si="16"/>
        <v>1</v>
      </c>
      <c r="BD215" s="19">
        <v>31.575837231303844</v>
      </c>
      <c r="BE215" s="19">
        <v>28.784359374585605</v>
      </c>
      <c r="BF215" s="7" t="e">
        <v>#REF!</v>
      </c>
      <c r="BG215" s="7">
        <v>4</v>
      </c>
      <c r="BH215" s="7">
        <v>4</v>
      </c>
      <c r="BI215" s="18">
        <f t="shared" si="17"/>
        <v>0</v>
      </c>
      <c r="BJ215" s="19">
        <v>11.524846873585478</v>
      </c>
      <c r="BK215" s="19">
        <v>6.9384245966973959</v>
      </c>
      <c r="BL215" s="7" t="e">
        <v>#REF!</v>
      </c>
      <c r="BM215" s="7">
        <v>5</v>
      </c>
      <c r="BN215" s="7">
        <v>5</v>
      </c>
      <c r="BO215" s="18">
        <f t="shared" si="18"/>
        <v>0</v>
      </c>
      <c r="BP215" s="19">
        <v>42.118719833840714</v>
      </c>
      <c r="BQ215" s="19">
        <v>41.334177954127597</v>
      </c>
      <c r="BR215" s="17" t="e">
        <v>#REF!</v>
      </c>
      <c r="BS215" s="17">
        <v>3</v>
      </c>
      <c r="BT215" s="17">
        <v>3</v>
      </c>
      <c r="BU215" s="20">
        <f t="shared" si="19"/>
        <v>0</v>
      </c>
      <c r="BV215" s="43">
        <v>109</v>
      </c>
      <c r="BW215" s="44"/>
    </row>
    <row r="216" spans="1:75" x14ac:dyDescent="0.2">
      <c r="A216" s="7">
        <v>7313</v>
      </c>
      <c r="B216" s="7" t="s">
        <v>225</v>
      </c>
      <c r="C216" s="7">
        <v>4</v>
      </c>
      <c r="D216" s="8">
        <v>0.32108704451647024</v>
      </c>
      <c r="E216" s="9">
        <v>32.108704451647021</v>
      </c>
      <c r="F216" s="10">
        <v>0.34985121876785802</v>
      </c>
      <c r="G216" s="9">
        <v>34.985121876785804</v>
      </c>
      <c r="H216" s="11">
        <v>0.76479665203652925</v>
      </c>
      <c r="I216" s="9">
        <v>76.479665203652928</v>
      </c>
      <c r="J216" s="10">
        <v>0.76479665203652925</v>
      </c>
      <c r="K216" s="9">
        <v>76.479665203652928</v>
      </c>
      <c r="L216" s="11">
        <v>4.6879139472333922E-2</v>
      </c>
      <c r="M216" s="12">
        <v>104.6879139472334</v>
      </c>
      <c r="N216" s="10">
        <v>3.640496766590162E-3</v>
      </c>
      <c r="O216" s="12">
        <v>100.36404967665902</v>
      </c>
      <c r="P216" s="11">
        <v>2.8646478113684946E-2</v>
      </c>
      <c r="Q216" s="12">
        <v>97.135352188631501</v>
      </c>
      <c r="R216" s="10">
        <v>2.9206153203887281E-2</v>
      </c>
      <c r="S216" s="12">
        <v>97.079384679611266</v>
      </c>
      <c r="T216" s="11">
        <v>0.28703829037512746</v>
      </c>
      <c r="U216" s="12">
        <v>71.296170962487253</v>
      </c>
      <c r="V216" s="11">
        <v>0.16267167180631059</v>
      </c>
      <c r="W216" s="13">
        <v>-16.267167180631059</v>
      </c>
      <c r="X216" s="11">
        <v>0.22004779275606703</v>
      </c>
      <c r="Y216" s="13">
        <v>-22.004779275606705</v>
      </c>
      <c r="Z216" s="11" t="e">
        <v>#REF!</v>
      </c>
      <c r="AA216" s="13" t="e">
        <v>#REF!</v>
      </c>
      <c r="AB216" s="11">
        <v>0</v>
      </c>
      <c r="AC216" s="13">
        <v>0</v>
      </c>
      <c r="AD216" s="11">
        <v>0.29853205333346744</v>
      </c>
      <c r="AE216" s="12">
        <v>70.14679466665325</v>
      </c>
      <c r="AF216" s="14">
        <v>243.67619047619047</v>
      </c>
      <c r="AG216" s="15">
        <v>26.896837400261511</v>
      </c>
      <c r="AH216" s="14">
        <v>243.67619047619047</v>
      </c>
      <c r="AI216" s="15">
        <v>26.896837400261511</v>
      </c>
      <c r="AJ216" s="11">
        <v>0.46902209909927595</v>
      </c>
      <c r="AK216" s="9">
        <v>53.097790090072408</v>
      </c>
      <c r="AL216" s="11">
        <v>0.50589188397038576</v>
      </c>
      <c r="AM216" s="9">
        <v>49.410811602961424</v>
      </c>
      <c r="AN216" s="11">
        <v>4.384439803797776E-2</v>
      </c>
      <c r="AO216" s="9">
        <v>4.3844398037977763</v>
      </c>
      <c r="AP216" s="11">
        <v>6.9924226781305776E-2</v>
      </c>
      <c r="AQ216" s="9">
        <v>6.9924226781305778</v>
      </c>
      <c r="AR216" s="16">
        <v>54.294184827649971</v>
      </c>
      <c r="AS216" s="16">
        <v>55.732393540219363</v>
      </c>
      <c r="AT216" s="17" t="e">
        <v>#REF!</v>
      </c>
      <c r="AU216" s="17">
        <v>3</v>
      </c>
      <c r="AV216" s="17">
        <v>3</v>
      </c>
      <c r="AW216" s="18">
        <f t="shared" si="15"/>
        <v>0</v>
      </c>
      <c r="AX216" s="13">
        <v>91.039812366117374</v>
      </c>
      <c r="AY216" s="13">
        <v>89.196743007641189</v>
      </c>
      <c r="AZ216" s="17" t="e">
        <v>#REF!</v>
      </c>
      <c r="BA216" s="17">
        <v>1</v>
      </c>
      <c r="BB216" s="17">
        <v>1</v>
      </c>
      <c r="BC216" s="18">
        <f t="shared" si="16"/>
        <v>0</v>
      </c>
      <c r="BD216" s="19">
        <v>39.997313745166963</v>
      </c>
      <c r="BE216" s="19">
        <v>38.153824501611467</v>
      </c>
      <c r="BF216" s="7" t="e">
        <v>#REF!</v>
      </c>
      <c r="BG216" s="7">
        <v>4</v>
      </c>
      <c r="BH216" s="7">
        <v>4</v>
      </c>
      <c r="BI216" s="18">
        <f t="shared" si="17"/>
        <v>0</v>
      </c>
      <c r="BJ216" s="19">
        <v>4.3844398037977763</v>
      </c>
      <c r="BK216" s="19">
        <v>6.9924226781305778</v>
      </c>
      <c r="BL216" s="7" t="e">
        <v>#REF!</v>
      </c>
      <c r="BM216" s="7">
        <v>5</v>
      </c>
      <c r="BN216" s="7">
        <v>5</v>
      </c>
      <c r="BO216" s="18">
        <f t="shared" si="18"/>
        <v>0</v>
      </c>
      <c r="BP216" s="19">
        <v>41.881218492062423</v>
      </c>
      <c r="BQ216" s="19">
        <v>41.875565034432888</v>
      </c>
      <c r="BR216" s="17" t="e">
        <v>#REF!</v>
      </c>
      <c r="BS216" s="17">
        <v>3</v>
      </c>
      <c r="BT216" s="17">
        <v>3</v>
      </c>
      <c r="BU216" s="20">
        <f t="shared" si="19"/>
        <v>0</v>
      </c>
      <c r="BV216" s="43">
        <v>112</v>
      </c>
      <c r="BW216" s="44"/>
    </row>
    <row r="217" spans="1:75" x14ac:dyDescent="0.2">
      <c r="A217" s="7">
        <v>7314</v>
      </c>
      <c r="B217" s="7" t="s">
        <v>226</v>
      </c>
      <c r="C217" s="7">
        <v>4</v>
      </c>
      <c r="D217" s="8">
        <v>0.48485533207294818</v>
      </c>
      <c r="E217" s="9">
        <v>48.485533207294814</v>
      </c>
      <c r="F217" s="10">
        <v>0.48296394024139372</v>
      </c>
      <c r="G217" s="9">
        <v>48.296394024139374</v>
      </c>
      <c r="H217" s="11">
        <v>1.4722028189915279</v>
      </c>
      <c r="I217" s="9">
        <v>147.22028189915278</v>
      </c>
      <c r="J217" s="10">
        <v>1.4722028189915279</v>
      </c>
      <c r="K217" s="9">
        <v>147.22028189915278</v>
      </c>
      <c r="L217" s="11">
        <v>0.26858627220174308</v>
      </c>
      <c r="M217" s="12">
        <v>126.85862722017431</v>
      </c>
      <c r="N217" s="10">
        <v>0.11840068740787066</v>
      </c>
      <c r="O217" s="12">
        <v>111.84006874078706</v>
      </c>
      <c r="P217" s="11">
        <v>0</v>
      </c>
      <c r="Q217" s="12">
        <v>100</v>
      </c>
      <c r="R217" s="10">
        <v>0</v>
      </c>
      <c r="S217" s="12">
        <v>100</v>
      </c>
      <c r="T217" s="11">
        <v>8.7305479924505673E-5</v>
      </c>
      <c r="U217" s="12">
        <v>99.991269452007543</v>
      </c>
      <c r="V217" s="11">
        <v>0.10661468562481333</v>
      </c>
      <c r="W217" s="13">
        <v>-10.661468562481332</v>
      </c>
      <c r="X217" s="11">
        <v>0.15161069365900998</v>
      </c>
      <c r="Y217" s="13">
        <v>-15.161069365900998</v>
      </c>
      <c r="Z217" s="11" t="e">
        <v>#REF!</v>
      </c>
      <c r="AA217" s="13" t="e">
        <v>#REF!</v>
      </c>
      <c r="AB217" s="11">
        <v>0</v>
      </c>
      <c r="AC217" s="13">
        <v>0</v>
      </c>
      <c r="AD217" s="11">
        <v>0</v>
      </c>
      <c r="AE217" s="12">
        <v>100</v>
      </c>
      <c r="AF217" s="14">
        <v>392.2197802197802</v>
      </c>
      <c r="AG217" s="15">
        <v>43.292993185431961</v>
      </c>
      <c r="AH217" s="14">
        <v>392.2197802197802</v>
      </c>
      <c r="AI217" s="15">
        <v>43.292993185431961</v>
      </c>
      <c r="AJ217" s="11">
        <v>0.43544300115836182</v>
      </c>
      <c r="AK217" s="9">
        <v>56.45569988416382</v>
      </c>
      <c r="AL217" s="11">
        <v>0.4409500745228695</v>
      </c>
      <c r="AM217" s="9">
        <v>55.90499254771305</v>
      </c>
      <c r="AN217" s="11">
        <v>7.9379201578638564E-2</v>
      </c>
      <c r="AO217" s="9">
        <v>7.9379201578638563</v>
      </c>
      <c r="AP217" s="11">
        <v>0.12177766116418483</v>
      </c>
      <c r="AQ217" s="9">
        <v>12.177766116418482</v>
      </c>
      <c r="AR217" s="16">
        <v>97.852907553223801</v>
      </c>
      <c r="AS217" s="16">
        <v>97.758337961646077</v>
      </c>
      <c r="AT217" s="17" t="e">
        <v>#REF!</v>
      </c>
      <c r="AU217" s="17">
        <v>1</v>
      </c>
      <c r="AV217" s="17">
        <v>1</v>
      </c>
      <c r="AW217" s="18">
        <f t="shared" si="15"/>
        <v>0</v>
      </c>
      <c r="AX217" s="13">
        <v>108.94996555739395</v>
      </c>
      <c r="AY217" s="13">
        <v>103.94668958026234</v>
      </c>
      <c r="AZ217" s="17" t="e">
        <v>#REF!</v>
      </c>
      <c r="BA217" s="17">
        <v>1</v>
      </c>
      <c r="BB217" s="17">
        <v>1</v>
      </c>
      <c r="BC217" s="18">
        <f t="shared" si="16"/>
        <v>0</v>
      </c>
      <c r="BD217" s="19">
        <v>49.874346534797894</v>
      </c>
      <c r="BE217" s="19">
        <v>49.598992866572502</v>
      </c>
      <c r="BF217" s="7" t="e">
        <v>#REF!</v>
      </c>
      <c r="BG217" s="7">
        <v>3</v>
      </c>
      <c r="BH217" s="7">
        <v>3</v>
      </c>
      <c r="BI217" s="18">
        <f t="shared" si="17"/>
        <v>0</v>
      </c>
      <c r="BJ217" s="19">
        <v>7.9379201578638563</v>
      </c>
      <c r="BK217" s="19">
        <v>12.177766116418482</v>
      </c>
      <c r="BL217" s="7" t="e">
        <v>#REF!</v>
      </c>
      <c r="BM217" s="7">
        <v>5</v>
      </c>
      <c r="BN217" s="7">
        <v>5</v>
      </c>
      <c r="BO217" s="18">
        <f t="shared" si="18"/>
        <v>0</v>
      </c>
      <c r="BP217" s="19">
        <v>58.927251614237157</v>
      </c>
      <c r="BQ217" s="19">
        <v>58.148351758350977</v>
      </c>
      <c r="BR217" s="17" t="e">
        <v>#REF!</v>
      </c>
      <c r="BS217" s="17">
        <v>3</v>
      </c>
      <c r="BT217" s="17">
        <v>3</v>
      </c>
      <c r="BU217" s="20">
        <f t="shared" si="19"/>
        <v>0</v>
      </c>
      <c r="BV217" s="43">
        <v>6</v>
      </c>
      <c r="BW217" s="44"/>
    </row>
    <row r="218" spans="1:75" x14ac:dyDescent="0.2">
      <c r="A218" s="7">
        <v>7315</v>
      </c>
      <c r="B218" s="7" t="s">
        <v>227</v>
      </c>
      <c r="C218" s="7">
        <v>5</v>
      </c>
      <c r="D218" s="8">
        <v>0.63163939349152809</v>
      </c>
      <c r="E218" s="9">
        <v>63.163939349152812</v>
      </c>
      <c r="F218" s="10">
        <v>0.36424493837144051</v>
      </c>
      <c r="G218" s="9">
        <v>36.424493837144048</v>
      </c>
      <c r="H218" s="11">
        <v>1.1324757040672691</v>
      </c>
      <c r="I218" s="9">
        <v>113.24757040672691</v>
      </c>
      <c r="J218" s="10">
        <v>1.1324757040672691</v>
      </c>
      <c r="K218" s="9">
        <v>113.24757040672691</v>
      </c>
      <c r="L218" s="11">
        <v>1.2524981713809111E-3</v>
      </c>
      <c r="M218" s="12">
        <v>100.1252498171381</v>
      </c>
      <c r="N218" s="10">
        <v>0.30463442101811855</v>
      </c>
      <c r="O218" s="12">
        <v>130.46344210181186</v>
      </c>
      <c r="P218" s="11">
        <v>1.1100211563957085</v>
      </c>
      <c r="Q218" s="12">
        <v>-11.00211563957086</v>
      </c>
      <c r="R218" s="10">
        <v>0.23438735898230331</v>
      </c>
      <c r="S218" s="12">
        <v>76.561264101769666</v>
      </c>
      <c r="T218" s="11">
        <v>0</v>
      </c>
      <c r="U218" s="12">
        <v>100</v>
      </c>
      <c r="V218" s="11">
        <v>1.6609293229166065E-2</v>
      </c>
      <c r="W218" s="13">
        <v>-1.6609293229166064</v>
      </c>
      <c r="X218" s="11">
        <v>1.3374392718980603E-2</v>
      </c>
      <c r="Y218" s="13">
        <v>-1.3374392718980603</v>
      </c>
      <c r="Z218" s="11" t="e">
        <v>#REF!</v>
      </c>
      <c r="AA218" s="13" t="e">
        <v>#REF!</v>
      </c>
      <c r="AB218" s="11">
        <v>0</v>
      </c>
      <c r="AC218" s="13">
        <v>0</v>
      </c>
      <c r="AD218" s="11">
        <v>0</v>
      </c>
      <c r="AE218" s="12">
        <v>100</v>
      </c>
      <c r="AF218" s="14">
        <v>87.58620689655173</v>
      </c>
      <c r="AG218" s="15">
        <v>9.6677150147437114</v>
      </c>
      <c r="AH218" s="14">
        <v>87.58620689655173</v>
      </c>
      <c r="AI218" s="15">
        <v>9.6677150147437114</v>
      </c>
      <c r="AJ218" s="11">
        <v>0.33239894754353777</v>
      </c>
      <c r="AK218" s="9">
        <v>66.76010524564623</v>
      </c>
      <c r="AL218" s="11">
        <v>0.38410410398470884</v>
      </c>
      <c r="AM218" s="9">
        <v>61.589589601529113</v>
      </c>
      <c r="AN218" s="11">
        <v>0.22991781395197591</v>
      </c>
      <c r="AO218" s="9">
        <v>22.991781395197592</v>
      </c>
      <c r="AP218" s="11">
        <v>0.19474470489657292</v>
      </c>
      <c r="AQ218" s="9">
        <v>19.474470489657293</v>
      </c>
      <c r="AR218" s="16">
        <v>88.205754877939853</v>
      </c>
      <c r="AS218" s="16">
        <v>74.836032121935474</v>
      </c>
      <c r="AT218" s="17" t="e">
        <v>#REF!</v>
      </c>
      <c r="AU218" s="17">
        <v>1</v>
      </c>
      <c r="AV218" s="17">
        <v>2</v>
      </c>
      <c r="AW218" s="18">
        <f t="shared" si="15"/>
        <v>-1</v>
      </c>
      <c r="AX218" s="13">
        <v>63.041044725855748</v>
      </c>
      <c r="AY218" s="13">
        <v>102.34156873452719</v>
      </c>
      <c r="AZ218" s="17" t="e">
        <v>#REF!</v>
      </c>
      <c r="BA218" s="17">
        <v>2</v>
      </c>
      <c r="BB218" s="17">
        <v>1</v>
      </c>
      <c r="BC218" s="18">
        <f t="shared" si="16"/>
        <v>1</v>
      </c>
      <c r="BD218" s="19">
        <v>38.213910130194968</v>
      </c>
      <c r="BE218" s="19">
        <v>35.628652308136409</v>
      </c>
      <c r="BF218" s="7" t="e">
        <v>#REF!</v>
      </c>
      <c r="BG218" s="7">
        <v>4</v>
      </c>
      <c r="BH218" s="7">
        <v>4</v>
      </c>
      <c r="BI218" s="18">
        <f t="shared" si="17"/>
        <v>0</v>
      </c>
      <c r="BJ218" s="19">
        <v>22.991781395197592</v>
      </c>
      <c r="BK218" s="19">
        <v>19.474470489657293</v>
      </c>
      <c r="BL218" s="7" t="e">
        <v>#REF!</v>
      </c>
      <c r="BM218" s="7">
        <v>4</v>
      </c>
      <c r="BN218" s="7">
        <v>5</v>
      </c>
      <c r="BO218" s="18">
        <f t="shared" si="18"/>
        <v>-1</v>
      </c>
      <c r="BP218" s="19">
        <v>45.462411341622968</v>
      </c>
      <c r="BQ218" s="19">
        <v>51.182290563839878</v>
      </c>
      <c r="BR218" s="17" t="e">
        <v>#REF!</v>
      </c>
      <c r="BS218" s="17">
        <v>3</v>
      </c>
      <c r="BT218" s="17">
        <v>3</v>
      </c>
      <c r="BU218" s="20">
        <f t="shared" si="19"/>
        <v>0</v>
      </c>
      <c r="BV218" s="43">
        <v>62</v>
      </c>
      <c r="BW218" s="44"/>
    </row>
    <row r="219" spans="1:75" x14ac:dyDescent="0.2">
      <c r="A219" s="7">
        <v>7316</v>
      </c>
      <c r="B219" s="7" t="s">
        <v>228</v>
      </c>
      <c r="C219" s="7">
        <v>4</v>
      </c>
      <c r="D219" s="8">
        <v>0.34547488948871002</v>
      </c>
      <c r="E219" s="9">
        <v>34.547488948870999</v>
      </c>
      <c r="F219" s="10">
        <v>0.33159408112667643</v>
      </c>
      <c r="G219" s="9">
        <v>33.159408112667641</v>
      </c>
      <c r="H219" s="11">
        <v>0.70607689127738738</v>
      </c>
      <c r="I219" s="9">
        <v>70.607689127738738</v>
      </c>
      <c r="J219" s="10">
        <v>0.70607689127738738</v>
      </c>
      <c r="K219" s="9">
        <v>70.607689127738738</v>
      </c>
      <c r="L219" s="11">
        <v>-2.5464021164299501E-2</v>
      </c>
      <c r="M219" s="12">
        <v>97.453597883570055</v>
      </c>
      <c r="N219" s="10">
        <v>-0.10201201615926227</v>
      </c>
      <c r="O219" s="12">
        <v>89.798798384073777</v>
      </c>
      <c r="P219" s="11">
        <v>5.7503434141128969E-2</v>
      </c>
      <c r="Q219" s="12">
        <v>94.249656585887109</v>
      </c>
      <c r="R219" s="10">
        <v>0.10948377669396948</v>
      </c>
      <c r="S219" s="12">
        <v>89.051622330603053</v>
      </c>
      <c r="T219" s="11">
        <v>0.53115762306341441</v>
      </c>
      <c r="U219" s="12">
        <v>46.884237693658562</v>
      </c>
      <c r="V219" s="11">
        <v>2.4927005544467459E-3</v>
      </c>
      <c r="W219" s="13">
        <v>-0.24927005544467459</v>
      </c>
      <c r="X219" s="11">
        <v>9.250259131465469E-3</v>
      </c>
      <c r="Y219" s="13">
        <v>-0.92502591314654692</v>
      </c>
      <c r="Z219" s="11" t="e">
        <v>#REF!</v>
      </c>
      <c r="AA219" s="13" t="e">
        <v>#REF!</v>
      </c>
      <c r="AB219" s="11">
        <v>0</v>
      </c>
      <c r="AC219" s="13">
        <v>0</v>
      </c>
      <c r="AD219" s="11">
        <v>0.60245674295982821</v>
      </c>
      <c r="AE219" s="12">
        <v>39.754325704017177</v>
      </c>
      <c r="AF219" s="14">
        <v>243.91176470588235</v>
      </c>
      <c r="AG219" s="15">
        <v>26.922839947902016</v>
      </c>
      <c r="AH219" s="14">
        <v>243.91176470588235</v>
      </c>
      <c r="AI219" s="15">
        <v>26.922839947902016</v>
      </c>
      <c r="AJ219" s="11">
        <v>0.42581511458350702</v>
      </c>
      <c r="AK219" s="9">
        <v>57.418488541649296</v>
      </c>
      <c r="AL219" s="11">
        <v>0.49813547969931782</v>
      </c>
      <c r="AM219" s="9">
        <v>50.186452030068217</v>
      </c>
      <c r="AN219" s="11">
        <v>9.8195417172713365E-2</v>
      </c>
      <c r="AO219" s="9">
        <v>9.8195417172713366</v>
      </c>
      <c r="AP219" s="11">
        <v>0.10358803000082142</v>
      </c>
      <c r="AQ219" s="9">
        <v>10.358803000082142</v>
      </c>
      <c r="AR219" s="16">
        <v>52.577589038304865</v>
      </c>
      <c r="AS219" s="16">
        <v>51.883548620203186</v>
      </c>
      <c r="AT219" s="17" t="e">
        <v>#REF!</v>
      </c>
      <c r="AU219" s="17">
        <v>3</v>
      </c>
      <c r="AV219" s="17">
        <v>3</v>
      </c>
      <c r="AW219" s="18">
        <f t="shared" si="15"/>
        <v>0</v>
      </c>
      <c r="AX219" s="13">
        <v>79.529164054371904</v>
      </c>
      <c r="AY219" s="13">
        <v>72.868248806231335</v>
      </c>
      <c r="AZ219" s="17" t="e">
        <v>#REF!</v>
      </c>
      <c r="BA219" s="17">
        <v>2</v>
      </c>
      <c r="BB219" s="17">
        <v>2</v>
      </c>
      <c r="BC219" s="18">
        <f t="shared" si="16"/>
        <v>0</v>
      </c>
      <c r="BD219" s="19">
        <v>42.170664244775658</v>
      </c>
      <c r="BE219" s="19">
        <v>38.554645988985115</v>
      </c>
      <c r="BF219" s="7" t="e">
        <v>#REF!</v>
      </c>
      <c r="BG219" s="7">
        <v>3</v>
      </c>
      <c r="BH219" s="7">
        <v>4</v>
      </c>
      <c r="BI219" s="18">
        <f t="shared" si="17"/>
        <v>-1</v>
      </c>
      <c r="BJ219" s="19">
        <v>9.8195417172713366</v>
      </c>
      <c r="BK219" s="19">
        <v>10.358803000082142</v>
      </c>
      <c r="BL219" s="7" t="e">
        <v>#REF!</v>
      </c>
      <c r="BM219" s="7">
        <v>5</v>
      </c>
      <c r="BN219" s="7">
        <v>5</v>
      </c>
      <c r="BO219" s="18">
        <f t="shared" si="18"/>
        <v>0</v>
      </c>
      <c r="BP219" s="19">
        <v>39.525464018425069</v>
      </c>
      <c r="BQ219" s="19">
        <v>37.302130480242042</v>
      </c>
      <c r="BR219" s="17" t="e">
        <v>#REF!</v>
      </c>
      <c r="BS219" s="17">
        <v>4</v>
      </c>
      <c r="BT219" s="17">
        <v>4</v>
      </c>
      <c r="BU219" s="20">
        <f t="shared" si="19"/>
        <v>0</v>
      </c>
      <c r="BV219" s="43">
        <v>156</v>
      </c>
      <c r="BW219" s="44"/>
    </row>
    <row r="220" spans="1:75" x14ac:dyDescent="0.2">
      <c r="A220" s="7">
        <v>7317</v>
      </c>
      <c r="B220" s="7" t="s">
        <v>229</v>
      </c>
      <c r="C220" s="7">
        <v>4</v>
      </c>
      <c r="D220" s="8">
        <v>0.22103138808069581</v>
      </c>
      <c r="E220" s="9">
        <v>22.103138808069581</v>
      </c>
      <c r="F220" s="10">
        <v>0.26595118975268267</v>
      </c>
      <c r="G220" s="9">
        <v>26.595118975268267</v>
      </c>
      <c r="H220" s="11">
        <v>0.84652027393635598</v>
      </c>
      <c r="I220" s="9">
        <v>84.652027393635592</v>
      </c>
      <c r="J220" s="10">
        <v>0.84652027393635598</v>
      </c>
      <c r="K220" s="9">
        <v>84.652027393635592</v>
      </c>
      <c r="L220" s="11">
        <v>8.2412924741266075E-2</v>
      </c>
      <c r="M220" s="12">
        <v>108.24129247412661</v>
      </c>
      <c r="N220" s="10">
        <v>-0.25599805361778483</v>
      </c>
      <c r="O220" s="12">
        <v>74.400194638221521</v>
      </c>
      <c r="P220" s="11">
        <v>3.2009652894490752E-2</v>
      </c>
      <c r="Q220" s="12">
        <v>96.799034710550927</v>
      </c>
      <c r="R220" s="10">
        <v>0.23182492366246865</v>
      </c>
      <c r="S220" s="12">
        <v>76.817507633753138</v>
      </c>
      <c r="T220" s="11">
        <v>0.18088966754562677</v>
      </c>
      <c r="U220" s="12">
        <v>81.911033245437324</v>
      </c>
      <c r="V220" s="11">
        <v>6.5010728546459583E-3</v>
      </c>
      <c r="W220" s="13">
        <v>-0.65010728546459584</v>
      </c>
      <c r="X220" s="11">
        <v>5.1380069678754392E-3</v>
      </c>
      <c r="Y220" s="13">
        <v>-0.51380069678754392</v>
      </c>
      <c r="Z220" s="11" t="e">
        <v>#REF!</v>
      </c>
      <c r="AA220" s="13" t="e">
        <v>#REF!</v>
      </c>
      <c r="AB220" s="11">
        <v>0</v>
      </c>
      <c r="AC220" s="13">
        <v>0</v>
      </c>
      <c r="AD220" s="11">
        <v>0.21457891650502955</v>
      </c>
      <c r="AE220" s="12">
        <v>78.542108349497042</v>
      </c>
      <c r="AF220" s="14">
        <v>216.25714285714287</v>
      </c>
      <c r="AG220" s="15">
        <v>23.870338733984919</v>
      </c>
      <c r="AH220" s="14">
        <v>216.25714285714287</v>
      </c>
      <c r="AI220" s="15">
        <v>23.870338733984919</v>
      </c>
      <c r="AJ220" s="11">
        <v>0.51609178093317276</v>
      </c>
      <c r="AK220" s="9">
        <v>48.390821906682724</v>
      </c>
      <c r="AL220" s="11">
        <v>0.54650026743959879</v>
      </c>
      <c r="AM220" s="9">
        <v>45.349973256040123</v>
      </c>
      <c r="AN220" s="11">
        <v>4.56836193943988E-2</v>
      </c>
      <c r="AO220" s="9">
        <v>4.56836193943988</v>
      </c>
      <c r="AP220" s="11">
        <v>0.13303587284674126</v>
      </c>
      <c r="AQ220" s="9">
        <v>13.303587284674126</v>
      </c>
      <c r="AR220" s="16">
        <v>53.37758310085259</v>
      </c>
      <c r="AS220" s="16">
        <v>55.623573184451928</v>
      </c>
      <c r="AT220" s="17" t="e">
        <v>#REF!</v>
      </c>
      <c r="AU220" s="17">
        <v>3</v>
      </c>
      <c r="AV220" s="17">
        <v>3</v>
      </c>
      <c r="AW220" s="18">
        <f t="shared" si="15"/>
        <v>0</v>
      </c>
      <c r="AX220" s="13">
        <v>95.650453476704953</v>
      </c>
      <c r="AY220" s="13">
        <v>76.586603540490557</v>
      </c>
      <c r="AZ220" s="17" t="e">
        <v>#REF!</v>
      </c>
      <c r="BA220" s="17">
        <v>1</v>
      </c>
      <c r="BB220" s="17">
        <v>2</v>
      </c>
      <c r="BC220" s="18">
        <f t="shared" si="16"/>
        <v>-1</v>
      </c>
      <c r="BD220" s="19">
        <v>36.13058032033382</v>
      </c>
      <c r="BE220" s="19">
        <v>34.610155995012519</v>
      </c>
      <c r="BF220" s="7" t="e">
        <v>#REF!</v>
      </c>
      <c r="BG220" s="7">
        <v>4</v>
      </c>
      <c r="BH220" s="7">
        <v>4</v>
      </c>
      <c r="BI220" s="18">
        <f t="shared" si="17"/>
        <v>0</v>
      </c>
      <c r="BJ220" s="19">
        <v>4.56836193943988</v>
      </c>
      <c r="BK220" s="19">
        <v>13.303587284674126</v>
      </c>
      <c r="BL220" s="7" t="e">
        <v>#REF!</v>
      </c>
      <c r="BM220" s="7">
        <v>5</v>
      </c>
      <c r="BN220" s="7">
        <v>5</v>
      </c>
      <c r="BO220" s="18">
        <f t="shared" si="18"/>
        <v>0</v>
      </c>
      <c r="BP220" s="19">
        <v>42.344376926861095</v>
      </c>
      <c r="BQ220" s="19">
        <v>39.041762091196446</v>
      </c>
      <c r="BR220" s="17" t="e">
        <v>#REF!</v>
      </c>
      <c r="BS220" s="17">
        <v>3</v>
      </c>
      <c r="BT220" s="17">
        <v>4</v>
      </c>
      <c r="BU220" s="20">
        <f t="shared" si="19"/>
        <v>-1</v>
      </c>
      <c r="BV220" s="43">
        <v>106</v>
      </c>
      <c r="BW220" s="44"/>
    </row>
    <row r="221" spans="1:75" x14ac:dyDescent="0.2">
      <c r="A221" s="7">
        <v>7318</v>
      </c>
      <c r="B221" s="7" t="s">
        <v>230</v>
      </c>
      <c r="C221" s="7">
        <v>3</v>
      </c>
      <c r="D221" s="8">
        <v>0.43381240542046928</v>
      </c>
      <c r="E221" s="9">
        <v>43.381240542046925</v>
      </c>
      <c r="F221" s="10">
        <v>0.45764744943704921</v>
      </c>
      <c r="G221" s="9">
        <v>45.764744943704919</v>
      </c>
      <c r="H221" s="11">
        <v>1.102270726221219</v>
      </c>
      <c r="I221" s="9">
        <v>110.22707262212191</v>
      </c>
      <c r="J221" s="10">
        <v>1.102270726221219</v>
      </c>
      <c r="K221" s="9">
        <v>110.22707262212191</v>
      </c>
      <c r="L221" s="11">
        <v>6.8945768063798471E-2</v>
      </c>
      <c r="M221" s="12">
        <v>106.89457680637985</v>
      </c>
      <c r="N221" s="10">
        <v>2.422989239413249E-2</v>
      </c>
      <c r="O221" s="12">
        <v>102.42298923941325</v>
      </c>
      <c r="P221" s="11">
        <v>0</v>
      </c>
      <c r="Q221" s="12">
        <v>100</v>
      </c>
      <c r="R221" s="10">
        <v>5.9686301716659305E-2</v>
      </c>
      <c r="S221" s="12">
        <v>94.031369828334064</v>
      </c>
      <c r="T221" s="11">
        <v>0</v>
      </c>
      <c r="U221" s="12">
        <v>100</v>
      </c>
      <c r="V221" s="11">
        <v>0.29783486802301223</v>
      </c>
      <c r="W221" s="13">
        <v>-29.783486802301223</v>
      </c>
      <c r="X221" s="11">
        <v>0.35143583624761737</v>
      </c>
      <c r="Y221" s="13">
        <v>-35.143583624761739</v>
      </c>
      <c r="Z221" s="11" t="e">
        <v>#REF!</v>
      </c>
      <c r="AA221" s="13" t="e">
        <v>#REF!</v>
      </c>
      <c r="AB221" s="11">
        <v>0</v>
      </c>
      <c r="AC221" s="13">
        <v>0</v>
      </c>
      <c r="AD221" s="11">
        <v>0</v>
      </c>
      <c r="AE221" s="12">
        <v>100</v>
      </c>
      <c r="AF221" s="14">
        <v>343.14414414414415</v>
      </c>
      <c r="AG221" s="15">
        <v>37.876052772577935</v>
      </c>
      <c r="AH221" s="14">
        <v>343.14414414414415</v>
      </c>
      <c r="AI221" s="15">
        <v>37.876052772577935</v>
      </c>
      <c r="AJ221" s="11">
        <v>0.51180630128481408</v>
      </c>
      <c r="AK221" s="9">
        <v>48.819369871518589</v>
      </c>
      <c r="AL221" s="11">
        <v>0.54430136248049521</v>
      </c>
      <c r="AM221" s="9">
        <v>45.569863751950479</v>
      </c>
      <c r="AN221" s="11">
        <v>5.1052065854301207E-2</v>
      </c>
      <c r="AO221" s="9">
        <v>5.1052065854301203</v>
      </c>
      <c r="AP221" s="11">
        <v>6.4157112797451774E-2</v>
      </c>
      <c r="AQ221" s="9">
        <v>6.4157112797451772</v>
      </c>
      <c r="AR221" s="16">
        <v>76.804156582084417</v>
      </c>
      <c r="AS221" s="16">
        <v>77.995908782913418</v>
      </c>
      <c r="AT221" s="17" t="e">
        <v>#REF!</v>
      </c>
      <c r="AU221" s="17">
        <v>2</v>
      </c>
      <c r="AV221" s="17">
        <v>2</v>
      </c>
      <c r="AW221" s="18">
        <f t="shared" si="15"/>
        <v>0</v>
      </c>
      <c r="AX221" s="13">
        <v>102.29819226879329</v>
      </c>
      <c r="AY221" s="13">
        <v>98.818119689249102</v>
      </c>
      <c r="AZ221" s="17" t="e">
        <v>#REF!</v>
      </c>
      <c r="BA221" s="17">
        <v>1</v>
      </c>
      <c r="BB221" s="17">
        <v>1</v>
      </c>
      <c r="BC221" s="18">
        <f t="shared" si="16"/>
        <v>0</v>
      </c>
      <c r="BD221" s="19">
        <v>43.347711322048262</v>
      </c>
      <c r="BE221" s="19">
        <v>41.722958262264207</v>
      </c>
      <c r="BF221" s="7" t="e">
        <v>#REF!</v>
      </c>
      <c r="BG221" s="7">
        <v>3</v>
      </c>
      <c r="BH221" s="7">
        <v>3</v>
      </c>
      <c r="BI221" s="18">
        <f t="shared" si="17"/>
        <v>0</v>
      </c>
      <c r="BJ221" s="19">
        <v>5.1052065854301203</v>
      </c>
      <c r="BK221" s="19">
        <v>6.4157112797451772</v>
      </c>
      <c r="BL221" s="7" t="e">
        <v>#REF!</v>
      </c>
      <c r="BM221" s="7">
        <v>5</v>
      </c>
      <c r="BN221" s="7">
        <v>5</v>
      </c>
      <c r="BO221" s="18">
        <f t="shared" si="18"/>
        <v>0</v>
      </c>
      <c r="BP221" s="19">
        <v>50.832201951154225</v>
      </c>
      <c r="BQ221" s="19">
        <v>50.220840810791806</v>
      </c>
      <c r="BR221" s="17" t="e">
        <v>#REF!</v>
      </c>
      <c r="BS221" s="17">
        <v>3</v>
      </c>
      <c r="BT221" s="17">
        <v>3</v>
      </c>
      <c r="BU221" s="20">
        <f t="shared" si="19"/>
        <v>0</v>
      </c>
      <c r="BV221" s="43">
        <v>25</v>
      </c>
      <c r="BW221" s="44"/>
    </row>
    <row r="222" spans="1:75" x14ac:dyDescent="0.2">
      <c r="A222" s="7">
        <v>7319</v>
      </c>
      <c r="B222" s="7" t="s">
        <v>231</v>
      </c>
      <c r="C222" s="7">
        <v>3</v>
      </c>
      <c r="D222" s="8">
        <v>0.24486055928145317</v>
      </c>
      <c r="E222" s="9">
        <v>24.486055928145316</v>
      </c>
      <c r="F222" s="10">
        <v>0.22678897430908987</v>
      </c>
      <c r="G222" s="9">
        <v>22.678897430908986</v>
      </c>
      <c r="H222" s="11">
        <v>0.64490662780760888</v>
      </c>
      <c r="I222" s="9">
        <v>64.490662780760886</v>
      </c>
      <c r="J222" s="10">
        <v>0.64490662780760888</v>
      </c>
      <c r="K222" s="9">
        <v>64.490662780760886</v>
      </c>
      <c r="L222" s="11">
        <v>6.7206684337314651E-2</v>
      </c>
      <c r="M222" s="12">
        <v>106.72066843373146</v>
      </c>
      <c r="N222" s="10">
        <v>6.2849250652404681E-2</v>
      </c>
      <c r="O222" s="12">
        <v>106.28492506524047</v>
      </c>
      <c r="P222" s="11">
        <v>0</v>
      </c>
      <c r="Q222" s="12">
        <v>100</v>
      </c>
      <c r="R222" s="10">
        <v>0</v>
      </c>
      <c r="S222" s="12">
        <v>100</v>
      </c>
      <c r="T222" s="11">
        <v>0</v>
      </c>
      <c r="U222" s="12">
        <v>100</v>
      </c>
      <c r="V222" s="11">
        <v>1.1364957693064524E-2</v>
      </c>
      <c r="W222" s="13">
        <v>-1.1364957693064524</v>
      </c>
      <c r="X222" s="11">
        <v>1.1782874010363459E-2</v>
      </c>
      <c r="Y222" s="13">
        <v>-1.178287401036346</v>
      </c>
      <c r="Z222" s="11" t="e">
        <v>#REF!</v>
      </c>
      <c r="AA222" s="13" t="e">
        <v>#REF!</v>
      </c>
      <c r="AB222" s="11">
        <v>0</v>
      </c>
      <c r="AC222" s="13">
        <v>0</v>
      </c>
      <c r="AD222" s="11">
        <v>1.3261974172252364E-2</v>
      </c>
      <c r="AE222" s="12">
        <v>98.673802582774769</v>
      </c>
      <c r="AF222" s="14">
        <v>349.421875</v>
      </c>
      <c r="AG222" s="15">
        <v>38.568985084686851</v>
      </c>
      <c r="AH222" s="14">
        <v>349.421875</v>
      </c>
      <c r="AI222" s="15">
        <v>38.568985084686851</v>
      </c>
      <c r="AJ222" s="11">
        <v>0.43944631274271972</v>
      </c>
      <c r="AK222" s="9">
        <v>56.05536872572803</v>
      </c>
      <c r="AL222" s="11">
        <v>0.50173580180299415</v>
      </c>
      <c r="AM222" s="9">
        <v>49.826419819700583</v>
      </c>
      <c r="AN222" s="11">
        <v>5.8918439867350299E-2</v>
      </c>
      <c r="AO222" s="9">
        <v>5.8918439867350303</v>
      </c>
      <c r="AP222" s="11">
        <v>0.11460419491706417</v>
      </c>
      <c r="AQ222" s="9">
        <v>11.460419491706416</v>
      </c>
      <c r="AR222" s="16">
        <v>44.488359354453102</v>
      </c>
      <c r="AS222" s="16">
        <v>43.584780105834938</v>
      </c>
      <c r="AT222" s="17" t="e">
        <v>#REF!</v>
      </c>
      <c r="AU222" s="17">
        <v>3</v>
      </c>
      <c r="AV222" s="17">
        <v>3</v>
      </c>
      <c r="AW222" s="18">
        <f t="shared" si="15"/>
        <v>0</v>
      </c>
      <c r="AX222" s="13">
        <v>102.24022281124383</v>
      </c>
      <c r="AY222" s="13">
        <v>101.65290921600509</v>
      </c>
      <c r="AZ222" s="17" t="e">
        <v>#REF!</v>
      </c>
      <c r="BA222" s="17">
        <v>1</v>
      </c>
      <c r="BB222" s="17">
        <v>1</v>
      </c>
      <c r="BC222" s="18">
        <f t="shared" si="16"/>
        <v>0</v>
      </c>
      <c r="BD222" s="19">
        <v>47.312176905207437</v>
      </c>
      <c r="BE222" s="19">
        <v>44.197702452193717</v>
      </c>
      <c r="BF222" s="7" t="e">
        <v>#REF!</v>
      </c>
      <c r="BG222" s="7">
        <v>3</v>
      </c>
      <c r="BH222" s="7">
        <v>3</v>
      </c>
      <c r="BI222" s="18">
        <f t="shared" si="17"/>
        <v>0</v>
      </c>
      <c r="BJ222" s="19">
        <v>5.8918439867350303</v>
      </c>
      <c r="BK222" s="19">
        <v>11.460419491706416</v>
      </c>
      <c r="BL222" s="7" t="e">
        <v>#REF!</v>
      </c>
      <c r="BM222" s="7">
        <v>5</v>
      </c>
      <c r="BN222" s="7">
        <v>5</v>
      </c>
      <c r="BO222" s="18">
        <f t="shared" si="18"/>
        <v>0</v>
      </c>
      <c r="BP222" s="19">
        <v>43.332648152917038</v>
      </c>
      <c r="BQ222" s="19">
        <v>43.266687573447527</v>
      </c>
      <c r="BR222" s="17" t="e">
        <v>#REF!</v>
      </c>
      <c r="BS222" s="17">
        <v>3</v>
      </c>
      <c r="BT222" s="17">
        <v>3</v>
      </c>
      <c r="BU222" s="20">
        <f t="shared" si="19"/>
        <v>0</v>
      </c>
      <c r="BV222" s="43">
        <v>90</v>
      </c>
      <c r="BW222" s="44"/>
    </row>
    <row r="223" spans="1:75" x14ac:dyDescent="0.2">
      <c r="A223" s="7">
        <v>7320</v>
      </c>
      <c r="B223" s="7" t="s">
        <v>232</v>
      </c>
      <c r="C223" s="7">
        <v>4</v>
      </c>
      <c r="D223" s="8">
        <v>0.26324602276264292</v>
      </c>
      <c r="E223" s="9">
        <v>26.32460227626429</v>
      </c>
      <c r="F223" s="10">
        <v>0.26319513133311351</v>
      </c>
      <c r="G223" s="9">
        <v>26.31951313331135</v>
      </c>
      <c r="H223" s="11">
        <v>0.66351645236886103</v>
      </c>
      <c r="I223" s="9">
        <v>66.3516452368861</v>
      </c>
      <c r="J223" s="10">
        <v>0.66351645236886103</v>
      </c>
      <c r="K223" s="9">
        <v>66.3516452368861</v>
      </c>
      <c r="L223" s="11">
        <v>2.9241823126647071E-2</v>
      </c>
      <c r="M223" s="12">
        <v>102.92418231266471</v>
      </c>
      <c r="N223" s="10">
        <v>-5.2566608575510654E-2</v>
      </c>
      <c r="O223" s="12">
        <v>94.743339142448932</v>
      </c>
      <c r="P223" s="11">
        <v>2.53154620562435E-2</v>
      </c>
      <c r="Q223" s="12">
        <v>97.468453794375648</v>
      </c>
      <c r="R223" s="10">
        <v>2.4617250092775402E-2</v>
      </c>
      <c r="S223" s="12">
        <v>97.538274990722456</v>
      </c>
      <c r="T223" s="11">
        <v>0</v>
      </c>
      <c r="U223" s="12">
        <v>100</v>
      </c>
      <c r="V223" s="11">
        <v>0.36506145012694119</v>
      </c>
      <c r="W223" s="13">
        <v>-36.50614501269412</v>
      </c>
      <c r="X223" s="11">
        <v>0.42899036447423544</v>
      </c>
      <c r="Y223" s="13">
        <v>-42.899036447423541</v>
      </c>
      <c r="Z223" s="11" t="e">
        <v>#REF!</v>
      </c>
      <c r="AA223" s="13" t="e">
        <v>#REF!</v>
      </c>
      <c r="AB223" s="11">
        <v>0</v>
      </c>
      <c r="AC223" s="13">
        <v>0</v>
      </c>
      <c r="AD223" s="11">
        <v>0</v>
      </c>
      <c r="AE223" s="12">
        <v>100</v>
      </c>
      <c r="AF223" s="14">
        <v>248.23076923076923</v>
      </c>
      <c r="AG223" s="15">
        <v>27.399569177006683</v>
      </c>
      <c r="AH223" s="14">
        <v>248.23076923076923</v>
      </c>
      <c r="AI223" s="15">
        <v>27.399569177006683</v>
      </c>
      <c r="AJ223" s="11">
        <v>0.50331752345365832</v>
      </c>
      <c r="AK223" s="9">
        <v>49.668247654634165</v>
      </c>
      <c r="AL223" s="11">
        <v>0.53687242345649777</v>
      </c>
      <c r="AM223" s="9">
        <v>46.312757654350222</v>
      </c>
      <c r="AN223" s="11">
        <v>3.080426973629093E-2</v>
      </c>
      <c r="AO223" s="9">
        <v>3.080426973629093</v>
      </c>
      <c r="AP223" s="11">
        <v>7.2651068653755438E-2</v>
      </c>
      <c r="AQ223" s="9">
        <v>7.265106865375544</v>
      </c>
      <c r="AR223" s="16">
        <v>46.338123756575193</v>
      </c>
      <c r="AS223" s="16">
        <v>46.335579185098723</v>
      </c>
      <c r="AT223" s="17" t="e">
        <v>#REF!</v>
      </c>
      <c r="AU223" s="17">
        <v>3</v>
      </c>
      <c r="AV223" s="17">
        <v>3</v>
      </c>
      <c r="AW223" s="18">
        <f t="shared" si="15"/>
        <v>0</v>
      </c>
      <c r="AX223" s="13">
        <v>100.13087870234678</v>
      </c>
      <c r="AY223" s="13">
        <v>97.427204711057129</v>
      </c>
      <c r="AZ223" s="17" t="e">
        <v>#REF!</v>
      </c>
      <c r="BA223" s="17">
        <v>1</v>
      </c>
      <c r="BB223" s="17">
        <v>1</v>
      </c>
      <c r="BC223" s="18">
        <f t="shared" si="16"/>
        <v>0</v>
      </c>
      <c r="BD223" s="19">
        <v>38.53390841582042</v>
      </c>
      <c r="BE223" s="19">
        <v>36.856163415678452</v>
      </c>
      <c r="BF223" s="7" t="e">
        <v>#REF!</v>
      </c>
      <c r="BG223" s="7">
        <v>4</v>
      </c>
      <c r="BH223" s="7">
        <v>4</v>
      </c>
      <c r="BI223" s="18">
        <f t="shared" si="17"/>
        <v>0</v>
      </c>
      <c r="BJ223" s="19">
        <v>3.080426973629093</v>
      </c>
      <c r="BK223" s="19">
        <v>7.265106865375544</v>
      </c>
      <c r="BL223" s="7" t="e">
        <v>#REF!</v>
      </c>
      <c r="BM223" s="7">
        <v>5</v>
      </c>
      <c r="BN223" s="7">
        <v>5</v>
      </c>
      <c r="BO223" s="18">
        <f t="shared" si="18"/>
        <v>0</v>
      </c>
      <c r="BP223" s="19">
        <v>41.819042538411679</v>
      </c>
      <c r="BQ223" s="19">
        <v>41.455854759170712</v>
      </c>
      <c r="BR223" s="17" t="e">
        <v>#REF!</v>
      </c>
      <c r="BS223" s="17">
        <v>3</v>
      </c>
      <c r="BT223" s="17">
        <v>3</v>
      </c>
      <c r="BU223" s="20">
        <f t="shared" si="19"/>
        <v>0</v>
      </c>
      <c r="BV223" s="43">
        <v>113</v>
      </c>
      <c r="BW223" s="44"/>
    </row>
    <row r="224" spans="1:75" x14ac:dyDescent="0.2">
      <c r="A224" s="7">
        <v>7321</v>
      </c>
      <c r="B224" s="7" t="s">
        <v>233</v>
      </c>
      <c r="C224" s="7">
        <v>5</v>
      </c>
      <c r="D224" s="8">
        <v>0.96251970039877377</v>
      </c>
      <c r="E224" s="9">
        <v>96.251970039877378</v>
      </c>
      <c r="F224" s="10">
        <v>0.94631601771874208</v>
      </c>
      <c r="G224" s="9">
        <v>94.631601771874202</v>
      </c>
      <c r="H224" s="11">
        <v>1.7476688325487646</v>
      </c>
      <c r="I224" s="9">
        <v>174.76688325487646</v>
      </c>
      <c r="J224" s="10">
        <v>1.7476688325487646</v>
      </c>
      <c r="K224" s="9">
        <v>174.76688325487646</v>
      </c>
      <c r="L224" s="11">
        <v>0.21849299430544872</v>
      </c>
      <c r="M224" s="12">
        <v>121.84929943054487</v>
      </c>
      <c r="N224" s="10">
        <v>3.8952085609694582E-3</v>
      </c>
      <c r="O224" s="12">
        <v>100.38952085609695</v>
      </c>
      <c r="P224" s="11">
        <v>0</v>
      </c>
      <c r="Q224" s="12">
        <v>100</v>
      </c>
      <c r="R224" s="10">
        <v>0</v>
      </c>
      <c r="S224" s="12">
        <v>100</v>
      </c>
      <c r="T224" s="11">
        <v>0</v>
      </c>
      <c r="U224" s="12">
        <v>100</v>
      </c>
      <c r="V224" s="11">
        <v>1.6907086887253573E-3</v>
      </c>
      <c r="W224" s="13">
        <v>-0.16907086887253572</v>
      </c>
      <c r="X224" s="11">
        <v>9.6723015482247387E-4</v>
      </c>
      <c r="Y224" s="13">
        <v>-9.672301548224739E-2</v>
      </c>
      <c r="Z224" s="11" t="e">
        <v>#REF!</v>
      </c>
      <c r="AA224" s="13" t="e">
        <v>#REF!</v>
      </c>
      <c r="AB224" s="11">
        <v>0</v>
      </c>
      <c r="AC224" s="13">
        <v>0</v>
      </c>
      <c r="AD224" s="11">
        <v>0</v>
      </c>
      <c r="AE224" s="12">
        <v>100</v>
      </c>
      <c r="AF224" s="14">
        <v>68.756756756756758</v>
      </c>
      <c r="AG224" s="15">
        <v>7.5893311654366036</v>
      </c>
      <c r="AH224" s="14">
        <v>68.756756756756758</v>
      </c>
      <c r="AI224" s="15">
        <v>7.5893311654366036</v>
      </c>
      <c r="AJ224" s="11">
        <v>0.28588714206458071</v>
      </c>
      <c r="AK224" s="9">
        <v>71.411285793541936</v>
      </c>
      <c r="AL224" s="11">
        <v>0.29423259734997698</v>
      </c>
      <c r="AM224" s="9">
        <v>70.5767402650023</v>
      </c>
      <c r="AN224" s="11">
        <v>0.33124860308891785</v>
      </c>
      <c r="AO224" s="9">
        <v>33.124860308891783</v>
      </c>
      <c r="AP224" s="11">
        <v>0.37399571243560575</v>
      </c>
      <c r="AQ224" s="9">
        <v>37.399571243560572</v>
      </c>
      <c r="AR224" s="16">
        <v>135.50942664737693</v>
      </c>
      <c r="AS224" s="16">
        <v>134.69924251337534</v>
      </c>
      <c r="AT224" s="17" t="e">
        <v>#REF!</v>
      </c>
      <c r="AU224" s="17">
        <v>1</v>
      </c>
      <c r="AV224" s="17">
        <v>1</v>
      </c>
      <c r="AW224" s="18">
        <f t="shared" si="15"/>
        <v>0</v>
      </c>
      <c r="AX224" s="13">
        <v>107.28309981018162</v>
      </c>
      <c r="AY224" s="13">
        <v>100.12984028536566</v>
      </c>
      <c r="AZ224" s="17" t="e">
        <v>#REF!</v>
      </c>
      <c r="BA224" s="17">
        <v>1</v>
      </c>
      <c r="BB224" s="17">
        <v>1</v>
      </c>
      <c r="BC224" s="18">
        <f t="shared" si="16"/>
        <v>0</v>
      </c>
      <c r="BD224" s="19">
        <v>39.50030847948927</v>
      </c>
      <c r="BE224" s="19">
        <v>39.083035715219452</v>
      </c>
      <c r="BF224" s="7" t="e">
        <v>#REF!</v>
      </c>
      <c r="BG224" s="7">
        <v>4</v>
      </c>
      <c r="BH224" s="7">
        <v>4</v>
      </c>
      <c r="BI224" s="18">
        <f t="shared" si="17"/>
        <v>0</v>
      </c>
      <c r="BJ224" s="19">
        <v>33.124860308891783</v>
      </c>
      <c r="BK224" s="19">
        <v>37.399571243560572</v>
      </c>
      <c r="BL224" s="7" t="e">
        <v>#REF!</v>
      </c>
      <c r="BM224" s="7">
        <v>4</v>
      </c>
      <c r="BN224" s="7">
        <v>4</v>
      </c>
      <c r="BO224" s="18">
        <f t="shared" si="18"/>
        <v>0</v>
      </c>
      <c r="BP224" s="19">
        <v>69.776277712937272</v>
      </c>
      <c r="BQ224" s="19">
        <v>68.267596569532756</v>
      </c>
      <c r="BR224" s="17" t="e">
        <v>#REF!</v>
      </c>
      <c r="BS224" s="17">
        <v>2</v>
      </c>
      <c r="BT224" s="17">
        <v>2</v>
      </c>
      <c r="BU224" s="20">
        <f t="shared" si="19"/>
        <v>0</v>
      </c>
      <c r="BV224" s="43">
        <v>3</v>
      </c>
      <c r="BW224" s="44"/>
    </row>
    <row r="225" spans="1:75" x14ac:dyDescent="0.2">
      <c r="A225" s="7">
        <v>7322</v>
      </c>
      <c r="B225" s="7" t="s">
        <v>234</v>
      </c>
      <c r="C225" s="7">
        <v>5</v>
      </c>
      <c r="D225" s="8">
        <v>0.917096682733201</v>
      </c>
      <c r="E225" s="9">
        <v>91.709668273320105</v>
      </c>
      <c r="F225" s="10">
        <v>0.8711147513958456</v>
      </c>
      <c r="G225" s="9">
        <v>87.111475139584556</v>
      </c>
      <c r="H225" s="11">
        <v>3.2837258899463544</v>
      </c>
      <c r="I225" s="9">
        <v>328.37258899463546</v>
      </c>
      <c r="J225" s="10">
        <v>3.2837258899463544</v>
      </c>
      <c r="K225" s="9">
        <v>328.37258899463546</v>
      </c>
      <c r="L225" s="11">
        <v>0.58585207175202969</v>
      </c>
      <c r="M225" s="12">
        <v>158.58520717520298</v>
      </c>
      <c r="N225" s="10">
        <v>0.29916979052936293</v>
      </c>
      <c r="O225" s="12">
        <v>129.91697905293628</v>
      </c>
      <c r="P225" s="11">
        <v>0</v>
      </c>
      <c r="Q225" s="12">
        <v>100</v>
      </c>
      <c r="R225" s="10">
        <v>0</v>
      </c>
      <c r="S225" s="12">
        <v>100</v>
      </c>
      <c r="T225" s="11">
        <v>0</v>
      </c>
      <c r="U225" s="12">
        <v>100</v>
      </c>
      <c r="V225" s="13">
        <v>-9425.8671426272158</v>
      </c>
      <c r="W225" s="13">
        <v>942686.71426272159</v>
      </c>
      <c r="X225" s="13">
        <v>-94268571.426272154</v>
      </c>
      <c r="Y225" s="13">
        <v>9426857242.6272163</v>
      </c>
      <c r="Z225" s="13">
        <v>-942685724162.72168</v>
      </c>
      <c r="AA225" s="13">
        <v>94268572416372.172</v>
      </c>
      <c r="AB225" s="13">
        <v>-9426857241637118</v>
      </c>
      <c r="AC225" s="13">
        <v>9.4268572416371187E+17</v>
      </c>
      <c r="AD225" s="11">
        <v>0</v>
      </c>
      <c r="AE225" s="12">
        <v>100</v>
      </c>
      <c r="AF225" s="14">
        <v>73.650000000000006</v>
      </c>
      <c r="AG225" s="15">
        <v>8.1294445331654952</v>
      </c>
      <c r="AH225" s="14">
        <v>73.650000000000006</v>
      </c>
      <c r="AI225" s="15">
        <v>8.1294445331654952</v>
      </c>
      <c r="AJ225" s="11">
        <v>0.28860907949530124</v>
      </c>
      <c r="AK225" s="9">
        <v>71.139092050469884</v>
      </c>
      <c r="AL225" s="11">
        <v>0.22244672445982053</v>
      </c>
      <c r="AM225" s="9">
        <v>77.755327554017953</v>
      </c>
      <c r="AN225" s="11">
        <v>0.32291457311194655</v>
      </c>
      <c r="AO225" s="9">
        <v>32.291457311194655</v>
      </c>
      <c r="AP225" s="11">
        <v>0.39898630141268393</v>
      </c>
      <c r="AQ225" s="9">
        <v>39.898630141268391</v>
      </c>
      <c r="AR225" s="16">
        <v>210.04112863397779</v>
      </c>
      <c r="AS225" s="16">
        <v>207.74203206711002</v>
      </c>
      <c r="AT225" s="17" t="e">
        <v>#REF!</v>
      </c>
      <c r="AU225" s="17">
        <v>1</v>
      </c>
      <c r="AV225" s="17">
        <v>1</v>
      </c>
      <c r="AW225" s="18">
        <f t="shared" si="15"/>
        <v>0</v>
      </c>
      <c r="AX225" s="13">
        <v>119.52840239173433</v>
      </c>
      <c r="AY225" s="13">
        <v>109.97232635097878</v>
      </c>
      <c r="AZ225" s="17" t="e">
        <v>#REF!</v>
      </c>
      <c r="BA225" s="17">
        <v>1</v>
      </c>
      <c r="BB225" s="17">
        <v>1</v>
      </c>
      <c r="BC225" s="18">
        <f t="shared" si="16"/>
        <v>0</v>
      </c>
      <c r="BD225" s="19">
        <v>39.634268291817691</v>
      </c>
      <c r="BE225" s="19">
        <v>42.942386043591725</v>
      </c>
      <c r="BF225" s="7" t="e">
        <v>#REF!</v>
      </c>
      <c r="BG225" s="7">
        <v>4</v>
      </c>
      <c r="BH225" s="7">
        <v>3</v>
      </c>
      <c r="BI225" s="18">
        <f t="shared" si="17"/>
        <v>1</v>
      </c>
      <c r="BJ225" s="19">
        <v>32.291457311194655</v>
      </c>
      <c r="BK225" s="19">
        <v>39.898630141268391</v>
      </c>
      <c r="BL225" s="7" t="e">
        <v>#REF!</v>
      </c>
      <c r="BM225" s="7">
        <v>4</v>
      </c>
      <c r="BN225" s="7">
        <v>4</v>
      </c>
      <c r="BO225" s="18">
        <f t="shared" si="18"/>
        <v>0</v>
      </c>
      <c r="BP225" s="19">
        <v>91.383098456804575</v>
      </c>
      <c r="BQ225" s="19">
        <v>89.783716627629715</v>
      </c>
      <c r="BR225" s="17" t="e">
        <v>#REF!</v>
      </c>
      <c r="BS225" s="17">
        <v>1</v>
      </c>
      <c r="BT225" s="17">
        <v>1</v>
      </c>
      <c r="BU225" s="20">
        <f t="shared" si="19"/>
        <v>0</v>
      </c>
      <c r="BV225" s="43">
        <v>1</v>
      </c>
      <c r="BW225" s="44"/>
    </row>
    <row r="226" spans="1:75" x14ac:dyDescent="0.2">
      <c r="A226" s="7">
        <v>7401</v>
      </c>
      <c r="B226" s="7" t="s">
        <v>235</v>
      </c>
      <c r="C226" s="7">
        <v>4</v>
      </c>
      <c r="D226" s="8">
        <v>0.25490939548668717</v>
      </c>
      <c r="E226" s="9">
        <v>25.490939548668717</v>
      </c>
      <c r="F226" s="10">
        <v>0.23847753918766737</v>
      </c>
      <c r="G226" s="9">
        <v>23.847753918766738</v>
      </c>
      <c r="H226" s="11">
        <v>0.66434242209512806</v>
      </c>
      <c r="I226" s="9">
        <v>66.434242209512803</v>
      </c>
      <c r="J226" s="10">
        <v>0.66434242209512806</v>
      </c>
      <c r="K226" s="9">
        <v>66.434242209512803</v>
      </c>
      <c r="L226" s="11">
        <v>6.8319829905127014E-2</v>
      </c>
      <c r="M226" s="12">
        <v>106.8319829905127</v>
      </c>
      <c r="N226" s="10">
        <v>-7.5581981255668645E-5</v>
      </c>
      <c r="O226" s="12">
        <v>99.992441801874435</v>
      </c>
      <c r="P226" s="11">
        <v>0.13926446591876968</v>
      </c>
      <c r="Q226" s="12">
        <v>86.073553408123033</v>
      </c>
      <c r="R226" s="10">
        <v>0.11782703326346083</v>
      </c>
      <c r="S226" s="12">
        <v>88.217296673653919</v>
      </c>
      <c r="T226" s="11">
        <v>2.1678276809112652E-2</v>
      </c>
      <c r="U226" s="12">
        <v>97.832172319088741</v>
      </c>
      <c r="V226" s="11">
        <v>3.0877002270963041E-2</v>
      </c>
      <c r="W226" s="13">
        <v>-3.0877002270963039</v>
      </c>
      <c r="X226" s="11">
        <v>1.9105019674537135E-2</v>
      </c>
      <c r="Y226" s="13">
        <v>-1.9105019674537136</v>
      </c>
      <c r="Z226" s="11" t="e">
        <v>#REF!</v>
      </c>
      <c r="AA226" s="13" t="e">
        <v>#REF!</v>
      </c>
      <c r="AB226" s="11">
        <v>0</v>
      </c>
      <c r="AC226" s="13">
        <v>0</v>
      </c>
      <c r="AD226" s="11">
        <v>0</v>
      </c>
      <c r="AE226" s="12">
        <v>100</v>
      </c>
      <c r="AF226" s="14">
        <v>166.86538461538461</v>
      </c>
      <c r="AG226" s="15">
        <v>18.418504938711418</v>
      </c>
      <c r="AH226" s="14">
        <v>166.86538461538461</v>
      </c>
      <c r="AI226" s="15">
        <v>18.418504938711418</v>
      </c>
      <c r="AJ226" s="11">
        <v>0.52396877674334175</v>
      </c>
      <c r="AK226" s="9">
        <v>47.603122325665822</v>
      </c>
      <c r="AL226" s="11">
        <v>0.58498796038238166</v>
      </c>
      <c r="AM226" s="9">
        <v>41.501203961761831</v>
      </c>
      <c r="AN226" s="11">
        <v>5.6335675942013955E-2</v>
      </c>
      <c r="AO226" s="9">
        <v>5.6335675942013959</v>
      </c>
      <c r="AP226" s="11">
        <v>0.10341377273555521</v>
      </c>
      <c r="AQ226" s="9">
        <v>10.341377273555521</v>
      </c>
      <c r="AR226" s="16">
        <v>45.962590879090762</v>
      </c>
      <c r="AS226" s="16">
        <v>45.140998064139772</v>
      </c>
      <c r="AT226" s="17" t="e">
        <v>#REF!</v>
      </c>
      <c r="AU226" s="17">
        <v>3</v>
      </c>
      <c r="AV226" s="17">
        <v>3</v>
      </c>
      <c r="AW226" s="18">
        <f t="shared" si="15"/>
        <v>0</v>
      </c>
      <c r="AX226" s="13">
        <v>96.91256957257481</v>
      </c>
      <c r="AY226" s="13">
        <v>96.069912825176118</v>
      </c>
      <c r="AZ226" s="17" t="e">
        <v>#REF!</v>
      </c>
      <c r="BA226" s="17">
        <v>1</v>
      </c>
      <c r="BB226" s="17">
        <v>1</v>
      </c>
      <c r="BC226" s="18">
        <f t="shared" si="16"/>
        <v>0</v>
      </c>
      <c r="BD226" s="19">
        <v>33.010813632188622</v>
      </c>
      <c r="BE226" s="19">
        <v>29.959854450236627</v>
      </c>
      <c r="BF226" s="7" t="e">
        <v>#REF!</v>
      </c>
      <c r="BG226" s="7">
        <v>4</v>
      </c>
      <c r="BH226" s="7">
        <v>4</v>
      </c>
      <c r="BI226" s="18">
        <f t="shared" si="17"/>
        <v>0</v>
      </c>
      <c r="BJ226" s="19">
        <v>5.6335675942013959</v>
      </c>
      <c r="BK226" s="19">
        <v>10.341377273555521</v>
      </c>
      <c r="BL226" s="7" t="e">
        <v>#REF!</v>
      </c>
      <c r="BM226" s="7">
        <v>5</v>
      </c>
      <c r="BN226" s="7">
        <v>5</v>
      </c>
      <c r="BO226" s="18">
        <f t="shared" si="18"/>
        <v>0</v>
      </c>
      <c r="BP226" s="19">
        <v>40.549337766215146</v>
      </c>
      <c r="BQ226" s="19">
        <v>40.340381687802989</v>
      </c>
      <c r="BR226" s="17" t="e">
        <v>#REF!</v>
      </c>
      <c r="BS226" s="17">
        <v>3</v>
      </c>
      <c r="BT226" s="17">
        <v>3</v>
      </c>
      <c r="BU226" s="20">
        <f t="shared" si="19"/>
        <v>0</v>
      </c>
      <c r="BV226" s="43">
        <v>133</v>
      </c>
      <c r="BW226" s="44"/>
    </row>
    <row r="227" spans="1:75" x14ac:dyDescent="0.2">
      <c r="A227" s="7">
        <v>7402</v>
      </c>
      <c r="B227" s="7" t="s">
        <v>236</v>
      </c>
      <c r="C227" s="7">
        <v>5</v>
      </c>
      <c r="D227" s="8">
        <v>0.21780704398891726</v>
      </c>
      <c r="E227" s="9">
        <v>21.780704398891725</v>
      </c>
      <c r="F227" s="10">
        <v>0.2430214033525944</v>
      </c>
      <c r="G227" s="9">
        <v>24.302140335259441</v>
      </c>
      <c r="H227" s="11">
        <v>0.68376173307639709</v>
      </c>
      <c r="I227" s="9">
        <v>68.376173307639704</v>
      </c>
      <c r="J227" s="10">
        <v>0.68376173307639709</v>
      </c>
      <c r="K227" s="9">
        <v>68.376173307639704</v>
      </c>
      <c r="L227" s="11">
        <v>6.7736031844330691E-2</v>
      </c>
      <c r="M227" s="12">
        <v>106.77360318443307</v>
      </c>
      <c r="N227" s="10">
        <v>-8.3961080419164932E-2</v>
      </c>
      <c r="O227" s="12">
        <v>91.603891958083508</v>
      </c>
      <c r="P227" s="11">
        <v>0.38661692009735132</v>
      </c>
      <c r="Q227" s="12">
        <v>61.338307990264866</v>
      </c>
      <c r="R227" s="10">
        <v>0.55113933203515364</v>
      </c>
      <c r="S227" s="12">
        <v>44.886066796484634</v>
      </c>
      <c r="T227" s="11">
        <v>0</v>
      </c>
      <c r="U227" s="12">
        <v>100</v>
      </c>
      <c r="V227" s="11">
        <v>5.7817677656614129E-3</v>
      </c>
      <c r="W227" s="13">
        <v>-0.5781767765661413</v>
      </c>
      <c r="X227" s="11">
        <v>1.0511277563630492E-2</v>
      </c>
      <c r="Y227" s="13">
        <v>-1.0511277563630492</v>
      </c>
      <c r="Z227" s="11" t="e">
        <v>#REF!</v>
      </c>
      <c r="AA227" s="13" t="e">
        <v>#REF!</v>
      </c>
      <c r="AB227" s="11">
        <v>0</v>
      </c>
      <c r="AC227" s="13">
        <v>0</v>
      </c>
      <c r="AD227" s="11">
        <v>0</v>
      </c>
      <c r="AE227" s="12">
        <v>100</v>
      </c>
      <c r="AF227" s="14">
        <v>157.75384615384615</v>
      </c>
      <c r="AG227" s="15">
        <v>17.412778577070128</v>
      </c>
      <c r="AH227" s="14">
        <v>157.75384615384615</v>
      </c>
      <c r="AI227" s="15">
        <v>17.412778577070128</v>
      </c>
      <c r="AJ227" s="11">
        <v>0.55638114000037164</v>
      </c>
      <c r="AK227" s="9">
        <v>44.361885999962837</v>
      </c>
      <c r="AL227" s="11">
        <v>0.63792770921366204</v>
      </c>
      <c r="AM227" s="9">
        <v>36.207229078633794</v>
      </c>
      <c r="AN227" s="11">
        <v>3.6515163985567464E-2</v>
      </c>
      <c r="AO227" s="9">
        <v>3.6515163985567463</v>
      </c>
      <c r="AP227" s="11">
        <v>3.6859999264212136E-2</v>
      </c>
      <c r="AQ227" s="9">
        <v>3.6859999264212138</v>
      </c>
      <c r="AR227" s="16">
        <v>45.078438853265716</v>
      </c>
      <c r="AS227" s="16">
        <v>46.339156821449571</v>
      </c>
      <c r="AT227" s="17" t="e">
        <v>#REF!</v>
      </c>
      <c r="AU227" s="17">
        <v>3</v>
      </c>
      <c r="AV227" s="17">
        <v>3</v>
      </c>
      <c r="AW227" s="18">
        <f t="shared" si="15"/>
        <v>0</v>
      </c>
      <c r="AX227" s="13">
        <v>89.370637058232646</v>
      </c>
      <c r="AY227" s="13">
        <v>78.829986251522712</v>
      </c>
      <c r="AZ227" s="17" t="e">
        <v>#REF!</v>
      </c>
      <c r="BA227" s="17">
        <v>1</v>
      </c>
      <c r="BB227" s="17">
        <v>2</v>
      </c>
      <c r="BC227" s="18">
        <f t="shared" si="16"/>
        <v>-1</v>
      </c>
      <c r="BD227" s="19">
        <v>30.887332288516482</v>
      </c>
      <c r="BE227" s="19">
        <v>26.810003827851961</v>
      </c>
      <c r="BF227" s="7" t="e">
        <v>#REF!</v>
      </c>
      <c r="BG227" s="7">
        <v>4</v>
      </c>
      <c r="BH227" s="7">
        <v>4</v>
      </c>
      <c r="BI227" s="18">
        <f t="shared" si="17"/>
        <v>0</v>
      </c>
      <c r="BJ227" s="19">
        <v>3.6515163985567463</v>
      </c>
      <c r="BK227" s="19">
        <v>3.6859999264212138</v>
      </c>
      <c r="BL227" s="7" t="e">
        <v>#REF!</v>
      </c>
      <c r="BM227" s="7">
        <v>5</v>
      </c>
      <c r="BN227" s="7">
        <v>5</v>
      </c>
      <c r="BO227" s="18">
        <f t="shared" si="18"/>
        <v>0</v>
      </c>
      <c r="BP227" s="19">
        <v>37.929625063758742</v>
      </c>
      <c r="BQ227" s="19">
        <v>35.104286237527219</v>
      </c>
      <c r="BR227" s="17" t="e">
        <v>#REF!</v>
      </c>
      <c r="BS227" s="17">
        <v>4</v>
      </c>
      <c r="BT227" s="17">
        <v>4</v>
      </c>
      <c r="BU227" s="20">
        <f t="shared" si="19"/>
        <v>0</v>
      </c>
      <c r="BV227" s="43">
        <v>195</v>
      </c>
      <c r="BW227" s="44"/>
    </row>
    <row r="228" spans="1:75" x14ac:dyDescent="0.2">
      <c r="A228" s="7">
        <v>7403</v>
      </c>
      <c r="B228" s="7" t="s">
        <v>237</v>
      </c>
      <c r="C228" s="7">
        <v>4</v>
      </c>
      <c r="D228" s="8">
        <v>0.61261862312734994</v>
      </c>
      <c r="E228" s="9">
        <v>61.261862312734991</v>
      </c>
      <c r="F228" s="10">
        <v>0.6061902118934771</v>
      </c>
      <c r="G228" s="9">
        <v>60.619021189347713</v>
      </c>
      <c r="H228" s="11">
        <v>1.2642675204963501</v>
      </c>
      <c r="I228" s="9">
        <v>126.426752049635</v>
      </c>
      <c r="J228" s="10">
        <v>1.2642675204963501</v>
      </c>
      <c r="K228" s="9">
        <v>126.426752049635</v>
      </c>
      <c r="L228" s="11">
        <v>0.19170483607232874</v>
      </c>
      <c r="M228" s="12">
        <v>119.17048360723288</v>
      </c>
      <c r="N228" s="10">
        <v>0.11596378167520928</v>
      </c>
      <c r="O228" s="12">
        <v>111.59637816752092</v>
      </c>
      <c r="P228" s="11">
        <v>0.92005673135346966</v>
      </c>
      <c r="Q228" s="12">
        <v>7.9943268646530328</v>
      </c>
      <c r="R228" s="10">
        <v>0.88140915838757561</v>
      </c>
      <c r="S228" s="12">
        <v>11.859084161242436</v>
      </c>
      <c r="T228" s="11">
        <v>0</v>
      </c>
      <c r="U228" s="12">
        <v>100</v>
      </c>
      <c r="V228" s="11">
        <v>0.14583101302751286</v>
      </c>
      <c r="W228" s="13">
        <v>-14.583101302751286</v>
      </c>
      <c r="X228" s="11">
        <v>0.15177023966683137</v>
      </c>
      <c r="Y228" s="13">
        <v>-15.177023966683137</v>
      </c>
      <c r="Z228" s="11" t="e">
        <v>#REF!</v>
      </c>
      <c r="AA228" s="13" t="e">
        <v>#REF!</v>
      </c>
      <c r="AB228" s="11">
        <v>0</v>
      </c>
      <c r="AC228" s="13">
        <v>0</v>
      </c>
      <c r="AD228" s="11">
        <v>0</v>
      </c>
      <c r="AE228" s="12">
        <v>100</v>
      </c>
      <c r="AF228" s="14">
        <v>250.35514018691589</v>
      </c>
      <c r="AG228" s="15">
        <v>27.634056018226808</v>
      </c>
      <c r="AH228" s="14">
        <v>250.35514018691589</v>
      </c>
      <c r="AI228" s="15">
        <v>27.634056018226808</v>
      </c>
      <c r="AJ228" s="11">
        <v>0.39335746299278534</v>
      </c>
      <c r="AK228" s="9">
        <v>60.664253700721467</v>
      </c>
      <c r="AL228" s="11">
        <v>0.4383655328171483</v>
      </c>
      <c r="AM228" s="9">
        <v>56.163446718285172</v>
      </c>
      <c r="AN228" s="11">
        <v>5.0533000276062022E-2</v>
      </c>
      <c r="AO228" s="9">
        <v>5.0533000276062019</v>
      </c>
      <c r="AP228" s="11">
        <v>5.5009258212055323E-2</v>
      </c>
      <c r="AQ228" s="9">
        <v>5.5009258212055325</v>
      </c>
      <c r="AR228" s="16">
        <v>93.844307181185002</v>
      </c>
      <c r="AS228" s="16">
        <v>93.522886619491359</v>
      </c>
      <c r="AT228" s="17" t="e">
        <v>#REF!</v>
      </c>
      <c r="AU228" s="17">
        <v>1</v>
      </c>
      <c r="AV228" s="17">
        <v>1</v>
      </c>
      <c r="AW228" s="18">
        <f t="shared" si="15"/>
        <v>0</v>
      </c>
      <c r="AX228" s="13">
        <v>75.721603490628638</v>
      </c>
      <c r="AY228" s="13">
        <v>74.485154109587782</v>
      </c>
      <c r="AZ228" s="17" t="e">
        <v>#REF!</v>
      </c>
      <c r="BA228" s="17">
        <v>2</v>
      </c>
      <c r="BB228" s="17">
        <v>2</v>
      </c>
      <c r="BC228" s="18">
        <f t="shared" si="16"/>
        <v>0</v>
      </c>
      <c r="BD228" s="19">
        <v>44.149154859474137</v>
      </c>
      <c r="BE228" s="19">
        <v>41.898751368255986</v>
      </c>
      <c r="BF228" s="7" t="e">
        <v>#REF!</v>
      </c>
      <c r="BG228" s="7">
        <v>3</v>
      </c>
      <c r="BH228" s="7">
        <v>3</v>
      </c>
      <c r="BI228" s="18">
        <f t="shared" si="17"/>
        <v>0</v>
      </c>
      <c r="BJ228" s="19">
        <v>5.0533000276062019</v>
      </c>
      <c r="BK228" s="19">
        <v>5.5009258212055325</v>
      </c>
      <c r="BL228" s="7" t="e">
        <v>#REF!</v>
      </c>
      <c r="BM228" s="7">
        <v>5</v>
      </c>
      <c r="BN228" s="7">
        <v>5</v>
      </c>
      <c r="BO228" s="18">
        <f t="shared" si="18"/>
        <v>0</v>
      </c>
      <c r="BP228" s="19">
        <v>48.541784528838456</v>
      </c>
      <c r="BQ228" s="19">
        <v>47.92696983095248</v>
      </c>
      <c r="BR228" s="17" t="e">
        <v>#REF!</v>
      </c>
      <c r="BS228" s="17">
        <v>3</v>
      </c>
      <c r="BT228" s="17">
        <v>3</v>
      </c>
      <c r="BU228" s="20">
        <f t="shared" si="19"/>
        <v>0</v>
      </c>
      <c r="BV228" s="43">
        <v>39</v>
      </c>
      <c r="BW228" s="44"/>
    </row>
    <row r="229" spans="1:75" x14ac:dyDescent="0.2">
      <c r="A229" s="7">
        <v>7404</v>
      </c>
      <c r="B229" s="7" t="s">
        <v>238</v>
      </c>
      <c r="C229" s="7">
        <v>2</v>
      </c>
      <c r="D229" s="8">
        <v>0.29630994482212342</v>
      </c>
      <c r="E229" s="9">
        <v>29.630994482212341</v>
      </c>
      <c r="F229" s="10">
        <v>0.31276011683906535</v>
      </c>
      <c r="G229" s="9">
        <v>31.276011683906535</v>
      </c>
      <c r="H229" s="11">
        <v>0.85961402998718905</v>
      </c>
      <c r="I229" s="9">
        <v>85.96140299871891</v>
      </c>
      <c r="J229" s="10">
        <v>0.85961402998718905</v>
      </c>
      <c r="K229" s="9">
        <v>85.96140299871891</v>
      </c>
      <c r="L229" s="11">
        <v>8.2331426109800418E-2</v>
      </c>
      <c r="M229" s="12">
        <v>108.23314261098004</v>
      </c>
      <c r="N229" s="10">
        <v>2.6217324678892394E-2</v>
      </c>
      <c r="O229" s="12">
        <v>102.62173246788925</v>
      </c>
      <c r="P229" s="11">
        <v>8.6399734226621245E-3</v>
      </c>
      <c r="Q229" s="12">
        <v>99.136002657733783</v>
      </c>
      <c r="R229" s="10">
        <v>2.9950360836245356E-2</v>
      </c>
      <c r="S229" s="12">
        <v>97.004963916375459</v>
      </c>
      <c r="T229" s="11">
        <v>0.15862179237470411</v>
      </c>
      <c r="U229" s="12">
        <v>84.137820762529586</v>
      </c>
      <c r="V229" s="11">
        <v>1.9748106693860731E-2</v>
      </c>
      <c r="W229" s="13">
        <v>-1.974810669386073</v>
      </c>
      <c r="X229" s="11">
        <v>2.0635152467014587E-2</v>
      </c>
      <c r="Y229" s="13">
        <v>-2.0635152467014586</v>
      </c>
      <c r="Z229" s="11" t="e">
        <v>#REF!</v>
      </c>
      <c r="AA229" s="13" t="e">
        <v>#REF!</v>
      </c>
      <c r="AB229" s="11">
        <v>0</v>
      </c>
      <c r="AC229" s="13">
        <v>0</v>
      </c>
      <c r="AD229" s="11">
        <v>0.14830463622025677</v>
      </c>
      <c r="AE229" s="12">
        <v>85.169536377974325</v>
      </c>
      <c r="AF229" s="14">
        <v>518.43571428571431</v>
      </c>
      <c r="AG229" s="15">
        <v>57.22463521110317</v>
      </c>
      <c r="AH229" s="14">
        <v>518.43571428571431</v>
      </c>
      <c r="AI229" s="15">
        <v>57.22463521110317</v>
      </c>
      <c r="AJ229" s="11">
        <v>0.56812287088595403</v>
      </c>
      <c r="AK229" s="9">
        <v>43.187712911404596</v>
      </c>
      <c r="AL229" s="11">
        <v>0.62592815692545034</v>
      </c>
      <c r="AM229" s="9">
        <v>37.407184307454969</v>
      </c>
      <c r="AN229" s="11">
        <v>3.1395794597546989E-2</v>
      </c>
      <c r="AO229" s="9">
        <v>3.1395794597546987</v>
      </c>
      <c r="AP229" s="11">
        <v>6.2184130197464854E-2</v>
      </c>
      <c r="AQ229" s="9">
        <v>6.2184130197464853</v>
      </c>
      <c r="AR229" s="16">
        <v>57.796198740465627</v>
      </c>
      <c r="AS229" s="16">
        <v>58.618707341312721</v>
      </c>
      <c r="AT229" s="17" t="e">
        <v>#REF!</v>
      </c>
      <c r="AU229" s="17">
        <v>3</v>
      </c>
      <c r="AV229" s="17">
        <v>3</v>
      </c>
      <c r="AW229" s="18">
        <f t="shared" si="15"/>
        <v>0</v>
      </c>
      <c r="AX229" s="13">
        <v>97.168988677081131</v>
      </c>
      <c r="AY229" s="13">
        <v>94.932077587413005</v>
      </c>
      <c r="AZ229" s="17" t="e">
        <v>#REF!</v>
      </c>
      <c r="BA229" s="17">
        <v>1</v>
      </c>
      <c r="BB229" s="17">
        <v>1</v>
      </c>
      <c r="BC229" s="18">
        <f t="shared" si="16"/>
        <v>0</v>
      </c>
      <c r="BD229" s="19">
        <v>50.206174061253883</v>
      </c>
      <c r="BE229" s="19">
        <v>47.315909759279066</v>
      </c>
      <c r="BF229" s="7" t="e">
        <v>#REF!</v>
      </c>
      <c r="BG229" s="7">
        <v>3</v>
      </c>
      <c r="BH229" s="7">
        <v>3</v>
      </c>
      <c r="BI229" s="18">
        <f t="shared" si="17"/>
        <v>0</v>
      </c>
      <c r="BJ229" s="19">
        <v>3.1395794597546987</v>
      </c>
      <c r="BK229" s="19">
        <v>6.2184130197464853</v>
      </c>
      <c r="BL229" s="7" t="e">
        <v>#REF!</v>
      </c>
      <c r="BM229" s="7">
        <v>5</v>
      </c>
      <c r="BN229" s="7">
        <v>5</v>
      </c>
      <c r="BO229" s="18">
        <f t="shared" si="18"/>
        <v>0</v>
      </c>
      <c r="BP229" s="19">
        <v>45.409516044512763</v>
      </c>
      <c r="BQ229" s="19">
        <v>45.079486579559628</v>
      </c>
      <c r="BR229" s="17" t="e">
        <v>#REF!</v>
      </c>
      <c r="BS229" s="17">
        <v>3</v>
      </c>
      <c r="BT229" s="17">
        <v>3</v>
      </c>
      <c r="BU229" s="20">
        <f t="shared" si="19"/>
        <v>0</v>
      </c>
      <c r="BV229" s="43">
        <v>63</v>
      </c>
      <c r="BW229" s="44"/>
    </row>
    <row r="230" spans="1:75" x14ac:dyDescent="0.2">
      <c r="A230" s="7">
        <v>7405</v>
      </c>
      <c r="B230" s="7" t="s">
        <v>239</v>
      </c>
      <c r="C230" s="7">
        <v>4</v>
      </c>
      <c r="D230" s="8">
        <v>0.17153744957827846</v>
      </c>
      <c r="E230" s="9">
        <v>17.153744957827847</v>
      </c>
      <c r="F230" s="10">
        <v>0.17868796018892077</v>
      </c>
      <c r="G230" s="9">
        <v>17.868796018892077</v>
      </c>
      <c r="H230" s="11">
        <v>0.39701862572525032</v>
      </c>
      <c r="I230" s="9">
        <v>39.70186257252503</v>
      </c>
      <c r="J230" s="10">
        <v>0.39701862572525032</v>
      </c>
      <c r="K230" s="9">
        <v>39.70186257252503</v>
      </c>
      <c r="L230" s="11">
        <v>-2.0077435116400918E-2</v>
      </c>
      <c r="M230" s="12">
        <v>97.992256488359914</v>
      </c>
      <c r="N230" s="10">
        <v>-6.0685454062799959E-2</v>
      </c>
      <c r="O230" s="12">
        <v>93.931454593720005</v>
      </c>
      <c r="P230" s="11">
        <v>0</v>
      </c>
      <c r="Q230" s="12">
        <v>100</v>
      </c>
      <c r="R230" s="10">
        <v>3.8736975383758913E-2</v>
      </c>
      <c r="S230" s="12">
        <v>96.126302461624107</v>
      </c>
      <c r="T230" s="11">
        <v>0</v>
      </c>
      <c r="U230" s="12">
        <v>100</v>
      </c>
      <c r="V230" s="11">
        <v>6.0713877111420081E-2</v>
      </c>
      <c r="W230" s="13">
        <v>-6.071387711142008</v>
      </c>
      <c r="X230" s="11">
        <v>6.7534099382893648E-2</v>
      </c>
      <c r="Y230" s="13">
        <v>-6.7534099382893649</v>
      </c>
      <c r="Z230" s="11" t="e">
        <v>#REF!</v>
      </c>
      <c r="AA230" s="13" t="e">
        <v>#REF!</v>
      </c>
      <c r="AB230" s="11">
        <v>0</v>
      </c>
      <c r="AC230" s="13">
        <v>0</v>
      </c>
      <c r="AD230" s="11">
        <v>0</v>
      </c>
      <c r="AE230" s="12">
        <v>100</v>
      </c>
      <c r="AF230" s="14">
        <v>261.02564102564105</v>
      </c>
      <c r="AG230" s="15">
        <v>28.811859748159083</v>
      </c>
      <c r="AH230" s="14">
        <v>261.02564102564105</v>
      </c>
      <c r="AI230" s="15">
        <v>28.811859748159083</v>
      </c>
      <c r="AJ230" s="11">
        <v>0.53648680285404549</v>
      </c>
      <c r="AK230" s="9">
        <v>46.351319714595448</v>
      </c>
      <c r="AL230" s="11">
        <v>0.60313148842329134</v>
      </c>
      <c r="AM230" s="9">
        <v>39.686851157670866</v>
      </c>
      <c r="AN230" s="11">
        <v>0.12811636100232562</v>
      </c>
      <c r="AO230" s="9">
        <v>12.811636100232562</v>
      </c>
      <c r="AP230" s="11">
        <v>0.10154718514614183</v>
      </c>
      <c r="AQ230" s="9">
        <v>10.154718514614183</v>
      </c>
      <c r="AR230" s="16">
        <v>28.427803765176439</v>
      </c>
      <c r="AS230" s="16">
        <v>28.785329295708554</v>
      </c>
      <c r="AT230" s="17" t="e">
        <v>#REF!</v>
      </c>
      <c r="AU230" s="17">
        <v>4</v>
      </c>
      <c r="AV230" s="17">
        <v>4</v>
      </c>
      <c r="AW230" s="18">
        <f t="shared" si="15"/>
        <v>0</v>
      </c>
      <c r="AX230" s="13">
        <v>99.330752162786624</v>
      </c>
      <c r="AY230" s="13">
        <v>96.685919018448033</v>
      </c>
      <c r="AZ230" s="17" t="e">
        <v>#REF!</v>
      </c>
      <c r="BA230" s="17">
        <v>1</v>
      </c>
      <c r="BB230" s="17">
        <v>1</v>
      </c>
      <c r="BC230" s="18">
        <f t="shared" si="16"/>
        <v>0</v>
      </c>
      <c r="BD230" s="19">
        <v>37.581589731377264</v>
      </c>
      <c r="BE230" s="19">
        <v>34.249355452914976</v>
      </c>
      <c r="BF230" s="7" t="e">
        <v>#REF!</v>
      </c>
      <c r="BG230" s="7">
        <v>4</v>
      </c>
      <c r="BH230" s="7">
        <v>4</v>
      </c>
      <c r="BI230" s="18">
        <f t="shared" si="17"/>
        <v>0</v>
      </c>
      <c r="BJ230" s="19">
        <v>12.811636100232562</v>
      </c>
      <c r="BK230" s="19">
        <v>10.154718514614183</v>
      </c>
      <c r="BL230" s="7" t="e">
        <v>#REF!</v>
      </c>
      <c r="BM230" s="7">
        <v>5</v>
      </c>
      <c r="BN230" s="7">
        <v>5</v>
      </c>
      <c r="BO230" s="18">
        <f t="shared" si="18"/>
        <v>0</v>
      </c>
      <c r="BP230" s="19">
        <v>38.238792210941995</v>
      </c>
      <c r="BQ230" s="19">
        <v>36.918321324480289</v>
      </c>
      <c r="BR230" s="17" t="e">
        <v>#REF!</v>
      </c>
      <c r="BS230" s="17">
        <v>4</v>
      </c>
      <c r="BT230" s="17">
        <v>4</v>
      </c>
      <c r="BU230" s="20">
        <f t="shared" si="19"/>
        <v>0</v>
      </c>
      <c r="BV230" s="43">
        <v>186</v>
      </c>
      <c r="BW230" s="44"/>
    </row>
    <row r="231" spans="1:75" x14ac:dyDescent="0.2">
      <c r="A231" s="7">
        <v>7406</v>
      </c>
      <c r="B231" s="7" t="s">
        <v>240</v>
      </c>
      <c r="C231" s="7">
        <v>5</v>
      </c>
      <c r="D231" s="8">
        <v>0.29370398124336505</v>
      </c>
      <c r="E231" s="9">
        <v>29.370398124336504</v>
      </c>
      <c r="F231" s="10">
        <v>8.6845225421628272E-2</v>
      </c>
      <c r="G231" s="9">
        <v>8.6845225421628278</v>
      </c>
      <c r="H231" s="11">
        <v>0.42615385565812963</v>
      </c>
      <c r="I231" s="9">
        <v>42.615385565812964</v>
      </c>
      <c r="J231" s="10">
        <v>0.42615385565812963</v>
      </c>
      <c r="K231" s="9">
        <v>42.615385565812964</v>
      </c>
      <c r="L231" s="11">
        <v>-1.60863123115963</v>
      </c>
      <c r="M231" s="12">
        <v>-60.863123115962992</v>
      </c>
      <c r="N231" s="10">
        <v>3.7281051003339595E-2</v>
      </c>
      <c r="O231" s="12">
        <v>103.72810510033396</v>
      </c>
      <c r="P231" s="11">
        <v>2.5439248455046846</v>
      </c>
      <c r="Q231" s="12">
        <v>-154.39248455046845</v>
      </c>
      <c r="R231" s="10">
        <v>0</v>
      </c>
      <c r="S231" s="12">
        <v>100</v>
      </c>
      <c r="T231" s="11">
        <v>2.9886337962655327</v>
      </c>
      <c r="U231" s="12">
        <v>-198.8633796265533</v>
      </c>
      <c r="V231" s="11">
        <v>8.2657015021483059E-3</v>
      </c>
      <c r="W231" s="13">
        <v>-0.8265701502148306</v>
      </c>
      <c r="X231" s="11">
        <v>2.1009131801174494E-3</v>
      </c>
      <c r="Y231" s="13">
        <v>-0.21009131801174494</v>
      </c>
      <c r="Z231" s="11" t="e">
        <v>#REF!</v>
      </c>
      <c r="AA231" s="13" t="e">
        <v>#REF!</v>
      </c>
      <c r="AB231" s="11">
        <v>0</v>
      </c>
      <c r="AC231" s="13">
        <v>0</v>
      </c>
      <c r="AD231" s="11">
        <v>0</v>
      </c>
      <c r="AE231" s="12">
        <v>100</v>
      </c>
      <c r="AF231" s="14">
        <v>149.86206896551724</v>
      </c>
      <c r="AG231" s="15">
        <v>16.541688761447311</v>
      </c>
      <c r="AH231" s="14">
        <v>149.86206896551724</v>
      </c>
      <c r="AI231" s="15">
        <v>16.541688761447311</v>
      </c>
      <c r="AJ231" s="11">
        <v>0.60028497561548855</v>
      </c>
      <c r="AK231" s="9">
        <v>39.971502438451147</v>
      </c>
      <c r="AL231" s="11">
        <v>0.71289948464658415</v>
      </c>
      <c r="AM231" s="9">
        <v>28.710051535341591</v>
      </c>
      <c r="AN231" s="11">
        <v>3.5876025270231746E-2</v>
      </c>
      <c r="AO231" s="9">
        <v>3.5876025270231744</v>
      </c>
      <c r="AP231" s="11">
        <v>3.6727505809516461E-2</v>
      </c>
      <c r="AQ231" s="9">
        <v>3.6727505809516461</v>
      </c>
      <c r="AR231" s="16">
        <v>35.992891845074737</v>
      </c>
      <c r="AS231" s="16">
        <v>25.649954053987898</v>
      </c>
      <c r="AT231" s="17" t="e">
        <v>#REF!</v>
      </c>
      <c r="AU231" s="17">
        <v>4</v>
      </c>
      <c r="AV231" s="17">
        <v>4</v>
      </c>
      <c r="AW231" s="18">
        <f t="shared" si="15"/>
        <v>0</v>
      </c>
      <c r="AX231" s="13">
        <v>-138.03966243099492</v>
      </c>
      <c r="AY231" s="13">
        <v>101.24270170011131</v>
      </c>
      <c r="AZ231" s="17" t="e">
        <v>#REF!</v>
      </c>
      <c r="BA231" s="17">
        <v>5</v>
      </c>
      <c r="BB231" s="17">
        <v>1</v>
      </c>
      <c r="BC231" s="18">
        <f t="shared" si="16"/>
        <v>4</v>
      </c>
      <c r="BD231" s="19">
        <v>28.256595599949229</v>
      </c>
      <c r="BE231" s="19">
        <v>22.625870148394451</v>
      </c>
      <c r="BF231" s="7" t="e">
        <v>#REF!</v>
      </c>
      <c r="BG231" s="7">
        <v>4</v>
      </c>
      <c r="BH231" s="7">
        <v>4</v>
      </c>
      <c r="BI231" s="18">
        <f t="shared" si="17"/>
        <v>0</v>
      </c>
      <c r="BJ231" s="19">
        <v>3.5876025270231744</v>
      </c>
      <c r="BK231" s="19">
        <v>3.6727505809516461</v>
      </c>
      <c r="BL231" s="7" t="e">
        <v>#REF!</v>
      </c>
      <c r="BM231" s="7">
        <v>5</v>
      </c>
      <c r="BN231" s="7">
        <v>5</v>
      </c>
      <c r="BO231" s="18">
        <f t="shared" si="18"/>
        <v>0</v>
      </c>
      <c r="BP231" s="19">
        <v>-21.531167880608496</v>
      </c>
      <c r="BQ231" s="19">
        <v>35.010491529693063</v>
      </c>
      <c r="BR231" s="17" t="e">
        <v>#REF!</v>
      </c>
      <c r="BS231" s="17">
        <v>5</v>
      </c>
      <c r="BT231" s="17">
        <v>4</v>
      </c>
      <c r="BU231" s="20">
        <f t="shared" si="19"/>
        <v>1</v>
      </c>
      <c r="BV231" s="43">
        <v>264</v>
      </c>
      <c r="BW231" s="44"/>
    </row>
    <row r="232" spans="1:75" x14ac:dyDescent="0.2">
      <c r="A232" s="7">
        <v>7407</v>
      </c>
      <c r="B232" s="7" t="s">
        <v>241</v>
      </c>
      <c r="C232" s="7">
        <v>5</v>
      </c>
      <c r="D232" s="8">
        <v>0.29970122879828875</v>
      </c>
      <c r="E232" s="9">
        <v>29.970122879828875</v>
      </c>
      <c r="F232" s="10">
        <v>0.29343854295667954</v>
      </c>
      <c r="G232" s="9">
        <v>29.343854295667953</v>
      </c>
      <c r="H232" s="11">
        <v>0.70457890089559772</v>
      </c>
      <c r="I232" s="9">
        <v>70.457890089559768</v>
      </c>
      <c r="J232" s="10">
        <v>0.70457890089559772</v>
      </c>
      <c r="K232" s="9">
        <v>70.457890089559768</v>
      </c>
      <c r="L232" s="11">
        <v>6.4858658239190445E-2</v>
      </c>
      <c r="M232" s="12">
        <v>106.48586582391904</v>
      </c>
      <c r="N232" s="10">
        <v>-4.3048463025211203E-2</v>
      </c>
      <c r="O232" s="12">
        <v>95.695153697478872</v>
      </c>
      <c r="P232" s="11">
        <v>0</v>
      </c>
      <c r="Q232" s="12">
        <v>100</v>
      </c>
      <c r="R232" s="10">
        <v>7.7324756772596634E-2</v>
      </c>
      <c r="S232" s="12">
        <v>92.267524322740343</v>
      </c>
      <c r="T232" s="11">
        <v>5.0814618352163131E-2</v>
      </c>
      <c r="U232" s="12">
        <v>94.918538164783683</v>
      </c>
      <c r="V232" s="11">
        <v>0.17992144930685999</v>
      </c>
      <c r="W232" s="13">
        <v>-17.992144930685999</v>
      </c>
      <c r="X232" s="11">
        <v>0.20034840974010171</v>
      </c>
      <c r="Y232" s="13">
        <v>-20.034840974010169</v>
      </c>
      <c r="Z232" s="11" t="e">
        <v>#REF!</v>
      </c>
      <c r="AA232" s="13" t="e">
        <v>#REF!</v>
      </c>
      <c r="AB232" s="11">
        <v>0</v>
      </c>
      <c r="AC232" s="13">
        <v>0</v>
      </c>
      <c r="AD232" s="11">
        <v>6.9571264037893155E-2</v>
      </c>
      <c r="AE232" s="12">
        <v>93.042873596210683</v>
      </c>
      <c r="AF232" s="14">
        <v>81.944444444444443</v>
      </c>
      <c r="AG232" s="15">
        <v>9.0449805283390692</v>
      </c>
      <c r="AH232" s="14">
        <v>81.944444444444443</v>
      </c>
      <c r="AI232" s="15">
        <v>9.0449805283390692</v>
      </c>
      <c r="AJ232" s="11">
        <v>0.50108681204032823</v>
      </c>
      <c r="AK232" s="9">
        <v>49.89131879596718</v>
      </c>
      <c r="AL232" s="11">
        <v>0.56658545154734885</v>
      </c>
      <c r="AM232" s="9">
        <v>43.341454845265112</v>
      </c>
      <c r="AN232" s="11">
        <v>7.3499668649034781E-3</v>
      </c>
      <c r="AO232" s="9">
        <v>0.73499668649034777</v>
      </c>
      <c r="AP232" s="11">
        <v>6.3611141753647182E-2</v>
      </c>
      <c r="AQ232" s="9">
        <v>6.361114175364718</v>
      </c>
      <c r="AR232" s="16">
        <v>50.214006484694323</v>
      </c>
      <c r="AS232" s="16">
        <v>49.900872192613861</v>
      </c>
      <c r="AT232" s="17" t="e">
        <v>#REF!</v>
      </c>
      <c r="AU232" s="17">
        <v>3</v>
      </c>
      <c r="AV232" s="17">
        <v>3</v>
      </c>
      <c r="AW232" s="18">
        <f t="shared" si="15"/>
        <v>0</v>
      </c>
      <c r="AX232" s="13">
        <v>100.46813466290091</v>
      </c>
      <c r="AY232" s="13">
        <v>93.668517205476633</v>
      </c>
      <c r="AZ232" s="17" t="e">
        <v>#REF!</v>
      </c>
      <c r="BA232" s="17">
        <v>1</v>
      </c>
      <c r="BB232" s="17">
        <v>1</v>
      </c>
      <c r="BC232" s="18">
        <f t="shared" si="16"/>
        <v>0</v>
      </c>
      <c r="BD232" s="19">
        <v>29.468149662153124</v>
      </c>
      <c r="BE232" s="19">
        <v>26.19321768680209</v>
      </c>
      <c r="BF232" s="7" t="e">
        <v>#REF!</v>
      </c>
      <c r="BG232" s="7">
        <v>4</v>
      </c>
      <c r="BH232" s="7">
        <v>4</v>
      </c>
      <c r="BI232" s="18">
        <f t="shared" si="17"/>
        <v>0</v>
      </c>
      <c r="BJ232" s="19">
        <v>0.73499668649034777</v>
      </c>
      <c r="BK232" s="19">
        <v>6.361114175364718</v>
      </c>
      <c r="BL232" s="7" t="e">
        <v>#REF!</v>
      </c>
      <c r="BM232" s="7">
        <v>5</v>
      </c>
      <c r="BN232" s="7">
        <v>5</v>
      </c>
      <c r="BO232" s="18">
        <f t="shared" si="18"/>
        <v>0</v>
      </c>
      <c r="BP232" s="19">
        <v>41.44592858047924</v>
      </c>
      <c r="BQ232" s="19">
        <v>39.961638832293474</v>
      </c>
      <c r="BR232" s="17" t="e">
        <v>#REF!</v>
      </c>
      <c r="BS232" s="17">
        <v>3</v>
      </c>
      <c r="BT232" s="17">
        <v>4</v>
      </c>
      <c r="BU232" s="20">
        <f t="shared" si="19"/>
        <v>-1</v>
      </c>
      <c r="BV232" s="43">
        <v>120</v>
      </c>
      <c r="BW232" s="44"/>
    </row>
    <row r="233" spans="1:75" x14ac:dyDescent="0.2">
      <c r="A233" s="7">
        <v>7408</v>
      </c>
      <c r="B233" s="7" t="s">
        <v>242</v>
      </c>
      <c r="C233" s="7">
        <v>4</v>
      </c>
      <c r="D233" s="8">
        <v>0.19924478330890155</v>
      </c>
      <c r="E233" s="9">
        <v>19.924478330890157</v>
      </c>
      <c r="F233" s="10">
        <v>0.20007400006169193</v>
      </c>
      <c r="G233" s="9">
        <v>20.007400006169192</v>
      </c>
      <c r="H233" s="11">
        <v>0.55889665943681288</v>
      </c>
      <c r="I233" s="9">
        <v>55.889665943681287</v>
      </c>
      <c r="J233" s="10">
        <v>0.55889665943681288</v>
      </c>
      <c r="K233" s="9">
        <v>55.889665943681287</v>
      </c>
      <c r="L233" s="11">
        <v>-7.0879011262575762E-3</v>
      </c>
      <c r="M233" s="12">
        <v>99.291209887374237</v>
      </c>
      <c r="N233" s="10">
        <v>-7.3489742508816805E-2</v>
      </c>
      <c r="O233" s="12">
        <v>92.651025749118318</v>
      </c>
      <c r="P233" s="11">
        <v>0</v>
      </c>
      <c r="Q233" s="12">
        <v>100</v>
      </c>
      <c r="R233" s="10">
        <v>0.15557048485543101</v>
      </c>
      <c r="S233" s="12">
        <v>84.442951514456894</v>
      </c>
      <c r="T233" s="11">
        <v>0</v>
      </c>
      <c r="U233" s="12">
        <v>100</v>
      </c>
      <c r="V233" s="11">
        <v>1.4404789003889128E-2</v>
      </c>
      <c r="W233" s="13">
        <v>-1.4404789003889129</v>
      </c>
      <c r="X233" s="11">
        <v>0</v>
      </c>
      <c r="Y233" s="13">
        <v>100</v>
      </c>
      <c r="Z233" s="11" t="e">
        <v>#REF!</v>
      </c>
      <c r="AA233" s="13" t="e">
        <v>#REF!</v>
      </c>
      <c r="AB233" s="11">
        <v>0</v>
      </c>
      <c r="AC233" s="13">
        <v>0</v>
      </c>
      <c r="AD233" s="11">
        <v>0</v>
      </c>
      <c r="AE233" s="12">
        <v>100</v>
      </c>
      <c r="AF233" s="14">
        <v>265.15887850467288</v>
      </c>
      <c r="AG233" s="15">
        <v>29.268084117856162</v>
      </c>
      <c r="AH233" s="14">
        <v>265.15887850467288</v>
      </c>
      <c r="AI233" s="15">
        <v>29.268084117856162</v>
      </c>
      <c r="AJ233" s="11">
        <v>0.56162140147576867</v>
      </c>
      <c r="AK233" s="9">
        <v>43.837859852423136</v>
      </c>
      <c r="AL233" s="11">
        <v>0.63447145044610676</v>
      </c>
      <c r="AM233" s="9">
        <v>36.552854955389321</v>
      </c>
      <c r="AN233" s="11">
        <v>8.8579547015876961E-2</v>
      </c>
      <c r="AO233" s="9">
        <v>8.8579547015876958</v>
      </c>
      <c r="AP233" s="11">
        <v>7.8752503861873727E-2</v>
      </c>
      <c r="AQ233" s="9">
        <v>7.8752503861873731</v>
      </c>
      <c r="AR233" s="16">
        <v>37.907072137285724</v>
      </c>
      <c r="AS233" s="16">
        <v>37.948532974925243</v>
      </c>
      <c r="AT233" s="17" t="e">
        <v>#REF!</v>
      </c>
      <c r="AU233" s="17">
        <v>4</v>
      </c>
      <c r="AV233" s="17">
        <v>4</v>
      </c>
      <c r="AW233" s="18">
        <f t="shared" si="15"/>
        <v>0</v>
      </c>
      <c r="AX233" s="13">
        <v>99.76373662912475</v>
      </c>
      <c r="AY233" s="13">
        <v>92.364659087858399</v>
      </c>
      <c r="AZ233" s="17" t="e">
        <v>#REF!</v>
      </c>
      <c r="BA233" s="17">
        <v>1</v>
      </c>
      <c r="BB233" s="17">
        <v>1</v>
      </c>
      <c r="BC233" s="18">
        <f t="shared" si="16"/>
        <v>0</v>
      </c>
      <c r="BD233" s="19">
        <v>36.552971985139649</v>
      </c>
      <c r="BE233" s="19">
        <v>32.910469536622742</v>
      </c>
      <c r="BF233" s="7" t="e">
        <v>#REF!</v>
      </c>
      <c r="BG233" s="7">
        <v>4</v>
      </c>
      <c r="BH233" s="7">
        <v>4</v>
      </c>
      <c r="BI233" s="18">
        <f t="shared" si="17"/>
        <v>0</v>
      </c>
      <c r="BJ233" s="19">
        <v>8.8579547015876958</v>
      </c>
      <c r="BK233" s="19">
        <v>7.8752503861873731</v>
      </c>
      <c r="BL233" s="7" t="e">
        <v>#REF!</v>
      </c>
      <c r="BM233" s="7">
        <v>5</v>
      </c>
      <c r="BN233" s="7">
        <v>5</v>
      </c>
      <c r="BO233" s="18">
        <f t="shared" si="18"/>
        <v>0</v>
      </c>
      <c r="BP233" s="19">
        <v>40.094068027443534</v>
      </c>
      <c r="BQ233" s="19">
        <v>37.676513006047166</v>
      </c>
      <c r="BR233" s="17" t="e">
        <v>#REF!</v>
      </c>
      <c r="BS233" s="17">
        <v>3</v>
      </c>
      <c r="BT233" s="17">
        <v>4</v>
      </c>
      <c r="BU233" s="20">
        <f t="shared" si="19"/>
        <v>-1</v>
      </c>
      <c r="BV233" s="43">
        <v>148</v>
      </c>
      <c r="BW233" s="44"/>
    </row>
    <row r="234" spans="1:75" x14ac:dyDescent="0.2">
      <c r="A234" s="7">
        <v>7409</v>
      </c>
      <c r="B234" s="7" t="s">
        <v>243</v>
      </c>
      <c r="C234" s="7">
        <v>3</v>
      </c>
      <c r="D234" s="8">
        <v>0.5118783940680649</v>
      </c>
      <c r="E234" s="9">
        <v>51.187839406806489</v>
      </c>
      <c r="F234" s="10">
        <v>0.58474154141916579</v>
      </c>
      <c r="G234" s="9">
        <v>58.474154141916578</v>
      </c>
      <c r="H234" s="11">
        <v>1.2147948593917424</v>
      </c>
      <c r="I234" s="9">
        <v>121.47948593917424</v>
      </c>
      <c r="J234" s="10">
        <v>1.2147948593917424</v>
      </c>
      <c r="K234" s="9">
        <v>121.47948593917424</v>
      </c>
      <c r="L234" s="11">
        <v>0.13271971512061434</v>
      </c>
      <c r="M234" s="12">
        <v>113.27197151206144</v>
      </c>
      <c r="N234" s="10">
        <v>9.4699903721573372E-2</v>
      </c>
      <c r="O234" s="12">
        <v>109.46999037215734</v>
      </c>
      <c r="P234" s="11">
        <v>0.11476991098292011</v>
      </c>
      <c r="Q234" s="12">
        <v>88.523008901707982</v>
      </c>
      <c r="R234" s="10">
        <v>0.10225412909634247</v>
      </c>
      <c r="S234" s="12">
        <v>89.774587090365756</v>
      </c>
      <c r="T234" s="11">
        <v>0</v>
      </c>
      <c r="U234" s="12">
        <v>100</v>
      </c>
      <c r="V234" s="11">
        <v>9.0380638268495697E-2</v>
      </c>
      <c r="W234" s="13">
        <v>-9.0380638268495694</v>
      </c>
      <c r="X234" s="11">
        <v>0.10084083343671307</v>
      </c>
      <c r="Y234" s="13">
        <v>-10.084083343671308</v>
      </c>
      <c r="Z234" s="11" t="e">
        <v>#REF!</v>
      </c>
      <c r="AA234" s="13" t="e">
        <v>#REF!</v>
      </c>
      <c r="AB234" s="11">
        <v>0</v>
      </c>
      <c r="AC234" s="13">
        <v>0</v>
      </c>
      <c r="AD234" s="11">
        <v>0</v>
      </c>
      <c r="AE234" s="12">
        <v>100</v>
      </c>
      <c r="AF234" s="14">
        <v>275.05479452054794</v>
      </c>
      <c r="AG234" s="15">
        <v>30.360389621670425</v>
      </c>
      <c r="AH234" s="14">
        <v>275.05479452054794</v>
      </c>
      <c r="AI234" s="15">
        <v>30.360389621670425</v>
      </c>
      <c r="AJ234" s="11">
        <v>0.39688909195050798</v>
      </c>
      <c r="AK234" s="9">
        <v>60.311090804949202</v>
      </c>
      <c r="AL234" s="11">
        <v>0.38390100082289325</v>
      </c>
      <c r="AM234" s="9">
        <v>61.609899917710678</v>
      </c>
      <c r="AN234" s="11">
        <v>9.3110022183066118E-2</v>
      </c>
      <c r="AO234" s="9">
        <v>9.3110022183066121</v>
      </c>
      <c r="AP234" s="11">
        <v>7.5569949327099525E-2</v>
      </c>
      <c r="AQ234" s="9">
        <v>7.5569949327099524</v>
      </c>
      <c r="AR234" s="16">
        <v>86.333662672990357</v>
      </c>
      <c r="AS234" s="16">
        <v>89.976820040545405</v>
      </c>
      <c r="AT234" s="17" t="e">
        <v>#REF!</v>
      </c>
      <c r="AU234" s="17">
        <v>1</v>
      </c>
      <c r="AV234" s="17">
        <v>1</v>
      </c>
      <c r="AW234" s="18">
        <f t="shared" si="15"/>
        <v>0</v>
      </c>
      <c r="AX234" s="13">
        <v>100.5983268045898</v>
      </c>
      <c r="AY234" s="13">
        <v>99.748192487507708</v>
      </c>
      <c r="AZ234" s="17" t="e">
        <v>#REF!</v>
      </c>
      <c r="BA234" s="17">
        <v>1</v>
      </c>
      <c r="BB234" s="17">
        <v>1</v>
      </c>
      <c r="BC234" s="18">
        <f t="shared" si="16"/>
        <v>0</v>
      </c>
      <c r="BD234" s="19">
        <v>45.335740213309812</v>
      </c>
      <c r="BE234" s="19">
        <v>45.98514476969055</v>
      </c>
      <c r="BF234" s="7" t="e">
        <v>#REF!</v>
      </c>
      <c r="BG234" s="7">
        <v>3</v>
      </c>
      <c r="BH234" s="7">
        <v>3</v>
      </c>
      <c r="BI234" s="18">
        <f t="shared" si="17"/>
        <v>0</v>
      </c>
      <c r="BJ234" s="19">
        <v>9.3110022183066121</v>
      </c>
      <c r="BK234" s="19">
        <v>7.5569949327099524</v>
      </c>
      <c r="BL234" s="7" t="e">
        <v>#REF!</v>
      </c>
      <c r="BM234" s="7">
        <v>5</v>
      </c>
      <c r="BN234" s="7">
        <v>5</v>
      </c>
      <c r="BO234" s="18">
        <f t="shared" si="18"/>
        <v>0</v>
      </c>
      <c r="BP234" s="19">
        <v>53.563840173347089</v>
      </c>
      <c r="BQ234" s="19">
        <v>54.124020594813345</v>
      </c>
      <c r="BR234" s="17" t="e">
        <v>#REF!</v>
      </c>
      <c r="BS234" s="17">
        <v>3</v>
      </c>
      <c r="BT234" s="17">
        <v>3</v>
      </c>
      <c r="BU234" s="20">
        <f t="shared" si="19"/>
        <v>0</v>
      </c>
      <c r="BV234" s="43">
        <v>14</v>
      </c>
      <c r="BW234" s="44"/>
    </row>
    <row r="235" spans="1:75" x14ac:dyDescent="0.2">
      <c r="A235" s="7">
        <v>7410</v>
      </c>
      <c r="B235" s="7" t="s">
        <v>244</v>
      </c>
      <c r="C235" s="7">
        <v>2</v>
      </c>
      <c r="D235" s="8">
        <v>0.43236633520582168</v>
      </c>
      <c r="E235" s="9">
        <v>43.236633520582167</v>
      </c>
      <c r="F235" s="10">
        <v>0.42252613687094809</v>
      </c>
      <c r="G235" s="9">
        <v>42.252613687094808</v>
      </c>
      <c r="H235" s="11">
        <v>1.2269677385390509</v>
      </c>
      <c r="I235" s="9">
        <v>122.6967738539051</v>
      </c>
      <c r="J235" s="10">
        <v>1.2269677385390509</v>
      </c>
      <c r="K235" s="9">
        <v>122.6967738539051</v>
      </c>
      <c r="L235" s="11">
        <v>0.14273520848325688</v>
      </c>
      <c r="M235" s="12">
        <v>114.27352084832569</v>
      </c>
      <c r="N235" s="10">
        <v>7.9450633248668023E-2</v>
      </c>
      <c r="O235" s="12">
        <v>107.94506332486681</v>
      </c>
      <c r="P235" s="11">
        <v>0.15170152134296958</v>
      </c>
      <c r="Q235" s="12">
        <v>84.829847865703044</v>
      </c>
      <c r="R235" s="10">
        <v>0.14618020706473661</v>
      </c>
      <c r="S235" s="12">
        <v>85.381979293526342</v>
      </c>
      <c r="T235" s="11">
        <v>0</v>
      </c>
      <c r="U235" s="12">
        <v>100</v>
      </c>
      <c r="V235" s="11">
        <v>1.212109324594215E-2</v>
      </c>
      <c r="W235" s="13">
        <v>-1.2121093245942149</v>
      </c>
      <c r="X235" s="11">
        <v>1.0990627264097984E-2</v>
      </c>
      <c r="Y235" s="13">
        <v>-1.0990627264097985</v>
      </c>
      <c r="Z235" s="11" t="e">
        <v>#REF!</v>
      </c>
      <c r="AA235" s="13" t="e">
        <v>#REF!</v>
      </c>
      <c r="AB235" s="11">
        <v>0</v>
      </c>
      <c r="AC235" s="13">
        <v>0</v>
      </c>
      <c r="AD235" s="11">
        <v>0</v>
      </c>
      <c r="AE235" s="12">
        <v>100</v>
      </c>
      <c r="AF235" s="14">
        <v>554.00692041522495</v>
      </c>
      <c r="AG235" s="15">
        <v>61.150964433203008</v>
      </c>
      <c r="AH235" s="14">
        <v>554.00692041522495</v>
      </c>
      <c r="AI235" s="15">
        <v>61.150964433203008</v>
      </c>
      <c r="AJ235" s="11">
        <v>0.49369650930486264</v>
      </c>
      <c r="AK235" s="9">
        <v>50.630349069513734</v>
      </c>
      <c r="AL235" s="11">
        <v>0.5456272772743761</v>
      </c>
      <c r="AM235" s="9">
        <v>45.437272272562389</v>
      </c>
      <c r="AN235" s="11">
        <v>4.2391366824607125E-2</v>
      </c>
      <c r="AO235" s="9">
        <v>4.2391366824607122</v>
      </c>
      <c r="AP235" s="11">
        <v>5.5607165553511188E-2</v>
      </c>
      <c r="AQ235" s="9">
        <v>5.5607165553511191</v>
      </c>
      <c r="AR235" s="16">
        <v>82.966703687243637</v>
      </c>
      <c r="AS235" s="16">
        <v>82.474693770499954</v>
      </c>
      <c r="AT235" s="17" t="e">
        <v>#REF!</v>
      </c>
      <c r="AU235" s="17">
        <v>1</v>
      </c>
      <c r="AV235" s="17">
        <v>1</v>
      </c>
      <c r="AW235" s="18">
        <f t="shared" si="15"/>
        <v>0</v>
      </c>
      <c r="AX235" s="13">
        <v>99.701122904676254</v>
      </c>
      <c r="AY235" s="13">
        <v>97.775680872797707</v>
      </c>
      <c r="AZ235" s="17" t="e">
        <v>#REF!</v>
      </c>
      <c r="BA235" s="17">
        <v>1</v>
      </c>
      <c r="BB235" s="17">
        <v>1</v>
      </c>
      <c r="BC235" s="18">
        <f t="shared" si="16"/>
        <v>0</v>
      </c>
      <c r="BD235" s="19">
        <v>55.890656751358371</v>
      </c>
      <c r="BE235" s="19">
        <v>53.294118352882698</v>
      </c>
      <c r="BF235" s="7" t="e">
        <v>#REF!</v>
      </c>
      <c r="BG235" s="7">
        <v>3</v>
      </c>
      <c r="BH235" s="7">
        <v>3</v>
      </c>
      <c r="BI235" s="18">
        <f t="shared" si="17"/>
        <v>0</v>
      </c>
      <c r="BJ235" s="19">
        <v>4.2391366824607122</v>
      </c>
      <c r="BK235" s="19">
        <v>5.5607165553511191</v>
      </c>
      <c r="BL235" s="7" t="e">
        <v>#REF!</v>
      </c>
      <c r="BM235" s="7">
        <v>5</v>
      </c>
      <c r="BN235" s="7">
        <v>5</v>
      </c>
      <c r="BO235" s="18">
        <f t="shared" si="18"/>
        <v>0</v>
      </c>
      <c r="BP235" s="19">
        <v>53.183180827207359</v>
      </c>
      <c r="BQ235" s="19">
        <v>52.419448024353649</v>
      </c>
      <c r="BR235" s="17" t="e">
        <v>#REF!</v>
      </c>
      <c r="BS235" s="17">
        <v>3</v>
      </c>
      <c r="BT235" s="17">
        <v>3</v>
      </c>
      <c r="BU235" s="20">
        <f t="shared" si="19"/>
        <v>0</v>
      </c>
      <c r="BV235" s="43">
        <v>16</v>
      </c>
      <c r="BW235" s="44"/>
    </row>
    <row r="236" spans="1:75" x14ac:dyDescent="0.2">
      <c r="A236" s="7">
        <v>7411</v>
      </c>
      <c r="B236" s="7" t="s">
        <v>245</v>
      </c>
      <c r="C236" s="7">
        <v>3</v>
      </c>
      <c r="D236" s="8">
        <v>0.23184084488817908</v>
      </c>
      <c r="E236" s="9">
        <v>23.184084488817909</v>
      </c>
      <c r="F236" s="10">
        <v>0.25838875245915366</v>
      </c>
      <c r="G236" s="9">
        <v>25.838875245915364</v>
      </c>
      <c r="H236" s="11">
        <v>0.68792472409698457</v>
      </c>
      <c r="I236" s="9">
        <v>68.792472409698462</v>
      </c>
      <c r="J236" s="10">
        <v>0.68792472409698457</v>
      </c>
      <c r="K236" s="9">
        <v>68.792472409698462</v>
      </c>
      <c r="L236" s="11">
        <v>0.13220010910017721</v>
      </c>
      <c r="M236" s="12">
        <v>113.22001091001772</v>
      </c>
      <c r="N236" s="10">
        <v>-1.0298357535658222E-2</v>
      </c>
      <c r="O236" s="12">
        <v>98.97016424643418</v>
      </c>
      <c r="P236" s="11">
        <v>0</v>
      </c>
      <c r="Q236" s="12">
        <v>100</v>
      </c>
      <c r="R236" s="10">
        <v>0</v>
      </c>
      <c r="S236" s="12">
        <v>100</v>
      </c>
      <c r="T236" s="11">
        <v>9.9464144155333705E-3</v>
      </c>
      <c r="U236" s="12">
        <v>99.005358558446659</v>
      </c>
      <c r="V236" s="11">
        <v>5.2463402093335249E-2</v>
      </c>
      <c r="W236" s="13">
        <v>-5.2463402093335247</v>
      </c>
      <c r="X236" s="11">
        <v>5.1944695466272839E-2</v>
      </c>
      <c r="Y236" s="13">
        <v>-5.1944695466272837</v>
      </c>
      <c r="Z236" s="11" t="e">
        <v>#REF!</v>
      </c>
      <c r="AA236" s="13" t="e">
        <v>#REF!</v>
      </c>
      <c r="AB236" s="11">
        <v>0</v>
      </c>
      <c r="AC236" s="13">
        <v>0</v>
      </c>
      <c r="AD236" s="11">
        <v>0</v>
      </c>
      <c r="AE236" s="12">
        <v>100</v>
      </c>
      <c r="AF236" s="14">
        <v>257.58333333333331</v>
      </c>
      <c r="AG236" s="15">
        <v>28.431899809928197</v>
      </c>
      <c r="AH236" s="14">
        <v>257.58333333333331</v>
      </c>
      <c r="AI236" s="15">
        <v>28.431899809928197</v>
      </c>
      <c r="AJ236" s="11">
        <v>0.53340539273175447</v>
      </c>
      <c r="AK236" s="9">
        <v>46.659460726824555</v>
      </c>
      <c r="AL236" s="11">
        <v>0.61794944012513353</v>
      </c>
      <c r="AM236" s="9">
        <v>38.205055987486645</v>
      </c>
      <c r="AN236" s="11">
        <v>6.9436828126051911E-2</v>
      </c>
      <c r="AO236" s="9">
        <v>6.943682812605191</v>
      </c>
      <c r="AP236" s="11">
        <v>5.5074756616509762E-2</v>
      </c>
      <c r="AQ236" s="9">
        <v>5.5074756616509761</v>
      </c>
      <c r="AR236" s="16">
        <v>45.988278449258189</v>
      </c>
      <c r="AS236" s="16">
        <v>47.315673827806911</v>
      </c>
      <c r="AT236" s="17" t="e">
        <v>#REF!</v>
      </c>
      <c r="AU236" s="17">
        <v>3</v>
      </c>
      <c r="AV236" s="17">
        <v>3</v>
      </c>
      <c r="AW236" s="18">
        <f t="shared" si="15"/>
        <v>0</v>
      </c>
      <c r="AX236" s="13">
        <v>104.07512315615479</v>
      </c>
      <c r="AY236" s="13">
        <v>99.65672141547806</v>
      </c>
      <c r="AZ236" s="17" t="e">
        <v>#REF!</v>
      </c>
      <c r="BA236" s="17">
        <v>1</v>
      </c>
      <c r="BB236" s="17">
        <v>1</v>
      </c>
      <c r="BC236" s="18">
        <f t="shared" si="16"/>
        <v>0</v>
      </c>
      <c r="BD236" s="19">
        <v>37.545680268376373</v>
      </c>
      <c r="BE236" s="19">
        <v>33.318477898707421</v>
      </c>
      <c r="BF236" s="7" t="e">
        <v>#REF!</v>
      </c>
      <c r="BG236" s="7">
        <v>4</v>
      </c>
      <c r="BH236" s="7">
        <v>4</v>
      </c>
      <c r="BI236" s="18">
        <f t="shared" si="17"/>
        <v>0</v>
      </c>
      <c r="BJ236" s="19">
        <v>6.943682812605191</v>
      </c>
      <c r="BK236" s="19">
        <v>5.5074756616509761</v>
      </c>
      <c r="BL236" s="7" t="e">
        <v>#REF!</v>
      </c>
      <c r="BM236" s="7">
        <v>5</v>
      </c>
      <c r="BN236" s="7">
        <v>5</v>
      </c>
      <c r="BO236" s="18">
        <f t="shared" si="18"/>
        <v>0</v>
      </c>
      <c r="BP236" s="19">
        <v>43.077020786475941</v>
      </c>
      <c r="BQ236" s="19">
        <v>41.596343005866046</v>
      </c>
      <c r="BR236" s="17" t="e">
        <v>#REF!</v>
      </c>
      <c r="BS236" s="17">
        <v>3</v>
      </c>
      <c r="BT236" s="17">
        <v>3</v>
      </c>
      <c r="BU236" s="20">
        <f t="shared" si="19"/>
        <v>0</v>
      </c>
      <c r="BV236" s="43">
        <v>95</v>
      </c>
      <c r="BW236" s="44"/>
    </row>
    <row r="237" spans="1:75" x14ac:dyDescent="0.2">
      <c r="A237" s="7">
        <v>7501</v>
      </c>
      <c r="B237" s="7" t="s">
        <v>246</v>
      </c>
      <c r="C237" s="7">
        <v>4</v>
      </c>
      <c r="D237" s="8">
        <v>0.2188544836664886</v>
      </c>
      <c r="E237" s="9">
        <v>21.885448366648859</v>
      </c>
      <c r="F237" s="10">
        <v>0.20286350058405733</v>
      </c>
      <c r="G237" s="9">
        <v>20.286350058405734</v>
      </c>
      <c r="H237" s="11">
        <v>0.49073815461346632</v>
      </c>
      <c r="I237" s="9">
        <v>49.073815461346634</v>
      </c>
      <c r="J237" s="10">
        <v>0.49073815461346632</v>
      </c>
      <c r="K237" s="9">
        <v>49.073815461346634</v>
      </c>
      <c r="L237" s="11">
        <v>-6.8066584837539773E-2</v>
      </c>
      <c r="M237" s="12">
        <v>93.193341516246022</v>
      </c>
      <c r="N237" s="10">
        <v>-9.2028828814860617E-2</v>
      </c>
      <c r="O237" s="12">
        <v>90.797117118513938</v>
      </c>
      <c r="P237" s="11">
        <v>0</v>
      </c>
      <c r="Q237" s="12">
        <v>100</v>
      </c>
      <c r="R237" s="10">
        <v>0</v>
      </c>
      <c r="S237" s="12">
        <v>100</v>
      </c>
      <c r="T237" s="11">
        <v>0</v>
      </c>
      <c r="U237" s="12">
        <v>100</v>
      </c>
      <c r="V237" s="11">
        <v>7.0739930252765176E-2</v>
      </c>
      <c r="W237" s="13">
        <v>-7.0739930252765175</v>
      </c>
      <c r="X237" s="11">
        <v>0.14771152907537266</v>
      </c>
      <c r="Y237" s="13">
        <v>-14.771152907537266</v>
      </c>
      <c r="Z237" s="11" t="e">
        <v>#REF!</v>
      </c>
      <c r="AA237" s="13" t="e">
        <v>#REF!</v>
      </c>
      <c r="AB237" s="11">
        <v>0</v>
      </c>
      <c r="AC237" s="13">
        <v>0</v>
      </c>
      <c r="AD237" s="11">
        <v>4.8986440400512919E-3</v>
      </c>
      <c r="AE237" s="12">
        <v>99.510135595994868</v>
      </c>
      <c r="AF237" s="14">
        <v>101.82113821138212</v>
      </c>
      <c r="AG237" s="15">
        <v>11.238958525366037</v>
      </c>
      <c r="AH237" s="14">
        <v>101.82113821138212</v>
      </c>
      <c r="AI237" s="15">
        <v>11.238958525366037</v>
      </c>
      <c r="AJ237" s="11">
        <v>0.49184894658290235</v>
      </c>
      <c r="AK237" s="9">
        <v>50.815105341709767</v>
      </c>
      <c r="AL237" s="11">
        <v>0.54407378137935947</v>
      </c>
      <c r="AM237" s="9">
        <v>45.59262186206405</v>
      </c>
      <c r="AN237" s="11">
        <v>0.12033980077053903</v>
      </c>
      <c r="AO237" s="9">
        <v>12.033980077053902</v>
      </c>
      <c r="AP237" s="11">
        <v>0.11563785037902558</v>
      </c>
      <c r="AQ237" s="9">
        <v>11.563785037902557</v>
      </c>
      <c r="AR237" s="16">
        <v>35.47963191399775</v>
      </c>
      <c r="AS237" s="16">
        <v>34.680082759876186</v>
      </c>
      <c r="AT237" s="17" t="e">
        <v>#REF!</v>
      </c>
      <c r="AU237" s="17">
        <v>4</v>
      </c>
      <c r="AV237" s="17">
        <v>4</v>
      </c>
      <c r="AW237" s="18">
        <f t="shared" si="15"/>
        <v>0</v>
      </c>
      <c r="AX237" s="13">
        <v>97.731113838748684</v>
      </c>
      <c r="AY237" s="13">
        <v>96.769084238169611</v>
      </c>
      <c r="AZ237" s="17" t="e">
        <v>#REF!</v>
      </c>
      <c r="BA237" s="17">
        <v>1</v>
      </c>
      <c r="BB237" s="17">
        <v>1</v>
      </c>
      <c r="BC237" s="18">
        <f t="shared" si="16"/>
        <v>0</v>
      </c>
      <c r="BD237" s="19">
        <v>31.027031933537902</v>
      </c>
      <c r="BE237" s="19">
        <v>28.415790193715043</v>
      </c>
      <c r="BF237" s="7" t="e">
        <v>#REF!</v>
      </c>
      <c r="BG237" s="7">
        <v>4</v>
      </c>
      <c r="BH237" s="7">
        <v>4</v>
      </c>
      <c r="BI237" s="18">
        <f t="shared" si="17"/>
        <v>0</v>
      </c>
      <c r="BJ237" s="19">
        <v>12.033980077053902</v>
      </c>
      <c r="BK237" s="19">
        <v>11.563785037902557</v>
      </c>
      <c r="BL237" s="7" t="e">
        <v>#REF!</v>
      </c>
      <c r="BM237" s="7">
        <v>5</v>
      </c>
      <c r="BN237" s="7">
        <v>5</v>
      </c>
      <c r="BO237" s="18">
        <f t="shared" si="18"/>
        <v>0</v>
      </c>
      <c r="BP237" s="19">
        <v>38.685312939510588</v>
      </c>
      <c r="BQ237" s="19">
        <v>37.859738653463651</v>
      </c>
      <c r="BR237" s="17" t="e">
        <v>#REF!</v>
      </c>
      <c r="BS237" s="17">
        <v>4</v>
      </c>
      <c r="BT237" s="17">
        <v>4</v>
      </c>
      <c r="BU237" s="20">
        <f t="shared" si="19"/>
        <v>0</v>
      </c>
      <c r="BV237" s="43">
        <v>176</v>
      </c>
      <c r="BW237" s="44"/>
    </row>
    <row r="238" spans="1:75" x14ac:dyDescent="0.2">
      <c r="A238" s="7">
        <v>7502</v>
      </c>
      <c r="B238" s="7" t="s">
        <v>247</v>
      </c>
      <c r="C238" s="7">
        <v>3</v>
      </c>
      <c r="D238" s="8">
        <v>0.16915990969930939</v>
      </c>
      <c r="E238" s="9">
        <v>16.915990969930938</v>
      </c>
      <c r="F238" s="10">
        <v>0.16869186499358679</v>
      </c>
      <c r="G238" s="9">
        <v>16.86918649935868</v>
      </c>
      <c r="H238" s="11">
        <v>0.5742806571847211</v>
      </c>
      <c r="I238" s="9">
        <v>57.428065718472112</v>
      </c>
      <c r="J238" s="10">
        <v>0.5742806571847211</v>
      </c>
      <c r="K238" s="9">
        <v>57.428065718472112</v>
      </c>
      <c r="L238" s="11">
        <v>6.0809233112034303E-2</v>
      </c>
      <c r="M238" s="12">
        <v>106.08092331120343</v>
      </c>
      <c r="N238" s="10">
        <v>6.1635317474607269E-4</v>
      </c>
      <c r="O238" s="12">
        <v>100.06163531747461</v>
      </c>
      <c r="P238" s="11">
        <v>4.0314150026536093E-2</v>
      </c>
      <c r="Q238" s="12">
        <v>95.968584997346397</v>
      </c>
      <c r="R238" s="10">
        <v>0.10584130097338917</v>
      </c>
      <c r="S238" s="12">
        <v>89.415869902661086</v>
      </c>
      <c r="T238" s="11">
        <v>0</v>
      </c>
      <c r="U238" s="12">
        <v>100</v>
      </c>
      <c r="V238" s="11">
        <v>1.6239384100811074E-2</v>
      </c>
      <c r="W238" s="13">
        <v>-1.6239384100811074</v>
      </c>
      <c r="X238" s="11">
        <v>1.5602269752564672E-2</v>
      </c>
      <c r="Y238" s="13">
        <v>-1.5602269752564673</v>
      </c>
      <c r="Z238" s="11" t="e">
        <v>#REF!</v>
      </c>
      <c r="AA238" s="13" t="e">
        <v>#REF!</v>
      </c>
      <c r="AB238" s="11">
        <v>0</v>
      </c>
      <c r="AC238" s="13">
        <v>0</v>
      </c>
      <c r="AD238" s="11">
        <v>0.11038325352435972</v>
      </c>
      <c r="AE238" s="12">
        <v>88.961674647564024</v>
      </c>
      <c r="AF238" s="14">
        <v>289.44370860927154</v>
      </c>
      <c r="AG238" s="15">
        <v>31.948629662088102</v>
      </c>
      <c r="AH238" s="14">
        <v>289.44370860927154</v>
      </c>
      <c r="AI238" s="15">
        <v>31.948629662088102</v>
      </c>
      <c r="AJ238" s="11">
        <v>0.58334864674046305</v>
      </c>
      <c r="AK238" s="9">
        <v>41.665135325953692</v>
      </c>
      <c r="AL238" s="11">
        <v>0.65864986370353329</v>
      </c>
      <c r="AM238" s="9">
        <v>34.135013629646664</v>
      </c>
      <c r="AN238" s="11">
        <v>3.3518440660879244E-2</v>
      </c>
      <c r="AO238" s="9">
        <v>3.3518440660879243</v>
      </c>
      <c r="AP238" s="11">
        <v>7.8870494169003644E-2</v>
      </c>
      <c r="AQ238" s="9">
        <v>7.8870494169003642</v>
      </c>
      <c r="AR238" s="16">
        <v>37.172028344201522</v>
      </c>
      <c r="AS238" s="16">
        <v>37.148626108915394</v>
      </c>
      <c r="AT238" s="17" t="e">
        <v>#REF!</v>
      </c>
      <c r="AU238" s="17">
        <v>4</v>
      </c>
      <c r="AV238" s="17">
        <v>4</v>
      </c>
      <c r="AW238" s="18">
        <f t="shared" si="15"/>
        <v>0</v>
      </c>
      <c r="AX238" s="13">
        <v>100.68316943618328</v>
      </c>
      <c r="AY238" s="13">
        <v>92.813059955899917</v>
      </c>
      <c r="AZ238" s="17" t="e">
        <v>#REF!</v>
      </c>
      <c r="BA238" s="17">
        <v>1</v>
      </c>
      <c r="BB238" s="17">
        <v>1</v>
      </c>
      <c r="BC238" s="18">
        <f t="shared" si="16"/>
        <v>0</v>
      </c>
      <c r="BD238" s="19">
        <v>36.806882494020897</v>
      </c>
      <c r="BE238" s="19">
        <v>33.041821645867387</v>
      </c>
      <c r="BF238" s="7" t="e">
        <v>#REF!</v>
      </c>
      <c r="BG238" s="7">
        <v>4</v>
      </c>
      <c r="BH238" s="7">
        <v>4</v>
      </c>
      <c r="BI238" s="18">
        <f t="shared" si="17"/>
        <v>0</v>
      </c>
      <c r="BJ238" s="19">
        <v>3.3518440660879243</v>
      </c>
      <c r="BK238" s="19">
        <v>7.8870494169003642</v>
      </c>
      <c r="BL238" s="7" t="e">
        <v>#REF!</v>
      </c>
      <c r="BM238" s="7">
        <v>5</v>
      </c>
      <c r="BN238" s="7">
        <v>5</v>
      </c>
      <c r="BO238" s="18">
        <f t="shared" si="18"/>
        <v>0</v>
      </c>
      <c r="BP238" s="19">
        <v>39.483640265109806</v>
      </c>
      <c r="BQ238" s="19">
        <v>37.606530399049795</v>
      </c>
      <c r="BR238" s="17" t="e">
        <v>#REF!</v>
      </c>
      <c r="BS238" s="17">
        <v>4</v>
      </c>
      <c r="BT238" s="17">
        <v>4</v>
      </c>
      <c r="BU238" s="20">
        <f t="shared" si="19"/>
        <v>0</v>
      </c>
      <c r="BV238" s="43">
        <v>157</v>
      </c>
      <c r="BW238" s="44"/>
    </row>
    <row r="239" spans="1:75" x14ac:dyDescent="0.2">
      <c r="A239" s="7">
        <v>7503</v>
      </c>
      <c r="B239" s="7" t="s">
        <v>248</v>
      </c>
      <c r="C239" s="7">
        <v>4</v>
      </c>
      <c r="D239" s="8">
        <v>0.15586813479113232</v>
      </c>
      <c r="E239" s="9">
        <v>15.586813479113232</v>
      </c>
      <c r="F239" s="10">
        <v>0.20409463194498825</v>
      </c>
      <c r="G239" s="9">
        <v>20.409463194498827</v>
      </c>
      <c r="H239" s="11">
        <v>0.46799834204014995</v>
      </c>
      <c r="I239" s="9">
        <v>46.799834204014992</v>
      </c>
      <c r="J239" s="10">
        <v>0.46799834204014995</v>
      </c>
      <c r="K239" s="9">
        <v>46.799834204014992</v>
      </c>
      <c r="L239" s="11">
        <v>2.923019425067824E-2</v>
      </c>
      <c r="M239" s="12">
        <v>102.92301942506782</v>
      </c>
      <c r="N239" s="10">
        <v>-0.15290067546599614</v>
      </c>
      <c r="O239" s="12">
        <v>84.709932453400384</v>
      </c>
      <c r="P239" s="11">
        <v>7.49892225393788E-2</v>
      </c>
      <c r="Q239" s="12">
        <v>92.501077746062123</v>
      </c>
      <c r="R239" s="10">
        <v>0.52204194861117681</v>
      </c>
      <c r="S239" s="12">
        <v>47.795805138882322</v>
      </c>
      <c r="T239" s="11">
        <v>7.9012475968502929E-2</v>
      </c>
      <c r="U239" s="12">
        <v>92.098752403149703</v>
      </c>
      <c r="V239" s="11">
        <v>2.8674093144133043E-2</v>
      </c>
      <c r="W239" s="13">
        <v>-2.8674093144133042</v>
      </c>
      <c r="X239" s="11">
        <v>4.0005265230144138E-2</v>
      </c>
      <c r="Y239" s="13">
        <v>-4.0005265230144138</v>
      </c>
      <c r="Z239" s="11" t="e">
        <v>#REF!</v>
      </c>
      <c r="AA239" s="13" t="e">
        <v>#REF!</v>
      </c>
      <c r="AB239" s="11">
        <v>0</v>
      </c>
      <c r="AC239" s="13">
        <v>0</v>
      </c>
      <c r="AD239" s="11">
        <v>0.14480610892916293</v>
      </c>
      <c r="AE239" s="12">
        <v>85.519389107083711</v>
      </c>
      <c r="AF239" s="14">
        <v>175.36842105263159</v>
      </c>
      <c r="AG239" s="15">
        <v>19.3570651977757</v>
      </c>
      <c r="AH239" s="14">
        <v>175.36842105263159</v>
      </c>
      <c r="AI239" s="15">
        <v>19.3570651977757</v>
      </c>
      <c r="AJ239" s="11">
        <v>0.58000061563780725</v>
      </c>
      <c r="AK239" s="9">
        <v>41.999938436219274</v>
      </c>
      <c r="AL239" s="11">
        <v>0.67366968622883439</v>
      </c>
      <c r="AM239" s="9">
        <v>32.633031377116566</v>
      </c>
      <c r="AN239" s="11">
        <v>1.040081056087639E-2</v>
      </c>
      <c r="AO239" s="9">
        <v>1.040081056087639</v>
      </c>
      <c r="AP239" s="11">
        <v>3.7676186547058128E-2</v>
      </c>
      <c r="AQ239" s="9">
        <v>3.7676186547058128</v>
      </c>
      <c r="AR239" s="16">
        <v>31.193323841564112</v>
      </c>
      <c r="AS239" s="16">
        <v>33.604648699256913</v>
      </c>
      <c r="AT239" s="17" t="e">
        <v>#REF!</v>
      </c>
      <c r="AU239" s="17">
        <v>4</v>
      </c>
      <c r="AV239" s="17">
        <v>4</v>
      </c>
      <c r="AW239" s="18">
        <f t="shared" si="15"/>
        <v>0</v>
      </c>
      <c r="AX239" s="13">
        <v>95.840949858093211</v>
      </c>
      <c r="AY239" s="13">
        <v>72.675042233122142</v>
      </c>
      <c r="AZ239" s="17" t="e">
        <v>#REF!</v>
      </c>
      <c r="BA239" s="17">
        <v>1</v>
      </c>
      <c r="BB239" s="17">
        <v>2</v>
      </c>
      <c r="BC239" s="18">
        <f t="shared" si="16"/>
        <v>-1</v>
      </c>
      <c r="BD239" s="19">
        <v>30.678501816997489</v>
      </c>
      <c r="BE239" s="19">
        <v>25.995048287446131</v>
      </c>
      <c r="BF239" s="7" t="e">
        <v>#REF!</v>
      </c>
      <c r="BG239" s="7">
        <v>4</v>
      </c>
      <c r="BH239" s="7">
        <v>4</v>
      </c>
      <c r="BI239" s="18">
        <f t="shared" si="17"/>
        <v>0</v>
      </c>
      <c r="BJ239" s="19">
        <v>1.040081056087639</v>
      </c>
      <c r="BK239" s="19">
        <v>3.7676186547058128</v>
      </c>
      <c r="BL239" s="7" t="e">
        <v>#REF!</v>
      </c>
      <c r="BM239" s="7">
        <v>5</v>
      </c>
      <c r="BN239" s="7">
        <v>5</v>
      </c>
      <c r="BO239" s="18">
        <f t="shared" si="18"/>
        <v>0</v>
      </c>
      <c r="BP239" s="19">
        <v>35.723391284049967</v>
      </c>
      <c r="BQ239" s="19">
        <v>30.290256100863758</v>
      </c>
      <c r="BR239" s="17" t="e">
        <v>#REF!</v>
      </c>
      <c r="BS239" s="17">
        <v>4</v>
      </c>
      <c r="BT239" s="17">
        <v>4</v>
      </c>
      <c r="BU239" s="20">
        <f t="shared" si="19"/>
        <v>0</v>
      </c>
      <c r="BV239" s="43">
        <v>227</v>
      </c>
      <c r="BW239" s="44"/>
    </row>
    <row r="240" spans="1:75" x14ac:dyDescent="0.2">
      <c r="A240" s="7">
        <v>7504</v>
      </c>
      <c r="B240" s="7" t="s">
        <v>249</v>
      </c>
      <c r="C240" s="7">
        <v>3</v>
      </c>
      <c r="D240" s="8">
        <v>0.25216478194081543</v>
      </c>
      <c r="E240" s="9">
        <v>25.216478194081542</v>
      </c>
      <c r="F240" s="10">
        <v>0.32320826288071425</v>
      </c>
      <c r="G240" s="9">
        <v>32.320826288071423</v>
      </c>
      <c r="H240" s="11">
        <v>0.67132073988776453</v>
      </c>
      <c r="I240" s="9">
        <v>67.132073988776455</v>
      </c>
      <c r="J240" s="10">
        <v>0.67132073988776453</v>
      </c>
      <c r="K240" s="9">
        <v>67.132073988776455</v>
      </c>
      <c r="L240" s="11">
        <v>2.794604665941949E-2</v>
      </c>
      <c r="M240" s="12">
        <v>102.79460466594195</v>
      </c>
      <c r="N240" s="10">
        <v>-1.366584318367875E-2</v>
      </c>
      <c r="O240" s="12">
        <v>98.63341568163213</v>
      </c>
      <c r="P240" s="11">
        <v>0.37648486990390623</v>
      </c>
      <c r="Q240" s="12">
        <v>62.351513009609377</v>
      </c>
      <c r="R240" s="10">
        <v>0.36040513270684188</v>
      </c>
      <c r="S240" s="12">
        <v>63.959486729315813</v>
      </c>
      <c r="T240" s="11">
        <v>0.62912576860740899</v>
      </c>
      <c r="U240" s="12">
        <v>37.087423139259101</v>
      </c>
      <c r="V240" s="11">
        <v>5.2701714029920646E-2</v>
      </c>
      <c r="W240" s="13">
        <v>-5.270171402992065</v>
      </c>
      <c r="X240" s="11">
        <v>5.4283260207583589E-2</v>
      </c>
      <c r="Y240" s="13">
        <v>-5.4283260207583588</v>
      </c>
      <c r="Z240" s="11" t="e">
        <v>#REF!</v>
      </c>
      <c r="AA240" s="13" t="e">
        <v>#REF!</v>
      </c>
      <c r="AB240" s="11">
        <v>0</v>
      </c>
      <c r="AC240" s="13">
        <v>0</v>
      </c>
      <c r="AD240" s="11">
        <v>0.45269994288279708</v>
      </c>
      <c r="AE240" s="12">
        <v>54.730005711720295</v>
      </c>
      <c r="AF240" s="14">
        <v>236.8312757201646</v>
      </c>
      <c r="AG240" s="15">
        <v>26.141299656291949</v>
      </c>
      <c r="AH240" s="14">
        <v>236.8312757201646</v>
      </c>
      <c r="AI240" s="15">
        <v>26.141299656291949</v>
      </c>
      <c r="AJ240" s="11">
        <v>0.5007835304779521</v>
      </c>
      <c r="AK240" s="9">
        <v>49.921646952204789</v>
      </c>
      <c r="AL240" s="11">
        <v>0.5306832340702099</v>
      </c>
      <c r="AM240" s="9">
        <v>46.931676592979009</v>
      </c>
      <c r="AN240" s="11">
        <v>8.0182921961237136E-2</v>
      </c>
      <c r="AO240" s="9">
        <v>8.0182921961237135</v>
      </c>
      <c r="AP240" s="11">
        <v>0.14079884316297547</v>
      </c>
      <c r="AQ240" s="9">
        <v>14.079884316297548</v>
      </c>
      <c r="AR240" s="16">
        <v>46.174276091429</v>
      </c>
      <c r="AS240" s="16">
        <v>49.726450138423942</v>
      </c>
      <c r="AT240" s="17" t="e">
        <v>#REF!</v>
      </c>
      <c r="AU240" s="17">
        <v>3</v>
      </c>
      <c r="AV240" s="17">
        <v>3</v>
      </c>
      <c r="AW240" s="18">
        <f t="shared" si="15"/>
        <v>0</v>
      </c>
      <c r="AX240" s="13">
        <v>67.41118027160347</v>
      </c>
      <c r="AY240" s="13">
        <v>72.440969374222746</v>
      </c>
      <c r="AZ240" s="17" t="e">
        <v>#REF!</v>
      </c>
      <c r="BA240" s="17">
        <v>2</v>
      </c>
      <c r="BB240" s="17">
        <v>2</v>
      </c>
      <c r="BC240" s="18">
        <f t="shared" si="16"/>
        <v>0</v>
      </c>
      <c r="BD240" s="19">
        <v>38.031473304248365</v>
      </c>
      <c r="BE240" s="19">
        <v>36.536488124635483</v>
      </c>
      <c r="BF240" s="7" t="e">
        <v>#REF!</v>
      </c>
      <c r="BG240" s="7">
        <v>4</v>
      </c>
      <c r="BH240" s="7">
        <v>4</v>
      </c>
      <c r="BI240" s="18">
        <f t="shared" si="17"/>
        <v>0</v>
      </c>
      <c r="BJ240" s="19">
        <v>8.0182921961237135</v>
      </c>
      <c r="BK240" s="19">
        <v>14.079884316297548</v>
      </c>
      <c r="BL240" s="7" t="e">
        <v>#REF!</v>
      </c>
      <c r="BM240" s="7">
        <v>5</v>
      </c>
      <c r="BN240" s="7">
        <v>5</v>
      </c>
      <c r="BO240" s="18">
        <f t="shared" si="18"/>
        <v>0</v>
      </c>
      <c r="BP240" s="19">
        <v>34.152584778304629</v>
      </c>
      <c r="BQ240" s="19">
        <v>36.868901433278296</v>
      </c>
      <c r="BR240" s="17" t="e">
        <v>#REF!</v>
      </c>
      <c r="BS240" s="17">
        <v>4</v>
      </c>
      <c r="BT240" s="17">
        <v>4</v>
      </c>
      <c r="BU240" s="20">
        <f t="shared" si="19"/>
        <v>0</v>
      </c>
      <c r="BV240" s="43">
        <v>235</v>
      </c>
      <c r="BW240" s="44"/>
    </row>
    <row r="241" spans="1:75" x14ac:dyDescent="0.2">
      <c r="A241" s="7">
        <v>7505</v>
      </c>
      <c r="B241" s="7" t="s">
        <v>250</v>
      </c>
      <c r="C241" s="7">
        <v>2</v>
      </c>
      <c r="D241" s="8">
        <v>0.28381591950498691</v>
      </c>
      <c r="E241" s="9">
        <v>28.381591950498692</v>
      </c>
      <c r="F241" s="10">
        <v>0.28963481563961246</v>
      </c>
      <c r="G241" s="9">
        <v>28.963481563961246</v>
      </c>
      <c r="H241" s="11">
        <v>0.99791205315763443</v>
      </c>
      <c r="I241" s="9">
        <v>99.791205315763449</v>
      </c>
      <c r="J241" s="10">
        <v>0.99791205315763443</v>
      </c>
      <c r="K241" s="9">
        <v>99.791205315763449</v>
      </c>
      <c r="L241" s="11">
        <v>0.22385636986388208</v>
      </c>
      <c r="M241" s="12">
        <v>122.38563698638821</v>
      </c>
      <c r="N241" s="10">
        <v>8.4239072228441264E-2</v>
      </c>
      <c r="O241" s="12">
        <v>108.42390722284412</v>
      </c>
      <c r="P241" s="11">
        <v>2.7798179365280385E-2</v>
      </c>
      <c r="Q241" s="12">
        <v>97.220182063471967</v>
      </c>
      <c r="R241" s="10">
        <v>1.5874439034574226E-2</v>
      </c>
      <c r="S241" s="12">
        <v>98.412556096542573</v>
      </c>
      <c r="T241" s="11">
        <v>1.8210707679987503E-3</v>
      </c>
      <c r="U241" s="12">
        <v>99.81789292320012</v>
      </c>
      <c r="V241" s="11">
        <v>4.18438114312705E-2</v>
      </c>
      <c r="W241" s="13">
        <v>-4.1843811431270499</v>
      </c>
      <c r="X241" s="11">
        <v>4.0107272887981042E-2</v>
      </c>
      <c r="Y241" s="13">
        <v>-4.0107272887981038</v>
      </c>
      <c r="Z241" s="11" t="e">
        <v>#REF!</v>
      </c>
      <c r="AA241" s="13" t="e">
        <v>#REF!</v>
      </c>
      <c r="AB241" s="11">
        <v>0</v>
      </c>
      <c r="AC241" s="13">
        <v>0</v>
      </c>
      <c r="AD241" s="11">
        <v>6.1132832887852832E-4</v>
      </c>
      <c r="AE241" s="12">
        <v>99.93886716711215</v>
      </c>
      <c r="AF241" s="14">
        <v>310.3739837398374</v>
      </c>
      <c r="AG241" s="15">
        <v>34.258901362533834</v>
      </c>
      <c r="AH241" s="14">
        <v>310.3739837398374</v>
      </c>
      <c r="AI241" s="15">
        <v>34.258901362533834</v>
      </c>
      <c r="AJ241" s="11">
        <v>0.55430469918835901</v>
      </c>
      <c r="AK241" s="9">
        <v>44.569530081164096</v>
      </c>
      <c r="AL241" s="11">
        <v>0.63989175196410475</v>
      </c>
      <c r="AM241" s="9">
        <v>36.010824803589529</v>
      </c>
      <c r="AN241" s="11">
        <v>3.3880588725545065E-2</v>
      </c>
      <c r="AO241" s="9">
        <v>3.3880588725545064</v>
      </c>
      <c r="AP241" s="11">
        <v>5.539031236082631E-2</v>
      </c>
      <c r="AQ241" s="9">
        <v>5.5390312360826313</v>
      </c>
      <c r="AR241" s="16">
        <v>64.086398633131068</v>
      </c>
      <c r="AS241" s="16">
        <v>64.377343439862344</v>
      </c>
      <c r="AT241" s="17" t="e">
        <v>#REF!</v>
      </c>
      <c r="AU241" s="17">
        <v>2</v>
      </c>
      <c r="AV241" s="17">
        <v>2</v>
      </c>
      <c r="AW241" s="18">
        <f t="shared" si="15"/>
        <v>0</v>
      </c>
      <c r="AX241" s="13">
        <v>106.47457065768675</v>
      </c>
      <c r="AY241" s="13">
        <v>102.25844349549961</v>
      </c>
      <c r="AZ241" s="17" t="e">
        <v>#REF!</v>
      </c>
      <c r="BA241" s="17">
        <v>1</v>
      </c>
      <c r="BB241" s="17">
        <v>1</v>
      </c>
      <c r="BC241" s="18">
        <f t="shared" si="16"/>
        <v>0</v>
      </c>
      <c r="BD241" s="19">
        <v>39.414215721848961</v>
      </c>
      <c r="BE241" s="19">
        <v>35.134863083061681</v>
      </c>
      <c r="BF241" s="7" t="e">
        <v>#REF!</v>
      </c>
      <c r="BG241" s="7">
        <v>4</v>
      </c>
      <c r="BH241" s="7">
        <v>4</v>
      </c>
      <c r="BI241" s="18">
        <f t="shared" si="17"/>
        <v>0</v>
      </c>
      <c r="BJ241" s="19">
        <v>3.3880588725545064</v>
      </c>
      <c r="BK241" s="19">
        <v>5.5390312360826313</v>
      </c>
      <c r="BL241" s="7" t="e">
        <v>#REF!</v>
      </c>
      <c r="BM241" s="7">
        <v>5</v>
      </c>
      <c r="BN241" s="7">
        <v>5</v>
      </c>
      <c r="BO241" s="18">
        <f t="shared" si="18"/>
        <v>0</v>
      </c>
      <c r="BP241" s="19">
        <v>47.990526647004884</v>
      </c>
      <c r="BQ241" s="19">
        <v>46.743183523733528</v>
      </c>
      <c r="BR241" s="17" t="e">
        <v>#REF!</v>
      </c>
      <c r="BS241" s="17">
        <v>3</v>
      </c>
      <c r="BT241" s="17">
        <v>3</v>
      </c>
      <c r="BU241" s="20">
        <f t="shared" si="19"/>
        <v>0</v>
      </c>
      <c r="BV241" s="43">
        <v>43</v>
      </c>
      <c r="BW241" s="44"/>
    </row>
    <row r="242" spans="1:75" x14ac:dyDescent="0.2">
      <c r="A242" s="7">
        <v>7601</v>
      </c>
      <c r="B242" s="7" t="s">
        <v>251</v>
      </c>
      <c r="C242" s="7">
        <v>2</v>
      </c>
      <c r="D242" s="8">
        <v>0.50079696389145956</v>
      </c>
      <c r="E242" s="9">
        <v>50.079696389145958</v>
      </c>
      <c r="F242" s="10">
        <v>0.47381780098619614</v>
      </c>
      <c r="G242" s="9">
        <v>47.381780098619615</v>
      </c>
      <c r="H242" s="11">
        <v>1.1126273689569048</v>
      </c>
      <c r="I242" s="9">
        <v>111.26273689569048</v>
      </c>
      <c r="J242" s="10">
        <v>1.1126273689569048</v>
      </c>
      <c r="K242" s="9">
        <v>111.26273689569048</v>
      </c>
      <c r="L242" s="11">
        <v>0.11122463207551532</v>
      </c>
      <c r="M242" s="12">
        <v>111.12246320755153</v>
      </c>
      <c r="N242" s="10">
        <v>7.8671711372507447E-2</v>
      </c>
      <c r="O242" s="12">
        <v>107.86717113725075</v>
      </c>
      <c r="P242" s="11">
        <v>0.2441799189061879</v>
      </c>
      <c r="Q242" s="12">
        <v>75.582008109381206</v>
      </c>
      <c r="R242" s="10">
        <v>0.22320864477507554</v>
      </c>
      <c r="S242" s="12">
        <v>77.679135522492444</v>
      </c>
      <c r="T242" s="11">
        <v>1.9268864248853462E-2</v>
      </c>
      <c r="U242" s="12">
        <v>98.073113575114661</v>
      </c>
      <c r="V242" s="11">
        <v>0.1252929652935193</v>
      </c>
      <c r="W242" s="13">
        <v>-12.52929652935193</v>
      </c>
      <c r="X242" s="11">
        <v>0.17077893584751186</v>
      </c>
      <c r="Y242" s="13">
        <v>-17.077893584751187</v>
      </c>
      <c r="Z242" s="11" t="e">
        <v>#REF!</v>
      </c>
      <c r="AA242" s="13" t="e">
        <v>#REF!</v>
      </c>
      <c r="AB242" s="11">
        <v>0</v>
      </c>
      <c r="AC242" s="13">
        <v>0</v>
      </c>
      <c r="AD242" s="11">
        <v>4.3594781325000442E-2</v>
      </c>
      <c r="AE242" s="12">
        <v>95.640521867499956</v>
      </c>
      <c r="AF242" s="14">
        <v>425.05555555555554</v>
      </c>
      <c r="AG242" s="15">
        <v>46.917387133777773</v>
      </c>
      <c r="AH242" s="14">
        <v>425.05555555555554</v>
      </c>
      <c r="AI242" s="15">
        <v>46.917387133777773</v>
      </c>
      <c r="AJ242" s="11">
        <v>0.42207395770632733</v>
      </c>
      <c r="AK242" s="9">
        <v>57.792604229367264</v>
      </c>
      <c r="AL242" s="11">
        <v>0.49398644572065809</v>
      </c>
      <c r="AM242" s="9">
        <v>50.601355427934195</v>
      </c>
      <c r="AN242" s="11">
        <v>0.10168702918360562</v>
      </c>
      <c r="AO242" s="9">
        <v>10.168702918360562</v>
      </c>
      <c r="AP242" s="11">
        <v>5.685628535209343E-2</v>
      </c>
      <c r="AQ242" s="9">
        <v>5.685628535209343</v>
      </c>
      <c r="AR242" s="16">
        <v>80.671216642418216</v>
      </c>
      <c r="AS242" s="16">
        <v>79.322258497155048</v>
      </c>
      <c r="AT242" s="17" t="e">
        <v>#REF!</v>
      </c>
      <c r="AU242" s="17">
        <v>1</v>
      </c>
      <c r="AV242" s="17">
        <v>2</v>
      </c>
      <c r="AW242" s="18">
        <f t="shared" si="15"/>
        <v>-1</v>
      </c>
      <c r="AX242" s="13">
        <v>94.925861630682462</v>
      </c>
      <c r="AY242" s="13">
        <v>93.728942842414384</v>
      </c>
      <c r="AZ242" s="17" t="e">
        <v>#REF!</v>
      </c>
      <c r="BA242" s="17">
        <v>1</v>
      </c>
      <c r="BB242" s="17">
        <v>1</v>
      </c>
      <c r="BC242" s="18">
        <f t="shared" si="16"/>
        <v>0</v>
      </c>
      <c r="BD242" s="19">
        <v>52.354995681572518</v>
      </c>
      <c r="BE242" s="19">
        <v>48.759371280855987</v>
      </c>
      <c r="BF242" s="7" t="e">
        <v>#REF!</v>
      </c>
      <c r="BG242" s="7">
        <v>3</v>
      </c>
      <c r="BH242" s="7">
        <v>3</v>
      </c>
      <c r="BI242" s="18">
        <f t="shared" si="17"/>
        <v>0</v>
      </c>
      <c r="BJ242" s="19">
        <v>10.168702918360562</v>
      </c>
      <c r="BK242" s="19">
        <v>5.685628535209343</v>
      </c>
      <c r="BL242" s="7" t="e">
        <v>#REF!</v>
      </c>
      <c r="BM242" s="7">
        <v>5</v>
      </c>
      <c r="BN242" s="7">
        <v>5</v>
      </c>
      <c r="BO242" s="18">
        <f t="shared" si="18"/>
        <v>0</v>
      </c>
      <c r="BP242" s="19">
        <v>51.714731893266809</v>
      </c>
      <c r="BQ242" s="19">
        <v>50.068425311900526</v>
      </c>
      <c r="BR242" s="17" t="e">
        <v>#REF!</v>
      </c>
      <c r="BS242" s="17">
        <v>3</v>
      </c>
      <c r="BT242" s="17">
        <v>3</v>
      </c>
      <c r="BU242" s="20">
        <f t="shared" si="19"/>
        <v>0</v>
      </c>
      <c r="BV242" s="43">
        <v>19</v>
      </c>
      <c r="BW242" s="44"/>
    </row>
    <row r="243" spans="1:75" x14ac:dyDescent="0.2">
      <c r="A243" s="7">
        <v>7602</v>
      </c>
      <c r="B243" s="7" t="s">
        <v>252</v>
      </c>
      <c r="C243" s="7">
        <v>4</v>
      </c>
      <c r="D243" s="8">
        <v>0.18820263150422192</v>
      </c>
      <c r="E243" s="9">
        <v>18.820263150422193</v>
      </c>
      <c r="F243" s="10">
        <v>0.17289657235626349</v>
      </c>
      <c r="G243" s="9">
        <v>17.28965723562635</v>
      </c>
      <c r="H243" s="11">
        <v>0.44101730415155971</v>
      </c>
      <c r="I243" s="9">
        <v>44.10173041515597</v>
      </c>
      <c r="J243" s="10">
        <v>0.44101730415155971</v>
      </c>
      <c r="K243" s="9">
        <v>44.10173041515597</v>
      </c>
      <c r="L243" s="11">
        <v>-0.4702910298077097</v>
      </c>
      <c r="M243" s="12">
        <v>52.970897019229028</v>
      </c>
      <c r="N243" s="10">
        <v>-0.44444793948975253</v>
      </c>
      <c r="O243" s="12">
        <v>55.555206051024747</v>
      </c>
      <c r="P243" s="11">
        <v>0</v>
      </c>
      <c r="Q243" s="12">
        <v>100</v>
      </c>
      <c r="R243" s="10">
        <v>0</v>
      </c>
      <c r="S243" s="12">
        <v>100</v>
      </c>
      <c r="T243" s="11">
        <v>0</v>
      </c>
      <c r="U243" s="12">
        <v>100</v>
      </c>
      <c r="V243" s="11">
        <v>0.10084540769909278</v>
      </c>
      <c r="W243" s="13">
        <v>-10.084540769909278</v>
      </c>
      <c r="X243" s="11">
        <v>6.7531249391294276E-2</v>
      </c>
      <c r="Y243" s="13">
        <v>-6.7531249391294272</v>
      </c>
      <c r="Z243" s="11" t="e">
        <v>#REF!</v>
      </c>
      <c r="AA243" s="13" t="e">
        <v>#REF!</v>
      </c>
      <c r="AB243" s="11">
        <v>0</v>
      </c>
      <c r="AC243" s="13">
        <v>0</v>
      </c>
      <c r="AD243" s="11">
        <v>5.7998036632843633E-3</v>
      </c>
      <c r="AE243" s="12">
        <v>99.420019633671558</v>
      </c>
      <c r="AF243" s="14">
        <v>108.91525423728814</v>
      </c>
      <c r="AG243" s="15">
        <v>12.022002961814691</v>
      </c>
      <c r="AH243" s="14">
        <v>108.91525423728814</v>
      </c>
      <c r="AI243" s="15">
        <v>12.022002961814691</v>
      </c>
      <c r="AJ243" s="11">
        <v>0.34809896838073567</v>
      </c>
      <c r="AK243" s="9">
        <v>65.19010316192643</v>
      </c>
      <c r="AL243" s="11">
        <v>0.37950624390074245</v>
      </c>
      <c r="AM243" s="9">
        <v>62.049375609925754</v>
      </c>
      <c r="AN243" s="11">
        <v>0.3795259809776132</v>
      </c>
      <c r="AO243" s="9">
        <v>37.952598097761317</v>
      </c>
      <c r="AP243" s="11">
        <v>0.38077101979038214</v>
      </c>
      <c r="AQ243" s="9">
        <v>38.077101979038211</v>
      </c>
      <c r="AR243" s="16">
        <v>31.460996782789081</v>
      </c>
      <c r="AS243" s="16">
        <v>30.69569382539116</v>
      </c>
      <c r="AT243" s="17" t="e">
        <v>#REF!</v>
      </c>
      <c r="AU243" s="17">
        <v>4</v>
      </c>
      <c r="AV243" s="17">
        <v>4</v>
      </c>
      <c r="AW243" s="18">
        <f t="shared" si="15"/>
        <v>0</v>
      </c>
      <c r="AX243" s="13">
        <v>84.323632339743014</v>
      </c>
      <c r="AY243" s="13">
        <v>84.991741894898766</v>
      </c>
      <c r="AZ243" s="17" t="e">
        <v>#REF!</v>
      </c>
      <c r="BA243" s="17">
        <v>1</v>
      </c>
      <c r="BB243" s="17">
        <v>1</v>
      </c>
      <c r="BC243" s="18">
        <f t="shared" si="16"/>
        <v>0</v>
      </c>
      <c r="BD243" s="19">
        <v>38.606053061870561</v>
      </c>
      <c r="BE243" s="19">
        <v>37.03568928587022</v>
      </c>
      <c r="BF243" s="7" t="e">
        <v>#REF!</v>
      </c>
      <c r="BG243" s="7">
        <v>4</v>
      </c>
      <c r="BH243" s="7">
        <v>4</v>
      </c>
      <c r="BI243" s="18">
        <f t="shared" si="17"/>
        <v>0</v>
      </c>
      <c r="BJ243" s="19">
        <v>37.952598097761317</v>
      </c>
      <c r="BK243" s="19">
        <v>38.077101979038211</v>
      </c>
      <c r="BL243" s="7" t="e">
        <v>#REF!</v>
      </c>
      <c r="BM243" s="7">
        <v>4</v>
      </c>
      <c r="BN243" s="7">
        <v>4</v>
      </c>
      <c r="BO243" s="18">
        <f t="shared" si="18"/>
        <v>0</v>
      </c>
      <c r="BP243" s="19">
        <v>38.51598867558701</v>
      </c>
      <c r="BQ243" s="19">
        <v>38.310957838186035</v>
      </c>
      <c r="BR243" s="17" t="e">
        <v>#REF!</v>
      </c>
      <c r="BS243" s="17">
        <v>4</v>
      </c>
      <c r="BT243" s="17">
        <v>4</v>
      </c>
      <c r="BU243" s="20">
        <f t="shared" si="19"/>
        <v>0</v>
      </c>
      <c r="BV243" s="43">
        <v>180</v>
      </c>
      <c r="BW243" s="44"/>
    </row>
    <row r="244" spans="1:75" x14ac:dyDescent="0.2">
      <c r="A244" s="7">
        <v>7603</v>
      </c>
      <c r="B244" s="7" t="s">
        <v>253</v>
      </c>
      <c r="C244" s="7">
        <v>4</v>
      </c>
      <c r="D244" s="8">
        <v>0.25114300941136508</v>
      </c>
      <c r="E244" s="9">
        <v>25.114300941136509</v>
      </c>
      <c r="F244" s="10">
        <v>0.20205874517072661</v>
      </c>
      <c r="G244" s="9">
        <v>20.205874517072662</v>
      </c>
      <c r="H244" s="11">
        <v>0.55314985006119322</v>
      </c>
      <c r="I244" s="9">
        <v>55.314985006119322</v>
      </c>
      <c r="J244" s="10">
        <v>0.55314985006119322</v>
      </c>
      <c r="K244" s="9">
        <v>55.314985006119322</v>
      </c>
      <c r="L244" s="11">
        <v>-6.3588968732247536E-2</v>
      </c>
      <c r="M244" s="12">
        <v>93.641103126775249</v>
      </c>
      <c r="N244" s="10">
        <v>-3.7541531583464807E-2</v>
      </c>
      <c r="O244" s="12">
        <v>96.245846841653517</v>
      </c>
      <c r="P244" s="11">
        <v>0.47393177242815093</v>
      </c>
      <c r="Q244" s="12">
        <v>52.606822757184908</v>
      </c>
      <c r="R244" s="10">
        <v>0.24797498822788236</v>
      </c>
      <c r="S244" s="12">
        <v>75.202501177211758</v>
      </c>
      <c r="T244" s="11">
        <v>0.83257816516685357</v>
      </c>
      <c r="U244" s="12">
        <v>16.742183483314648</v>
      </c>
      <c r="V244" s="11">
        <v>8.0336083632122343E-2</v>
      </c>
      <c r="W244" s="13">
        <v>-8.0336083632122346</v>
      </c>
      <c r="X244" s="11">
        <v>8.1939074767440334E-2</v>
      </c>
      <c r="Y244" s="13">
        <v>-8.1939074767440339</v>
      </c>
      <c r="Z244" s="11" t="e">
        <v>#REF!</v>
      </c>
      <c r="AA244" s="13" t="e">
        <v>#REF!</v>
      </c>
      <c r="AB244" s="11">
        <v>0</v>
      </c>
      <c r="AC244" s="13">
        <v>0</v>
      </c>
      <c r="AD244" s="11">
        <v>0.15001298276635772</v>
      </c>
      <c r="AE244" s="12">
        <v>84.998701723364235</v>
      </c>
      <c r="AF244" s="14">
        <v>170.23333333333332</v>
      </c>
      <c r="AG244" s="15">
        <v>18.790257176228184</v>
      </c>
      <c r="AH244" s="14">
        <v>170.23333333333332</v>
      </c>
      <c r="AI244" s="15">
        <v>18.790257176228184</v>
      </c>
      <c r="AJ244" s="11">
        <v>0.39440075837701327</v>
      </c>
      <c r="AK244" s="9">
        <v>60.559924162298671</v>
      </c>
      <c r="AL244" s="11">
        <v>0.37230161477519041</v>
      </c>
      <c r="AM244" s="9">
        <v>62.76983852248096</v>
      </c>
      <c r="AN244" s="11">
        <v>0.16447631855887224</v>
      </c>
      <c r="AO244" s="9">
        <v>16.447631855887224</v>
      </c>
      <c r="AP244" s="11">
        <v>0.35255739574488343</v>
      </c>
      <c r="AQ244" s="9">
        <v>35.255739574488345</v>
      </c>
      <c r="AR244" s="16">
        <v>40.214642973627917</v>
      </c>
      <c r="AS244" s="16">
        <v>37.760429761595994</v>
      </c>
      <c r="AT244" s="17" t="e">
        <v>#REF!</v>
      </c>
      <c r="AU244" s="17">
        <v>3</v>
      </c>
      <c r="AV244" s="17">
        <v>4</v>
      </c>
      <c r="AW244" s="18">
        <f t="shared" si="15"/>
        <v>-1</v>
      </c>
      <c r="AX244" s="13">
        <v>54.330036455758268</v>
      </c>
      <c r="AY244" s="13">
        <v>85.482349914076508</v>
      </c>
      <c r="AZ244" s="17" t="e">
        <v>#REF!</v>
      </c>
      <c r="BA244" s="17">
        <v>3</v>
      </c>
      <c r="BB244" s="17">
        <v>1</v>
      </c>
      <c r="BC244" s="18">
        <f t="shared" si="16"/>
        <v>2</v>
      </c>
      <c r="BD244" s="19">
        <v>39.675090669263426</v>
      </c>
      <c r="BE244" s="19">
        <v>40.780047849354574</v>
      </c>
      <c r="BF244" s="7" t="e">
        <v>#REF!</v>
      </c>
      <c r="BG244" s="7">
        <v>4</v>
      </c>
      <c r="BH244" s="7">
        <v>3</v>
      </c>
      <c r="BI244" s="18">
        <f t="shared" si="17"/>
        <v>1</v>
      </c>
      <c r="BJ244" s="19">
        <v>16.447631855887224</v>
      </c>
      <c r="BK244" s="19">
        <v>35.255739574488345</v>
      </c>
      <c r="BL244" s="7" t="e">
        <v>#REF!</v>
      </c>
      <c r="BM244" s="7">
        <v>5</v>
      </c>
      <c r="BN244" s="7">
        <v>4</v>
      </c>
      <c r="BO244" s="18">
        <f t="shared" si="18"/>
        <v>1</v>
      </c>
      <c r="BP244" s="19">
        <v>30.651510172990378</v>
      </c>
      <c r="BQ244" s="19">
        <v>40.315168346898488</v>
      </c>
      <c r="BR244" s="17" t="e">
        <v>#REF!</v>
      </c>
      <c r="BS244" s="17">
        <v>4</v>
      </c>
      <c r="BT244" s="17">
        <v>3</v>
      </c>
      <c r="BU244" s="20">
        <f t="shared" si="19"/>
        <v>1</v>
      </c>
      <c r="BV244" s="43">
        <v>248</v>
      </c>
      <c r="BW244" s="44"/>
    </row>
    <row r="245" spans="1:75" x14ac:dyDescent="0.2">
      <c r="A245" s="7">
        <v>7604</v>
      </c>
      <c r="B245" s="7" t="s">
        <v>254</v>
      </c>
      <c r="C245" s="7">
        <v>5</v>
      </c>
      <c r="D245" s="8">
        <v>0.19172971159597013</v>
      </c>
      <c r="E245" s="9">
        <v>19.172971159597012</v>
      </c>
      <c r="F245" s="10">
        <v>0.22928882513222146</v>
      </c>
      <c r="G245" s="9">
        <v>22.928882513222145</v>
      </c>
      <c r="H245" s="11">
        <v>0.49341165853125829</v>
      </c>
      <c r="I245" s="9">
        <v>49.34116585312583</v>
      </c>
      <c r="J245" s="10">
        <v>0.49341165853125829</v>
      </c>
      <c r="K245" s="9">
        <v>49.34116585312583</v>
      </c>
      <c r="L245" s="11">
        <v>0.1599052664700791</v>
      </c>
      <c r="M245" s="12">
        <v>115.99052664700791</v>
      </c>
      <c r="N245" s="10">
        <v>9.6570628950661958E-2</v>
      </c>
      <c r="O245" s="12">
        <v>109.65706289506619</v>
      </c>
      <c r="P245" s="11">
        <v>0.22501436283954893</v>
      </c>
      <c r="Q245" s="12">
        <v>77.498563716045112</v>
      </c>
      <c r="R245" s="10">
        <v>0.36046641932914703</v>
      </c>
      <c r="S245" s="12">
        <v>63.953358067085297</v>
      </c>
      <c r="T245" s="11">
        <v>0</v>
      </c>
      <c r="U245" s="12">
        <v>100</v>
      </c>
      <c r="V245" s="11">
        <v>0</v>
      </c>
      <c r="W245" s="13">
        <v>100</v>
      </c>
      <c r="X245" s="11">
        <v>0</v>
      </c>
      <c r="Y245" s="13">
        <v>100</v>
      </c>
      <c r="Z245" s="11" t="e">
        <v>#REF!</v>
      </c>
      <c r="AA245" s="13" t="e">
        <v>#REF!</v>
      </c>
      <c r="AB245" s="11">
        <v>0</v>
      </c>
      <c r="AC245" s="13">
        <v>0</v>
      </c>
      <c r="AD245" s="11">
        <v>0</v>
      </c>
      <c r="AE245" s="12">
        <v>100</v>
      </c>
      <c r="AF245" s="14">
        <v>70.851063829787236</v>
      </c>
      <c r="AG245" s="15">
        <v>7.8204995725732971</v>
      </c>
      <c r="AH245" s="14">
        <v>70.851063829787236</v>
      </c>
      <c r="AI245" s="15">
        <v>7.8204995725732971</v>
      </c>
      <c r="AJ245" s="11">
        <v>0.5361602807314495</v>
      </c>
      <c r="AK245" s="9">
        <v>46.383971926855047</v>
      </c>
      <c r="AL245" s="11">
        <v>0.54709410347440279</v>
      </c>
      <c r="AM245" s="9">
        <v>45.290589652559717</v>
      </c>
      <c r="AN245" s="11">
        <v>0.13642484839300878</v>
      </c>
      <c r="AO245" s="9">
        <v>13.642484839300877</v>
      </c>
      <c r="AP245" s="11">
        <v>0.1694184277323483</v>
      </c>
      <c r="AQ245" s="9">
        <v>16.941842773234832</v>
      </c>
      <c r="AR245" s="16">
        <v>34.257068506361421</v>
      </c>
      <c r="AS245" s="16">
        <v>36.135024183173989</v>
      </c>
      <c r="AT245" s="17" t="e">
        <v>#REF!</v>
      </c>
      <c r="AU245" s="17">
        <v>4</v>
      </c>
      <c r="AV245" s="17">
        <v>4</v>
      </c>
      <c r="AW245" s="18">
        <f t="shared" si="15"/>
        <v>0</v>
      </c>
      <c r="AX245" s="13">
        <v>97.829696787684341</v>
      </c>
      <c r="AY245" s="13">
        <v>91.203473654050484</v>
      </c>
      <c r="AZ245" s="17" t="e">
        <v>#REF!</v>
      </c>
      <c r="BA245" s="17">
        <v>1</v>
      </c>
      <c r="BB245" s="17">
        <v>1</v>
      </c>
      <c r="BC245" s="18">
        <f t="shared" si="16"/>
        <v>0</v>
      </c>
      <c r="BD245" s="19">
        <v>27.102235749714172</v>
      </c>
      <c r="BE245" s="19">
        <v>26.555544612566507</v>
      </c>
      <c r="BF245" s="7" t="e">
        <v>#REF!</v>
      </c>
      <c r="BG245" s="7">
        <v>4</v>
      </c>
      <c r="BH245" s="7">
        <v>4</v>
      </c>
      <c r="BI245" s="18">
        <f t="shared" si="17"/>
        <v>0</v>
      </c>
      <c r="BJ245" s="19">
        <v>13.642484839300877</v>
      </c>
      <c r="BK245" s="19">
        <v>16.941842773234832</v>
      </c>
      <c r="BL245" s="7" t="e">
        <v>#REF!</v>
      </c>
      <c r="BM245" s="7">
        <v>5</v>
      </c>
      <c r="BN245" s="7">
        <v>5</v>
      </c>
      <c r="BO245" s="18">
        <f t="shared" si="18"/>
        <v>0</v>
      </c>
      <c r="BP245" s="19">
        <v>38.114781397138323</v>
      </c>
      <c r="BQ245" s="19">
        <v>37.271797882531288</v>
      </c>
      <c r="BR245" s="17" t="e">
        <v>#REF!</v>
      </c>
      <c r="BS245" s="17">
        <v>4</v>
      </c>
      <c r="BT245" s="17">
        <v>4</v>
      </c>
      <c r="BU245" s="20">
        <f t="shared" si="19"/>
        <v>0</v>
      </c>
      <c r="BV245" s="43">
        <v>193</v>
      </c>
      <c r="BW245" s="44"/>
    </row>
    <row r="246" spans="1:75" x14ac:dyDescent="0.2">
      <c r="A246" s="7">
        <v>7605</v>
      </c>
      <c r="B246" s="7" t="s">
        <v>255</v>
      </c>
      <c r="C246" s="7">
        <v>5</v>
      </c>
      <c r="D246" s="8">
        <v>0.46714686834978902</v>
      </c>
      <c r="E246" s="9">
        <v>46.714686834978906</v>
      </c>
      <c r="F246" s="10">
        <v>0.44598221799324927</v>
      </c>
      <c r="G246" s="9">
        <v>44.598221799324925</v>
      </c>
      <c r="H246" s="11">
        <v>0.82691073813973215</v>
      </c>
      <c r="I246" s="9">
        <v>82.691073813973219</v>
      </c>
      <c r="J246" s="10">
        <v>0.82691073813973215</v>
      </c>
      <c r="K246" s="9">
        <v>82.691073813973219</v>
      </c>
      <c r="L246" s="11">
        <v>-3.8687490987800451E-2</v>
      </c>
      <c r="M246" s="12">
        <v>96.131250901219957</v>
      </c>
      <c r="N246" s="10">
        <v>8.6166796760594924E-4</v>
      </c>
      <c r="O246" s="12">
        <v>100.08616679676059</v>
      </c>
      <c r="P246" s="11">
        <v>0.13213888752453562</v>
      </c>
      <c r="Q246" s="12">
        <v>86.786111247546444</v>
      </c>
      <c r="R246" s="10">
        <v>6.6953726594519661E-2</v>
      </c>
      <c r="S246" s="12">
        <v>93.304627340548038</v>
      </c>
      <c r="T246" s="11">
        <v>5.0984972103523485E-2</v>
      </c>
      <c r="U246" s="12">
        <v>94.901502789647651</v>
      </c>
      <c r="V246" s="11">
        <v>4.454425073513746E-3</v>
      </c>
      <c r="W246" s="13">
        <v>-0.44544250735137458</v>
      </c>
      <c r="X246" s="11">
        <v>1.2030604119528316E-2</v>
      </c>
      <c r="Y246" s="13">
        <v>-1.2030604119528316</v>
      </c>
      <c r="Z246" s="11" t="e">
        <v>#REF!</v>
      </c>
      <c r="AA246" s="13" t="e">
        <v>#REF!</v>
      </c>
      <c r="AB246" s="11">
        <v>0</v>
      </c>
      <c r="AC246" s="13">
        <v>0</v>
      </c>
      <c r="AD246" s="11">
        <v>0.1635837740194393</v>
      </c>
      <c r="AE246" s="12">
        <v>83.641622598056074</v>
      </c>
      <c r="AF246" s="14">
        <v>128.2391304347826</v>
      </c>
      <c r="AG246" s="15">
        <v>14.154961274282961</v>
      </c>
      <c r="AH246" s="14">
        <v>128.2391304347826</v>
      </c>
      <c r="AI246" s="15">
        <v>14.154961274282961</v>
      </c>
      <c r="AJ246" s="11">
        <v>0.4344515393303191</v>
      </c>
      <c r="AK246" s="9">
        <v>56.554846066968089</v>
      </c>
      <c r="AL246" s="11">
        <v>0.50266291541804087</v>
      </c>
      <c r="AM246" s="9">
        <v>49.733708458195913</v>
      </c>
      <c r="AN246" s="11">
        <v>0.16632991341152734</v>
      </c>
      <c r="AO246" s="9">
        <v>16.632991341152735</v>
      </c>
      <c r="AP246" s="11">
        <v>0.18176678840364077</v>
      </c>
      <c r="AQ246" s="9">
        <v>18.176678840364076</v>
      </c>
      <c r="AR246" s="16">
        <v>64.70288032447607</v>
      </c>
      <c r="AS246" s="16">
        <v>63.644647806649076</v>
      </c>
      <c r="AT246" s="17" t="e">
        <v>#REF!</v>
      </c>
      <c r="AU246" s="17">
        <v>2</v>
      </c>
      <c r="AV246" s="17">
        <v>2</v>
      </c>
      <c r="AW246" s="18">
        <f t="shared" si="15"/>
        <v>0</v>
      </c>
      <c r="AX246" s="13">
        <v>92.606288312804693</v>
      </c>
      <c r="AY246" s="13">
        <v>92.344138911788221</v>
      </c>
      <c r="AZ246" s="17" t="e">
        <v>#REF!</v>
      </c>
      <c r="BA246" s="17">
        <v>1</v>
      </c>
      <c r="BB246" s="17">
        <v>1</v>
      </c>
      <c r="BC246" s="18">
        <f t="shared" si="16"/>
        <v>0</v>
      </c>
      <c r="BD246" s="19">
        <v>35.354903670625525</v>
      </c>
      <c r="BE246" s="19">
        <v>31.944334866239437</v>
      </c>
      <c r="BF246" s="7" t="e">
        <v>#REF!</v>
      </c>
      <c r="BG246" s="7">
        <v>4</v>
      </c>
      <c r="BH246" s="7">
        <v>4</v>
      </c>
      <c r="BI246" s="18">
        <f t="shared" si="17"/>
        <v>0</v>
      </c>
      <c r="BJ246" s="19">
        <v>16.632991341152735</v>
      </c>
      <c r="BK246" s="19">
        <v>18.176678840364076</v>
      </c>
      <c r="BL246" s="7" t="e">
        <v>#REF!</v>
      </c>
      <c r="BM246" s="7">
        <v>5</v>
      </c>
      <c r="BN246" s="7">
        <v>5</v>
      </c>
      <c r="BO246" s="18">
        <f t="shared" si="18"/>
        <v>0</v>
      </c>
      <c r="BP246" s="19">
        <v>45.825779035792472</v>
      </c>
      <c r="BQ246" s="19">
        <v>45.262323392934761</v>
      </c>
      <c r="BR246" s="17" t="e">
        <v>#REF!</v>
      </c>
      <c r="BS246" s="17">
        <v>3</v>
      </c>
      <c r="BT246" s="17">
        <v>3</v>
      </c>
      <c r="BU246" s="20">
        <f t="shared" si="19"/>
        <v>0</v>
      </c>
      <c r="BV246" s="43">
        <v>57</v>
      </c>
      <c r="BW246" s="44"/>
    </row>
    <row r="247" spans="1:75" x14ac:dyDescent="0.2">
      <c r="A247" s="7">
        <v>7606</v>
      </c>
      <c r="B247" s="7" t="s">
        <v>256</v>
      </c>
      <c r="C247" s="7">
        <v>3</v>
      </c>
      <c r="D247" s="8">
        <v>0.32198266450786855</v>
      </c>
      <c r="E247" s="9">
        <v>32.198266450786853</v>
      </c>
      <c r="F247" s="10">
        <v>0.33550220480872545</v>
      </c>
      <c r="G247" s="9">
        <v>33.550220480872547</v>
      </c>
      <c r="H247" s="11">
        <v>0.59503253444650706</v>
      </c>
      <c r="I247" s="9">
        <v>59.503253444650703</v>
      </c>
      <c r="J247" s="10">
        <v>0.59503253444650706</v>
      </c>
      <c r="K247" s="9">
        <v>59.503253444650703</v>
      </c>
      <c r="L247" s="11">
        <v>-6.0385744919048502E-2</v>
      </c>
      <c r="M247" s="12">
        <v>93.961425508095147</v>
      </c>
      <c r="N247" s="10">
        <v>-0.13414111798447539</v>
      </c>
      <c r="O247" s="12">
        <v>86.585888201552464</v>
      </c>
      <c r="P247" s="11">
        <v>0.77240152270606266</v>
      </c>
      <c r="Q247" s="12">
        <v>22.759847729393741</v>
      </c>
      <c r="R247" s="10">
        <v>0.84254500083530914</v>
      </c>
      <c r="S247" s="12">
        <v>15.745499916469086</v>
      </c>
      <c r="T247" s="11">
        <v>4.1777828918493128E-3</v>
      </c>
      <c r="U247" s="12">
        <v>99.582221710815062</v>
      </c>
      <c r="V247" s="11">
        <v>0.11049387065921029</v>
      </c>
      <c r="W247" s="13">
        <v>-11.04938706592103</v>
      </c>
      <c r="X247" s="11">
        <v>0.13984271463043943</v>
      </c>
      <c r="Y247" s="13">
        <v>-13.984271463043942</v>
      </c>
      <c r="Z247" s="11" t="e">
        <v>#REF!</v>
      </c>
      <c r="AA247" s="13" t="e">
        <v>#REF!</v>
      </c>
      <c r="AB247" s="11">
        <v>0</v>
      </c>
      <c r="AC247" s="13">
        <v>0</v>
      </c>
      <c r="AD247" s="11">
        <v>0</v>
      </c>
      <c r="AE247" s="12">
        <v>100</v>
      </c>
      <c r="AF247" s="14">
        <v>294.92307692307691</v>
      </c>
      <c r="AG247" s="15">
        <v>32.553439177143979</v>
      </c>
      <c r="AH247" s="14">
        <v>294.92307692307691</v>
      </c>
      <c r="AI247" s="15">
        <v>32.553439177143979</v>
      </c>
      <c r="AJ247" s="11">
        <v>0.39554725157286313</v>
      </c>
      <c r="AK247" s="9">
        <v>60.445274842713687</v>
      </c>
      <c r="AL247" s="11">
        <v>0.43007911888789574</v>
      </c>
      <c r="AM247" s="9">
        <v>56.992088111210428</v>
      </c>
      <c r="AN247" s="11">
        <v>0.2060952158816671</v>
      </c>
      <c r="AO247" s="9">
        <v>20.609521588166711</v>
      </c>
      <c r="AP247" s="11">
        <v>0.21759350117244125</v>
      </c>
      <c r="AQ247" s="9">
        <v>21.759350117244125</v>
      </c>
      <c r="AR247" s="16">
        <v>45.850759947718778</v>
      </c>
      <c r="AS247" s="16">
        <v>46.526736962761625</v>
      </c>
      <c r="AT247" s="17" t="e">
        <v>#REF!</v>
      </c>
      <c r="AU247" s="17">
        <v>3</v>
      </c>
      <c r="AV247" s="17">
        <v>3</v>
      </c>
      <c r="AW247" s="18">
        <f t="shared" si="15"/>
        <v>0</v>
      </c>
      <c r="AX247" s="13">
        <v>72.101164982767983</v>
      </c>
      <c r="AY247" s="13">
        <v>67.443796039340512</v>
      </c>
      <c r="AZ247" s="17" t="e">
        <v>#REF!</v>
      </c>
      <c r="BA247" s="17">
        <v>2</v>
      </c>
      <c r="BB247" s="17">
        <v>2</v>
      </c>
      <c r="BC247" s="18">
        <f t="shared" si="16"/>
        <v>0</v>
      </c>
      <c r="BD247" s="19">
        <v>46.499357009928829</v>
      </c>
      <c r="BE247" s="19">
        <v>44.772763644177203</v>
      </c>
      <c r="BF247" s="7" t="e">
        <v>#REF!</v>
      </c>
      <c r="BG247" s="7">
        <v>3</v>
      </c>
      <c r="BH247" s="7">
        <v>3</v>
      </c>
      <c r="BI247" s="18">
        <f t="shared" si="17"/>
        <v>0</v>
      </c>
      <c r="BJ247" s="19">
        <v>20.609521588166711</v>
      </c>
      <c r="BK247" s="19">
        <v>21.759350117244125</v>
      </c>
      <c r="BL247" s="7" t="e">
        <v>#REF!</v>
      </c>
      <c r="BM247" s="7">
        <v>4</v>
      </c>
      <c r="BN247" s="7">
        <v>4</v>
      </c>
      <c r="BO247" s="18">
        <f t="shared" si="18"/>
        <v>0</v>
      </c>
      <c r="BP247" s="19">
        <v>37.876591057383635</v>
      </c>
      <c r="BQ247" s="19">
        <v>36.809147470703202</v>
      </c>
      <c r="BR247" s="17" t="e">
        <v>#REF!</v>
      </c>
      <c r="BS247" s="17">
        <v>4</v>
      </c>
      <c r="BT247" s="17">
        <v>4</v>
      </c>
      <c r="BU247" s="20">
        <f t="shared" si="19"/>
        <v>0</v>
      </c>
      <c r="BV247" s="43">
        <v>199</v>
      </c>
      <c r="BW247" s="44"/>
    </row>
    <row r="248" spans="1:75" x14ac:dyDescent="0.2">
      <c r="A248" s="7">
        <v>7607</v>
      </c>
      <c r="B248" s="7" t="s">
        <v>257</v>
      </c>
      <c r="C248" s="7">
        <v>4</v>
      </c>
      <c r="D248" s="8">
        <v>0.26164915864231469</v>
      </c>
      <c r="E248" s="9">
        <v>26.164915864231471</v>
      </c>
      <c r="F248" s="10">
        <v>0.28473312423992581</v>
      </c>
      <c r="G248" s="9">
        <v>28.473312423992581</v>
      </c>
      <c r="H248" s="11">
        <v>0.66249219618601807</v>
      </c>
      <c r="I248" s="9">
        <v>66.249219618601813</v>
      </c>
      <c r="J248" s="10">
        <v>0.66249219618601807</v>
      </c>
      <c r="K248" s="9">
        <v>66.249219618601813</v>
      </c>
      <c r="L248" s="11">
        <v>1.3069376440151111E-2</v>
      </c>
      <c r="M248" s="12">
        <v>101.30693764401511</v>
      </c>
      <c r="N248" s="10">
        <v>-5.0734482092724714E-2</v>
      </c>
      <c r="O248" s="12">
        <v>94.92655179072753</v>
      </c>
      <c r="P248" s="11">
        <v>0.14889746157218872</v>
      </c>
      <c r="Q248" s="12">
        <v>85.110253842781134</v>
      </c>
      <c r="R248" s="10">
        <v>0.14434354853142672</v>
      </c>
      <c r="S248" s="12">
        <v>85.565645146857321</v>
      </c>
      <c r="T248" s="11">
        <v>0.10540560373635027</v>
      </c>
      <c r="U248" s="12">
        <v>89.459439626364968</v>
      </c>
      <c r="V248" s="11">
        <v>2.9793959098117835E-2</v>
      </c>
      <c r="W248" s="13">
        <v>-2.9793959098117835</v>
      </c>
      <c r="X248" s="11">
        <v>3.111524504892196E-2</v>
      </c>
      <c r="Y248" s="13">
        <v>-3.1115245048921958</v>
      </c>
      <c r="Z248" s="11" t="e">
        <v>#REF!</v>
      </c>
      <c r="AA248" s="13" t="e">
        <v>#REF!</v>
      </c>
      <c r="AB248" s="11">
        <v>0</v>
      </c>
      <c r="AC248" s="13">
        <v>0</v>
      </c>
      <c r="AD248" s="11">
        <v>0.12267760841384893</v>
      </c>
      <c r="AE248" s="12">
        <v>87.732239158615101</v>
      </c>
      <c r="AF248" s="14">
        <v>206</v>
      </c>
      <c r="AG248" s="15">
        <v>22.738161219716115</v>
      </c>
      <c r="AH248" s="14">
        <v>206</v>
      </c>
      <c r="AI248" s="15">
        <v>22.738161219716115</v>
      </c>
      <c r="AJ248" s="11">
        <v>0.51485159355279664</v>
      </c>
      <c r="AK248" s="9">
        <v>48.514840644720337</v>
      </c>
      <c r="AL248" s="11">
        <v>0.5505299865345441</v>
      </c>
      <c r="AM248" s="9">
        <v>44.947001346545591</v>
      </c>
      <c r="AN248" s="11">
        <v>0.13394635735662005</v>
      </c>
      <c r="AO248" s="9">
        <v>13.394635735662005</v>
      </c>
      <c r="AP248" s="11">
        <v>0.17957758485178027</v>
      </c>
      <c r="AQ248" s="9">
        <v>17.957758485178026</v>
      </c>
      <c r="AR248" s="16">
        <v>46.207067741416644</v>
      </c>
      <c r="AS248" s="16">
        <v>47.361266021297197</v>
      </c>
      <c r="AT248" s="17" t="e">
        <v>#REF!</v>
      </c>
      <c r="AU248" s="17">
        <v>3</v>
      </c>
      <c r="AV248" s="17">
        <v>3</v>
      </c>
      <c r="AW248" s="18">
        <f t="shared" si="15"/>
        <v>0</v>
      </c>
      <c r="AX248" s="13">
        <v>91.958877037720413</v>
      </c>
      <c r="AY248" s="13">
        <v>89.408145365399989</v>
      </c>
      <c r="AZ248" s="17" t="e">
        <v>#REF!</v>
      </c>
      <c r="BA248" s="17">
        <v>1</v>
      </c>
      <c r="BB248" s="17">
        <v>1</v>
      </c>
      <c r="BC248" s="18">
        <f t="shared" si="16"/>
        <v>0</v>
      </c>
      <c r="BD248" s="19">
        <v>35.626500932218228</v>
      </c>
      <c r="BE248" s="19">
        <v>33.842581283130855</v>
      </c>
      <c r="BF248" s="7" t="e">
        <v>#REF!</v>
      </c>
      <c r="BG248" s="7">
        <v>4</v>
      </c>
      <c r="BH248" s="7">
        <v>4</v>
      </c>
      <c r="BI248" s="18">
        <f t="shared" si="17"/>
        <v>0</v>
      </c>
      <c r="BJ248" s="19">
        <v>13.394635735662005</v>
      </c>
      <c r="BK248" s="19">
        <v>17.957758485178026</v>
      </c>
      <c r="BL248" s="7" t="e">
        <v>#REF!</v>
      </c>
      <c r="BM248" s="7">
        <v>5</v>
      </c>
      <c r="BN248" s="7">
        <v>5</v>
      </c>
      <c r="BO248" s="18">
        <f t="shared" si="18"/>
        <v>0</v>
      </c>
      <c r="BP248" s="19">
        <v>40.669128278269291</v>
      </c>
      <c r="BQ248" s="19">
        <v>40.667395317712909</v>
      </c>
      <c r="BR248" s="17" t="e">
        <v>#REF!</v>
      </c>
      <c r="BS248" s="17">
        <v>3</v>
      </c>
      <c r="BT248" s="17">
        <v>3</v>
      </c>
      <c r="BU248" s="20">
        <f t="shared" si="19"/>
        <v>0</v>
      </c>
      <c r="BV248" s="43">
        <v>131</v>
      </c>
      <c r="BW248" s="44"/>
    </row>
    <row r="249" spans="1:75" x14ac:dyDescent="0.2">
      <c r="A249" s="7">
        <v>7608</v>
      </c>
      <c r="B249" s="7" t="s">
        <v>258</v>
      </c>
      <c r="C249" s="7">
        <v>5</v>
      </c>
      <c r="D249" s="8">
        <v>0.3338937681807056</v>
      </c>
      <c r="E249" s="9">
        <v>33.389376818070559</v>
      </c>
      <c r="F249" s="10">
        <v>0.28998171267204526</v>
      </c>
      <c r="G249" s="9">
        <v>28.998171267204526</v>
      </c>
      <c r="H249" s="11">
        <v>0.74202547145405173</v>
      </c>
      <c r="I249" s="9">
        <v>74.202547145405177</v>
      </c>
      <c r="J249" s="10">
        <v>0.74202547145405173</v>
      </c>
      <c r="K249" s="9">
        <v>74.202547145405177</v>
      </c>
      <c r="L249" s="11">
        <v>9.4562712318039324E-3</v>
      </c>
      <c r="M249" s="12">
        <v>100.94562712318039</v>
      </c>
      <c r="N249" s="10">
        <v>-3.7127052028392102E-2</v>
      </c>
      <c r="O249" s="12">
        <v>96.287294797160797</v>
      </c>
      <c r="P249" s="11">
        <v>0.11274883779748704</v>
      </c>
      <c r="Q249" s="12">
        <v>88.725116220251294</v>
      </c>
      <c r="R249" s="10">
        <v>0.22910498609886884</v>
      </c>
      <c r="S249" s="12">
        <v>77.089501390113114</v>
      </c>
      <c r="T249" s="11">
        <v>0.41466064441604866</v>
      </c>
      <c r="U249" s="12">
        <v>58.533935558395136</v>
      </c>
      <c r="V249" s="11">
        <v>0.140906563147221</v>
      </c>
      <c r="W249" s="13">
        <v>-14.0906563147221</v>
      </c>
      <c r="X249" s="11">
        <v>0.21827195017810677</v>
      </c>
      <c r="Y249" s="13">
        <v>-21.827195017810677</v>
      </c>
      <c r="Z249" s="11" t="e">
        <v>#REF!</v>
      </c>
      <c r="AA249" s="13" t="e">
        <v>#REF!</v>
      </c>
      <c r="AB249" s="11">
        <v>0</v>
      </c>
      <c r="AC249" s="13">
        <v>0</v>
      </c>
      <c r="AD249" s="11">
        <v>0.73352899985466569</v>
      </c>
      <c r="AE249" s="12">
        <v>26.647100014533436</v>
      </c>
      <c r="AF249" s="14">
        <v>76.07692307692308</v>
      </c>
      <c r="AG249" s="15">
        <v>8.3973269030243607</v>
      </c>
      <c r="AH249" s="14">
        <v>76.07692307692308</v>
      </c>
      <c r="AI249" s="15">
        <v>8.3973269030243607</v>
      </c>
      <c r="AJ249" s="11">
        <v>0.47079663013637557</v>
      </c>
      <c r="AK249" s="9">
        <v>52.920336986362443</v>
      </c>
      <c r="AL249" s="11">
        <v>0.50350412359923091</v>
      </c>
      <c r="AM249" s="9">
        <v>49.649587640076909</v>
      </c>
      <c r="AN249" s="11">
        <v>9.1744931572151467E-2</v>
      </c>
      <c r="AO249" s="9">
        <v>9.1744931572151458</v>
      </c>
      <c r="AP249" s="11">
        <v>0.128128911173573</v>
      </c>
      <c r="AQ249" s="9">
        <v>12.812891117357299</v>
      </c>
      <c r="AR249" s="16">
        <v>53.795961981737868</v>
      </c>
      <c r="AS249" s="16">
        <v>51.600359206304852</v>
      </c>
      <c r="AT249" s="17" t="e">
        <v>#REF!</v>
      </c>
      <c r="AU249" s="17">
        <v>3</v>
      </c>
      <c r="AV249" s="17">
        <v>3</v>
      </c>
      <c r="AW249" s="18">
        <f t="shared" si="15"/>
        <v>0</v>
      </c>
      <c r="AX249" s="13">
        <v>82.734892967275613</v>
      </c>
      <c r="AY249" s="13">
        <v>66.674632067269116</v>
      </c>
      <c r="AZ249" s="17" t="e">
        <v>#REF!</v>
      </c>
      <c r="BA249" s="17">
        <v>1</v>
      </c>
      <c r="BB249" s="17">
        <v>2</v>
      </c>
      <c r="BC249" s="18">
        <f t="shared" si="16"/>
        <v>-1</v>
      </c>
      <c r="BD249" s="19">
        <v>30.658831944693404</v>
      </c>
      <c r="BE249" s="19">
        <v>29.023457271550633</v>
      </c>
      <c r="BF249" s="7" t="e">
        <v>#REF!</v>
      </c>
      <c r="BG249" s="7">
        <v>4</v>
      </c>
      <c r="BH249" s="7">
        <v>4</v>
      </c>
      <c r="BI249" s="18">
        <f t="shared" si="17"/>
        <v>0</v>
      </c>
      <c r="BJ249" s="19">
        <v>9.1744931572151458</v>
      </c>
      <c r="BK249" s="19">
        <v>12.812891117357299</v>
      </c>
      <c r="BL249" s="7" t="e">
        <v>#REF!</v>
      </c>
      <c r="BM249" s="7">
        <v>5</v>
      </c>
      <c r="BN249" s="7">
        <v>5</v>
      </c>
      <c r="BO249" s="18">
        <f t="shared" si="18"/>
        <v>0</v>
      </c>
      <c r="BP249" s="19">
        <v>39.111879374991936</v>
      </c>
      <c r="BQ249" s="19">
        <v>34.798291367006982</v>
      </c>
      <c r="BR249" s="17" t="e">
        <v>#REF!</v>
      </c>
      <c r="BS249" s="17">
        <v>4</v>
      </c>
      <c r="BT249" s="17">
        <v>4</v>
      </c>
      <c r="BU249" s="20">
        <f t="shared" si="19"/>
        <v>0</v>
      </c>
      <c r="BV249" s="43">
        <v>166</v>
      </c>
      <c r="BW249" s="44"/>
    </row>
    <row r="250" spans="1:75" x14ac:dyDescent="0.2">
      <c r="A250" s="7">
        <v>7609</v>
      </c>
      <c r="B250" s="7" t="s">
        <v>259</v>
      </c>
      <c r="C250" s="7">
        <v>4</v>
      </c>
      <c r="D250" s="8">
        <v>0.20761167720812285</v>
      </c>
      <c r="E250" s="9">
        <v>20.761167720812285</v>
      </c>
      <c r="F250" s="10">
        <v>0.21680504596232558</v>
      </c>
      <c r="G250" s="9">
        <v>21.680504596232559</v>
      </c>
      <c r="H250" s="11">
        <v>0.52024265091964217</v>
      </c>
      <c r="I250" s="9">
        <v>52.024265091964217</v>
      </c>
      <c r="J250" s="10">
        <v>0.52024265091964217</v>
      </c>
      <c r="K250" s="9">
        <v>52.024265091964217</v>
      </c>
      <c r="L250" s="11">
        <v>6.7736976068630689E-2</v>
      </c>
      <c r="M250" s="12">
        <v>106.77369760686307</v>
      </c>
      <c r="N250" s="10">
        <v>-3.3704998756247033E-3</v>
      </c>
      <c r="O250" s="12">
        <v>99.662950012437534</v>
      </c>
      <c r="P250" s="11">
        <v>0</v>
      </c>
      <c r="Q250" s="12">
        <v>100</v>
      </c>
      <c r="R250" s="10">
        <v>0</v>
      </c>
      <c r="S250" s="12">
        <v>100</v>
      </c>
      <c r="T250" s="11">
        <v>0</v>
      </c>
      <c r="U250" s="12">
        <v>100</v>
      </c>
      <c r="V250" s="11">
        <v>0.3417977369702293</v>
      </c>
      <c r="W250" s="13">
        <v>-34.179773697022931</v>
      </c>
      <c r="X250" s="11">
        <v>4.3856245239061523E-2</v>
      </c>
      <c r="Y250" s="13">
        <v>-4.3856245239061522</v>
      </c>
      <c r="Z250" s="11" t="e">
        <v>#REF!</v>
      </c>
      <c r="AA250" s="13" t="e">
        <v>#REF!</v>
      </c>
      <c r="AB250" s="11">
        <v>0</v>
      </c>
      <c r="AC250" s="13">
        <v>0</v>
      </c>
      <c r="AD250" s="11">
        <v>0</v>
      </c>
      <c r="AE250" s="12">
        <v>100</v>
      </c>
      <c r="AF250" s="14">
        <v>303.40259740259739</v>
      </c>
      <c r="AG250" s="15">
        <v>33.489403758353788</v>
      </c>
      <c r="AH250" s="14">
        <v>303.40259740259739</v>
      </c>
      <c r="AI250" s="15">
        <v>33.489403758353788</v>
      </c>
      <c r="AJ250" s="11">
        <v>0.48483374661183187</v>
      </c>
      <c r="AK250" s="9">
        <v>51.516625338816816</v>
      </c>
      <c r="AL250" s="11">
        <v>0.62046890445165892</v>
      </c>
      <c r="AM250" s="9">
        <v>37.953109554834107</v>
      </c>
      <c r="AN250" s="11">
        <v>8.5214202140226583E-2</v>
      </c>
      <c r="AO250" s="9">
        <v>8.5214202140226583</v>
      </c>
      <c r="AP250" s="11">
        <v>8.8666939232301636E-2</v>
      </c>
      <c r="AQ250" s="9">
        <v>8.866693923230164</v>
      </c>
      <c r="AR250" s="16">
        <v>36.392716406388253</v>
      </c>
      <c r="AS250" s="16">
        <v>36.852384844098388</v>
      </c>
      <c r="AT250" s="17" t="e">
        <v>#REF!</v>
      </c>
      <c r="AU250" s="17">
        <v>4</v>
      </c>
      <c r="AV250" s="17">
        <v>4</v>
      </c>
      <c r="AW250" s="18">
        <f t="shared" si="15"/>
        <v>0</v>
      </c>
      <c r="AX250" s="13">
        <v>102.25789920228767</v>
      </c>
      <c r="AY250" s="13">
        <v>99.88765000414584</v>
      </c>
      <c r="AZ250" s="17" t="e">
        <v>#REF!</v>
      </c>
      <c r="BA250" s="17">
        <v>1</v>
      </c>
      <c r="BB250" s="17">
        <v>1</v>
      </c>
      <c r="BC250" s="18">
        <f t="shared" si="16"/>
        <v>0</v>
      </c>
      <c r="BD250" s="19">
        <v>42.503014548585298</v>
      </c>
      <c r="BE250" s="19">
        <v>35.721256656593951</v>
      </c>
      <c r="BF250" s="7" t="e">
        <v>#REF!</v>
      </c>
      <c r="BG250" s="7">
        <v>3</v>
      </c>
      <c r="BH250" s="7">
        <v>4</v>
      </c>
      <c r="BI250" s="18">
        <f t="shared" si="17"/>
        <v>-1</v>
      </c>
      <c r="BJ250" s="19">
        <v>8.5214202140226583</v>
      </c>
      <c r="BK250" s="19">
        <v>8.866693923230164</v>
      </c>
      <c r="BL250" s="7" t="e">
        <v>#REF!</v>
      </c>
      <c r="BM250" s="7">
        <v>5</v>
      </c>
      <c r="BN250" s="7">
        <v>5</v>
      </c>
      <c r="BO250" s="18">
        <f t="shared" si="18"/>
        <v>0</v>
      </c>
      <c r="BP250" s="19">
        <v>41.040708247494976</v>
      </c>
      <c r="BQ250" s="19">
        <v>39.758502534539069</v>
      </c>
      <c r="BR250" s="17" t="e">
        <v>#REF!</v>
      </c>
      <c r="BS250" s="17">
        <v>3</v>
      </c>
      <c r="BT250" s="17">
        <v>4</v>
      </c>
      <c r="BU250" s="20">
        <f t="shared" si="19"/>
        <v>-1</v>
      </c>
      <c r="BV250" s="43">
        <v>129</v>
      </c>
      <c r="BW250" s="44"/>
    </row>
    <row r="251" spans="1:75" x14ac:dyDescent="0.2">
      <c r="A251" s="7">
        <v>7610</v>
      </c>
      <c r="B251" s="7" t="s">
        <v>260</v>
      </c>
      <c r="C251" s="7">
        <v>3</v>
      </c>
      <c r="D251" s="8">
        <v>0.39788564090746603</v>
      </c>
      <c r="E251" s="9">
        <v>39.788564090746604</v>
      </c>
      <c r="F251" s="10">
        <v>0.3576536304949437</v>
      </c>
      <c r="G251" s="9">
        <v>35.765363049494368</v>
      </c>
      <c r="H251" s="11">
        <v>0.81848768598019384</v>
      </c>
      <c r="I251" s="9">
        <v>81.84876859801939</v>
      </c>
      <c r="J251" s="10">
        <v>0.81848768598019384</v>
      </c>
      <c r="K251" s="9">
        <v>81.84876859801939</v>
      </c>
      <c r="L251" s="11">
        <v>6.0205817378197982E-2</v>
      </c>
      <c r="M251" s="12">
        <v>106.0205817378198</v>
      </c>
      <c r="N251" s="10">
        <v>-1.5373952386109233E-3</v>
      </c>
      <c r="O251" s="12">
        <v>99.846260476138909</v>
      </c>
      <c r="P251" s="11">
        <v>6.2998312891566641E-2</v>
      </c>
      <c r="Q251" s="12">
        <v>93.700168710843343</v>
      </c>
      <c r="R251" s="10">
        <v>5.51357302017524E-2</v>
      </c>
      <c r="S251" s="12">
        <v>94.486426979824756</v>
      </c>
      <c r="T251" s="11">
        <v>0.15407360283409269</v>
      </c>
      <c r="U251" s="12">
        <v>84.592639716590725</v>
      </c>
      <c r="V251" s="11">
        <v>0.15443839927032266</v>
      </c>
      <c r="W251" s="13">
        <v>-15.443839927032265</v>
      </c>
      <c r="X251" s="11">
        <v>0.18592601018538926</v>
      </c>
      <c r="Y251" s="13">
        <v>-18.592601018538925</v>
      </c>
      <c r="Z251" s="11" t="e">
        <v>#REF!</v>
      </c>
      <c r="AA251" s="13" t="e">
        <v>#REF!</v>
      </c>
      <c r="AB251" s="11">
        <v>0</v>
      </c>
      <c r="AC251" s="13">
        <v>0</v>
      </c>
      <c r="AD251" s="11">
        <v>0.17667856978669902</v>
      </c>
      <c r="AE251" s="12">
        <v>82.332143021330097</v>
      </c>
      <c r="AF251" s="14">
        <v>266.81283422459893</v>
      </c>
      <c r="AG251" s="15">
        <v>29.450646796545243</v>
      </c>
      <c r="AH251" s="14">
        <v>266.81283422459893</v>
      </c>
      <c r="AI251" s="15">
        <v>29.450646796545243</v>
      </c>
      <c r="AJ251" s="11">
        <v>0.44381284639014468</v>
      </c>
      <c r="AK251" s="9">
        <v>55.618715360985533</v>
      </c>
      <c r="AL251" s="11">
        <v>0.46026309450117447</v>
      </c>
      <c r="AM251" s="9">
        <v>53.973690549882555</v>
      </c>
      <c r="AN251" s="11">
        <v>7.9502172663067069E-2</v>
      </c>
      <c r="AO251" s="9">
        <v>7.9502172663067068</v>
      </c>
      <c r="AP251" s="11">
        <v>0.18508340949141863</v>
      </c>
      <c r="AQ251" s="9">
        <v>18.508340949141864</v>
      </c>
      <c r="AR251" s="16">
        <v>60.818666344382997</v>
      </c>
      <c r="AS251" s="16">
        <v>58.807065823756879</v>
      </c>
      <c r="AT251" s="17" t="e">
        <v>#REF!</v>
      </c>
      <c r="AU251" s="17">
        <v>2</v>
      </c>
      <c r="AV251" s="17">
        <v>3</v>
      </c>
      <c r="AW251" s="18">
        <f t="shared" si="15"/>
        <v>-1</v>
      </c>
      <c r="AX251" s="13">
        <v>94.771130055084612</v>
      </c>
      <c r="AY251" s="13">
        <v>92.221610159097921</v>
      </c>
      <c r="AZ251" s="17" t="e">
        <v>#REF!</v>
      </c>
      <c r="BA251" s="17">
        <v>1</v>
      </c>
      <c r="BB251" s="17">
        <v>1</v>
      </c>
      <c r="BC251" s="18">
        <f t="shared" si="16"/>
        <v>0</v>
      </c>
      <c r="BD251" s="19">
        <v>42.534681078765388</v>
      </c>
      <c r="BE251" s="19">
        <v>41.712168673213895</v>
      </c>
      <c r="BF251" s="7" t="e">
        <v>#REF!</v>
      </c>
      <c r="BG251" s="7">
        <v>3</v>
      </c>
      <c r="BH251" s="7">
        <v>3</v>
      </c>
      <c r="BI251" s="18">
        <f t="shared" si="17"/>
        <v>0</v>
      </c>
      <c r="BJ251" s="19">
        <v>7.9502172663067068</v>
      </c>
      <c r="BK251" s="19">
        <v>18.508340949141864</v>
      </c>
      <c r="BL251" s="7" t="e">
        <v>#REF!</v>
      </c>
      <c r="BM251" s="7">
        <v>5</v>
      </c>
      <c r="BN251" s="7">
        <v>5</v>
      </c>
      <c r="BO251" s="18">
        <f t="shared" si="18"/>
        <v>0</v>
      </c>
      <c r="BP251" s="19">
        <v>45.208061393000918</v>
      </c>
      <c r="BQ251" s="19">
        <v>45.284732698508172</v>
      </c>
      <c r="BR251" s="17" t="e">
        <v>#REF!</v>
      </c>
      <c r="BS251" s="17">
        <v>3</v>
      </c>
      <c r="BT251" s="17">
        <v>3</v>
      </c>
      <c r="BU251" s="20">
        <f t="shared" si="19"/>
        <v>0</v>
      </c>
      <c r="BV251" s="43">
        <v>64</v>
      </c>
      <c r="BW251" s="44"/>
    </row>
    <row r="252" spans="1:75" x14ac:dyDescent="0.2">
      <c r="A252" s="7">
        <v>7611</v>
      </c>
      <c r="B252" s="7" t="s">
        <v>261</v>
      </c>
      <c r="C252" s="7">
        <v>2</v>
      </c>
      <c r="D252" s="8">
        <v>0.4142554467941888</v>
      </c>
      <c r="E252" s="9">
        <v>41.425544679418877</v>
      </c>
      <c r="F252" s="10">
        <v>0.41575096746277779</v>
      </c>
      <c r="G252" s="9">
        <v>41.575096746277779</v>
      </c>
      <c r="H252" s="11">
        <v>0.82514815687894116</v>
      </c>
      <c r="I252" s="9">
        <v>82.514815687894114</v>
      </c>
      <c r="J252" s="10">
        <v>0.82514815687894116</v>
      </c>
      <c r="K252" s="9">
        <v>82.514815687894114</v>
      </c>
      <c r="L252" s="11">
        <v>4.7260009956686555E-2</v>
      </c>
      <c r="M252" s="12">
        <v>104.72600099566866</v>
      </c>
      <c r="N252" s="10">
        <v>3.5125717270522959E-2</v>
      </c>
      <c r="O252" s="12">
        <v>103.51257172705229</v>
      </c>
      <c r="P252" s="11">
        <v>0.51593749571475689</v>
      </c>
      <c r="Q252" s="12">
        <v>48.406250428524309</v>
      </c>
      <c r="R252" s="10">
        <v>0.48806571156422995</v>
      </c>
      <c r="S252" s="12">
        <v>51.193428843577003</v>
      </c>
      <c r="T252" s="11">
        <v>2.5189146119752967E-2</v>
      </c>
      <c r="U252" s="12">
        <v>97.481085388024709</v>
      </c>
      <c r="V252" s="11">
        <v>0.17351013070294971</v>
      </c>
      <c r="W252" s="13">
        <v>-17.351013070294972</v>
      </c>
      <c r="X252" s="11">
        <v>0.2298295620564966</v>
      </c>
      <c r="Y252" s="13">
        <v>-22.982956205649661</v>
      </c>
      <c r="Z252" s="11" t="e">
        <v>#REF!</v>
      </c>
      <c r="AA252" s="13" t="e">
        <v>#REF!</v>
      </c>
      <c r="AB252" s="11">
        <v>0</v>
      </c>
      <c r="AC252" s="13">
        <v>0</v>
      </c>
      <c r="AD252" s="11">
        <v>2.7853703501328691E-2</v>
      </c>
      <c r="AE252" s="12">
        <v>97.214629649867135</v>
      </c>
      <c r="AF252" s="14">
        <v>490.39583333333331</v>
      </c>
      <c r="AG252" s="15">
        <v>54.129609319467797</v>
      </c>
      <c r="AH252" s="14">
        <v>490.39583333333331</v>
      </c>
      <c r="AI252" s="15">
        <v>54.129609319467797</v>
      </c>
      <c r="AJ252" s="11">
        <v>0.42854339038194955</v>
      </c>
      <c r="AK252" s="9">
        <v>57.145660961805042</v>
      </c>
      <c r="AL252" s="11">
        <v>0.51501119639472925</v>
      </c>
      <c r="AM252" s="9">
        <v>48.498880360527075</v>
      </c>
      <c r="AN252" s="11">
        <v>9.3691192153535705E-2</v>
      </c>
      <c r="AO252" s="9">
        <v>9.369119215353571</v>
      </c>
      <c r="AP252" s="11">
        <v>8.5851649921823731E-2</v>
      </c>
      <c r="AQ252" s="9">
        <v>8.5851649921823725</v>
      </c>
      <c r="AR252" s="16">
        <v>61.970180183656495</v>
      </c>
      <c r="AS252" s="16">
        <v>62.044956217085947</v>
      </c>
      <c r="AT252" s="17" t="e">
        <v>#REF!</v>
      </c>
      <c r="AU252" s="17">
        <v>2</v>
      </c>
      <c r="AV252" s="17">
        <v>2</v>
      </c>
      <c r="AW252" s="18">
        <f t="shared" si="15"/>
        <v>0</v>
      </c>
      <c r="AX252" s="13">
        <v>83.537778937405889</v>
      </c>
      <c r="AY252" s="13">
        <v>83.97354340683215</v>
      </c>
      <c r="AZ252" s="17" t="e">
        <v>#REF!</v>
      </c>
      <c r="BA252" s="17">
        <v>1</v>
      </c>
      <c r="BB252" s="17">
        <v>1</v>
      </c>
      <c r="BC252" s="18">
        <f t="shared" si="16"/>
        <v>0</v>
      </c>
      <c r="BD252" s="19">
        <v>55.637635140636419</v>
      </c>
      <c r="BE252" s="19">
        <v>51.314244839997436</v>
      </c>
      <c r="BF252" s="7" t="e">
        <v>#REF!</v>
      </c>
      <c r="BG252" s="7">
        <v>3</v>
      </c>
      <c r="BH252" s="7">
        <v>3</v>
      </c>
      <c r="BI252" s="18">
        <f t="shared" si="17"/>
        <v>0</v>
      </c>
      <c r="BJ252" s="19">
        <v>9.369119215353571</v>
      </c>
      <c r="BK252" s="19">
        <v>8.5851649921823725</v>
      </c>
      <c r="BL252" s="7" t="e">
        <v>#REF!</v>
      </c>
      <c r="BM252" s="7">
        <v>5</v>
      </c>
      <c r="BN252" s="7">
        <v>5</v>
      </c>
      <c r="BO252" s="18">
        <f t="shared" si="18"/>
        <v>0</v>
      </c>
      <c r="BP252" s="19">
        <v>44.502834074764344</v>
      </c>
      <c r="BQ252" s="19">
        <v>43.992051135002008</v>
      </c>
      <c r="BR252" s="17" t="e">
        <v>#REF!</v>
      </c>
      <c r="BS252" s="17">
        <v>3</v>
      </c>
      <c r="BT252" s="17">
        <v>3</v>
      </c>
      <c r="BU252" s="20">
        <f t="shared" si="19"/>
        <v>0</v>
      </c>
      <c r="BV252" s="43">
        <v>78</v>
      </c>
      <c r="BW252" s="44"/>
    </row>
    <row r="253" spans="1:75" x14ac:dyDescent="0.2">
      <c r="A253" s="7">
        <v>7701</v>
      </c>
      <c r="B253" s="7" t="s">
        <v>262</v>
      </c>
      <c r="C253" s="7">
        <v>4</v>
      </c>
      <c r="D253" s="8">
        <v>0.20978459939460875</v>
      </c>
      <c r="E253" s="9">
        <v>20.978459939460876</v>
      </c>
      <c r="F253" s="10">
        <v>0.23090769943299178</v>
      </c>
      <c r="G253" s="9">
        <v>23.090769943299179</v>
      </c>
      <c r="H253" s="11">
        <v>0.61271034407615843</v>
      </c>
      <c r="I253" s="9">
        <v>61.271034407615844</v>
      </c>
      <c r="J253" s="10">
        <v>0.61271034407615843</v>
      </c>
      <c r="K253" s="9">
        <v>61.271034407615844</v>
      </c>
      <c r="L253" s="11">
        <v>8.3351046247623933E-2</v>
      </c>
      <c r="M253" s="12">
        <v>108.33510462476239</v>
      </c>
      <c r="N253" s="10">
        <v>-1.8955050840250037E-2</v>
      </c>
      <c r="O253" s="12">
        <v>98.104494915974996</v>
      </c>
      <c r="P253" s="11">
        <v>7.9371658673646664E-2</v>
      </c>
      <c r="Q253" s="12">
        <v>92.062834132635331</v>
      </c>
      <c r="R253" s="10">
        <v>0.15760917407287425</v>
      </c>
      <c r="S253" s="12">
        <v>84.239082592712577</v>
      </c>
      <c r="T253" s="11">
        <v>0</v>
      </c>
      <c r="U253" s="12">
        <v>100</v>
      </c>
      <c r="V253" s="11">
        <v>4.2027039700677719E-2</v>
      </c>
      <c r="W253" s="13">
        <v>-4.2027039700677715</v>
      </c>
      <c r="X253" s="11">
        <v>3.327614314517241E-2</v>
      </c>
      <c r="Y253" s="13">
        <v>-3.3276143145172412</v>
      </c>
      <c r="Z253" s="11" t="e">
        <v>#REF!</v>
      </c>
      <c r="AA253" s="13" t="e">
        <v>#REF!</v>
      </c>
      <c r="AB253" s="11">
        <v>0</v>
      </c>
      <c r="AC253" s="13">
        <v>0</v>
      </c>
      <c r="AD253" s="11">
        <v>9.7770743249904923E-2</v>
      </c>
      <c r="AE253" s="12">
        <v>90.222925675009506</v>
      </c>
      <c r="AF253" s="14">
        <v>207.47286821705427</v>
      </c>
      <c r="AG253" s="15">
        <v>22.900735564253861</v>
      </c>
      <c r="AH253" s="14">
        <v>207.47286821705427</v>
      </c>
      <c r="AI253" s="15">
        <v>22.900735564253861</v>
      </c>
      <c r="AJ253" s="11">
        <v>0.51325875534093612</v>
      </c>
      <c r="AK253" s="9">
        <v>48.674124465906388</v>
      </c>
      <c r="AL253" s="11">
        <v>0.55823991814175566</v>
      </c>
      <c r="AM253" s="9">
        <v>44.176008185824436</v>
      </c>
      <c r="AN253" s="11">
        <v>4.6571528518771131E-2</v>
      </c>
      <c r="AO253" s="9">
        <v>4.6571528518771128</v>
      </c>
      <c r="AP253" s="11">
        <v>7.5857876928151435E-2</v>
      </c>
      <c r="AQ253" s="9">
        <v>7.5857876928151438</v>
      </c>
      <c r="AR253" s="16">
        <v>41.12474717353836</v>
      </c>
      <c r="AS253" s="16">
        <v>42.180902175457511</v>
      </c>
      <c r="AT253" s="17" t="e">
        <v>#REF!</v>
      </c>
      <c r="AU253" s="17">
        <v>3</v>
      </c>
      <c r="AV253" s="17">
        <v>3</v>
      </c>
      <c r="AW253" s="18">
        <f t="shared" si="15"/>
        <v>0</v>
      </c>
      <c r="AX253" s="13">
        <v>100.1326462524659</v>
      </c>
      <c r="AY253" s="13">
        <v>90.85550106123236</v>
      </c>
      <c r="AZ253" s="17" t="e">
        <v>#REF!</v>
      </c>
      <c r="BA253" s="17">
        <v>1</v>
      </c>
      <c r="BB253" s="17">
        <v>1</v>
      </c>
      <c r="BC253" s="18">
        <f t="shared" si="16"/>
        <v>0</v>
      </c>
      <c r="BD253" s="19">
        <v>35.787430015080126</v>
      </c>
      <c r="BE253" s="19">
        <v>33.538371875039147</v>
      </c>
      <c r="BF253" s="7" t="e">
        <v>#REF!</v>
      </c>
      <c r="BG253" s="7">
        <v>4</v>
      </c>
      <c r="BH253" s="7">
        <v>4</v>
      </c>
      <c r="BI253" s="18">
        <f t="shared" si="17"/>
        <v>0</v>
      </c>
      <c r="BJ253" s="19">
        <v>4.6571528518771128</v>
      </c>
      <c r="BK253" s="19">
        <v>7.5857876928151438</v>
      </c>
      <c r="BL253" s="7" t="e">
        <v>#REF!</v>
      </c>
      <c r="BM253" s="7">
        <v>5</v>
      </c>
      <c r="BN253" s="7">
        <v>5</v>
      </c>
      <c r="BO253" s="18">
        <f t="shared" si="18"/>
        <v>0</v>
      </c>
      <c r="BP253" s="19">
        <v>40.369921214870722</v>
      </c>
      <c r="BQ253" s="19">
        <v>38.399620755154253</v>
      </c>
      <c r="BR253" s="17" t="e">
        <v>#REF!</v>
      </c>
      <c r="BS253" s="17">
        <v>3</v>
      </c>
      <c r="BT253" s="17">
        <v>4</v>
      </c>
      <c r="BU253" s="20">
        <f t="shared" si="19"/>
        <v>-1</v>
      </c>
      <c r="BV253" s="43">
        <v>143</v>
      </c>
      <c r="BW253" s="44"/>
    </row>
    <row r="254" spans="1:75" x14ac:dyDescent="0.2">
      <c r="A254" s="7">
        <v>7702</v>
      </c>
      <c r="B254" s="7" t="s">
        <v>263</v>
      </c>
      <c r="C254" s="7">
        <v>4</v>
      </c>
      <c r="D254" s="8">
        <v>0.13656316133970547</v>
      </c>
      <c r="E254" s="9">
        <v>13.656316133970547</v>
      </c>
      <c r="F254" s="10">
        <v>0.16092099294794507</v>
      </c>
      <c r="G254" s="9">
        <v>16.092099294794508</v>
      </c>
      <c r="H254" s="11">
        <v>0.38633159912488335</v>
      </c>
      <c r="I254" s="9">
        <v>38.633159912488338</v>
      </c>
      <c r="J254" s="10">
        <v>0.38633159912488335</v>
      </c>
      <c r="K254" s="9">
        <v>38.633159912488338</v>
      </c>
      <c r="L254" s="11">
        <v>-3.0842777657365997E-2</v>
      </c>
      <c r="M254" s="12">
        <v>96.915722234263399</v>
      </c>
      <c r="N254" s="10">
        <v>-4.3208665614738372E-2</v>
      </c>
      <c r="O254" s="12">
        <v>95.679133438526165</v>
      </c>
      <c r="P254" s="11">
        <v>0</v>
      </c>
      <c r="Q254" s="12">
        <v>100</v>
      </c>
      <c r="R254" s="10">
        <v>0</v>
      </c>
      <c r="S254" s="12">
        <v>100</v>
      </c>
      <c r="T254" s="11">
        <v>2.2022211749277709E-2</v>
      </c>
      <c r="U254" s="12">
        <v>97.797778825072228</v>
      </c>
      <c r="V254" s="11">
        <v>1.862009336144313E-2</v>
      </c>
      <c r="W254" s="13">
        <v>-1.8620093361443129</v>
      </c>
      <c r="X254" s="11">
        <v>1.5832331021893575E-2</v>
      </c>
      <c r="Y254" s="13">
        <v>-1.5832331021893575</v>
      </c>
      <c r="Z254" s="11" t="e">
        <v>#REF!</v>
      </c>
      <c r="AA254" s="13" t="e">
        <v>#REF!</v>
      </c>
      <c r="AB254" s="11">
        <v>0</v>
      </c>
      <c r="AC254" s="13">
        <v>0</v>
      </c>
      <c r="AD254" s="11">
        <v>2.3179048357260236E-2</v>
      </c>
      <c r="AE254" s="12">
        <v>97.682095164273974</v>
      </c>
      <c r="AF254" s="14">
        <v>123.05172413793103</v>
      </c>
      <c r="AG254" s="15">
        <v>13.582378358312178</v>
      </c>
      <c r="AH254" s="14">
        <v>123.05172413793103</v>
      </c>
      <c r="AI254" s="15">
        <v>13.582378358312178</v>
      </c>
      <c r="AJ254" s="11">
        <v>0.56321380622610173</v>
      </c>
      <c r="AK254" s="9">
        <v>43.678619377389829</v>
      </c>
      <c r="AL254" s="11">
        <v>0.64900181182445249</v>
      </c>
      <c r="AM254" s="9">
        <v>35.099818817554748</v>
      </c>
      <c r="AN254" s="11">
        <v>0.11649771651860244</v>
      </c>
      <c r="AO254" s="9">
        <v>11.649771651860243</v>
      </c>
      <c r="AP254" s="11">
        <v>8.048459676686083E-2</v>
      </c>
      <c r="AQ254" s="9">
        <v>8.0484596766860825</v>
      </c>
      <c r="AR254" s="16">
        <v>26.144738023229444</v>
      </c>
      <c r="AS254" s="16">
        <v>27.362629603641423</v>
      </c>
      <c r="AT254" s="17" t="e">
        <v>#REF!</v>
      </c>
      <c r="AU254" s="17">
        <v>4</v>
      </c>
      <c r="AV254" s="17">
        <v>4</v>
      </c>
      <c r="AW254" s="18">
        <f t="shared" si="15"/>
        <v>0</v>
      </c>
      <c r="AX254" s="13">
        <v>98.2378336864452</v>
      </c>
      <c r="AY254" s="13">
        <v>97.78707620093337</v>
      </c>
      <c r="AZ254" s="17" t="e">
        <v>#REF!</v>
      </c>
      <c r="BA254" s="17">
        <v>1</v>
      </c>
      <c r="BB254" s="17">
        <v>1</v>
      </c>
      <c r="BC254" s="18">
        <f t="shared" si="16"/>
        <v>0</v>
      </c>
      <c r="BD254" s="19">
        <v>28.630498867851003</v>
      </c>
      <c r="BE254" s="19">
        <v>24.341098587933462</v>
      </c>
      <c r="BF254" s="7" t="e">
        <v>#REF!</v>
      </c>
      <c r="BG254" s="7">
        <v>4</v>
      </c>
      <c r="BH254" s="7">
        <v>4</v>
      </c>
      <c r="BI254" s="18">
        <f t="shared" si="17"/>
        <v>0</v>
      </c>
      <c r="BJ254" s="19">
        <v>11.649771651860243</v>
      </c>
      <c r="BK254" s="19">
        <v>8.0484596766860825</v>
      </c>
      <c r="BL254" s="7" t="e">
        <v>#REF!</v>
      </c>
      <c r="BM254" s="7">
        <v>5</v>
      </c>
      <c r="BN254" s="7">
        <v>5</v>
      </c>
      <c r="BO254" s="18">
        <f t="shared" si="18"/>
        <v>0</v>
      </c>
      <c r="BP254" s="19">
        <v>36.130676742382569</v>
      </c>
      <c r="BQ254" s="19">
        <v>35.336121234221146</v>
      </c>
      <c r="BR254" s="17" t="e">
        <v>#REF!</v>
      </c>
      <c r="BS254" s="17">
        <v>4</v>
      </c>
      <c r="BT254" s="17">
        <v>4</v>
      </c>
      <c r="BU254" s="20">
        <f t="shared" si="19"/>
        <v>0</v>
      </c>
      <c r="BV254" s="43">
        <v>221</v>
      </c>
      <c r="BW254" s="44"/>
    </row>
    <row r="255" spans="1:75" x14ac:dyDescent="0.2">
      <c r="A255" s="7">
        <v>7703</v>
      </c>
      <c r="B255" s="7" t="s">
        <v>264</v>
      </c>
      <c r="C255" s="7">
        <v>4</v>
      </c>
      <c r="D255" s="8">
        <v>0.14088536370415566</v>
      </c>
      <c r="E255" s="9">
        <v>14.088536370415566</v>
      </c>
      <c r="F255" s="10">
        <v>0.13490632409204922</v>
      </c>
      <c r="G255" s="9">
        <v>13.490632409204922</v>
      </c>
      <c r="H255" s="11">
        <v>0.76954523438877032</v>
      </c>
      <c r="I255" s="9">
        <v>76.954523438877033</v>
      </c>
      <c r="J255" s="10">
        <v>0.76954523438877032</v>
      </c>
      <c r="K255" s="9">
        <v>76.954523438877033</v>
      </c>
      <c r="L255" s="11">
        <v>0.16284943393668225</v>
      </c>
      <c r="M255" s="12">
        <v>116.28494339366823</v>
      </c>
      <c r="N255" s="10">
        <v>5.1733569283278089E-2</v>
      </c>
      <c r="O255" s="12">
        <v>105.17335692832781</v>
      </c>
      <c r="P255" s="11">
        <v>0</v>
      </c>
      <c r="Q255" s="12">
        <v>100</v>
      </c>
      <c r="R255" s="10">
        <v>0</v>
      </c>
      <c r="S255" s="12">
        <v>100</v>
      </c>
      <c r="T255" s="11">
        <v>0</v>
      </c>
      <c r="U255" s="12">
        <v>100</v>
      </c>
      <c r="V255" s="11">
        <v>1.4013781415991968E-2</v>
      </c>
      <c r="W255" s="13">
        <v>-1.4013781415991968</v>
      </c>
      <c r="X255" s="11">
        <v>1.0446270039704109E-2</v>
      </c>
      <c r="Y255" s="13">
        <v>-1.0446270039704109</v>
      </c>
      <c r="Z255" s="11" t="e">
        <v>#REF!</v>
      </c>
      <c r="AA255" s="13" t="e">
        <v>#REF!</v>
      </c>
      <c r="AB255" s="11">
        <v>0</v>
      </c>
      <c r="AC255" s="13">
        <v>0</v>
      </c>
      <c r="AD255" s="11">
        <v>0</v>
      </c>
      <c r="AE255" s="12">
        <v>100</v>
      </c>
      <c r="AF255" s="14">
        <v>216.47916666666666</v>
      </c>
      <c r="AG255" s="15">
        <v>23.894845594060492</v>
      </c>
      <c r="AH255" s="14">
        <v>216.47916666666666</v>
      </c>
      <c r="AI255" s="15">
        <v>23.894845594060492</v>
      </c>
      <c r="AJ255" s="11">
        <v>0.69690386310970254</v>
      </c>
      <c r="AK255" s="9">
        <v>30.309613689029746</v>
      </c>
      <c r="AL255" s="11">
        <v>0.75505280177858625</v>
      </c>
      <c r="AM255" s="9">
        <v>24.494719822141377</v>
      </c>
      <c r="AN255" s="11">
        <v>1.908977773401287E-2</v>
      </c>
      <c r="AO255" s="9">
        <v>1.9089777734012869</v>
      </c>
      <c r="AP255" s="11">
        <v>6.1215956748016775E-2</v>
      </c>
      <c r="AQ255" s="9">
        <v>6.1215956748016778</v>
      </c>
      <c r="AR255" s="16">
        <v>45.5215299046463</v>
      </c>
      <c r="AS255" s="16">
        <v>45.222577924040976</v>
      </c>
      <c r="AT255" s="17" t="e">
        <v>#REF!</v>
      </c>
      <c r="AU255" s="17">
        <v>3</v>
      </c>
      <c r="AV255" s="17">
        <v>3</v>
      </c>
      <c r="AW255" s="18">
        <f t="shared" si="15"/>
        <v>0</v>
      </c>
      <c r="AX255" s="13">
        <v>105.42831446455608</v>
      </c>
      <c r="AY255" s="13">
        <v>101.7244523094426</v>
      </c>
      <c r="AZ255" s="17" t="e">
        <v>#REF!</v>
      </c>
      <c r="BA255" s="17">
        <v>1</v>
      </c>
      <c r="BB255" s="17">
        <v>1</v>
      </c>
      <c r="BC255" s="18">
        <f t="shared" si="16"/>
        <v>0</v>
      </c>
      <c r="BD255" s="19">
        <v>27.102229641545119</v>
      </c>
      <c r="BE255" s="19">
        <v>24.194782708100934</v>
      </c>
      <c r="BF255" s="7" t="e">
        <v>#REF!</v>
      </c>
      <c r="BG255" s="7">
        <v>4</v>
      </c>
      <c r="BH255" s="7">
        <v>4</v>
      </c>
      <c r="BI255" s="18">
        <f t="shared" si="17"/>
        <v>0</v>
      </c>
      <c r="BJ255" s="19">
        <v>1.9089777734012869</v>
      </c>
      <c r="BK255" s="19">
        <v>6.1215956748016778</v>
      </c>
      <c r="BL255" s="7" t="e">
        <v>#REF!</v>
      </c>
      <c r="BM255" s="7">
        <v>5</v>
      </c>
      <c r="BN255" s="7">
        <v>5</v>
      </c>
      <c r="BO255" s="18">
        <f t="shared" si="18"/>
        <v>0</v>
      </c>
      <c r="BP255" s="19">
        <v>41.363862019168891</v>
      </c>
      <c r="BQ255" s="19">
        <v>40.526304856233722</v>
      </c>
      <c r="BR255" s="17" t="e">
        <v>#REF!</v>
      </c>
      <c r="BS255" s="17">
        <v>3</v>
      </c>
      <c r="BT255" s="17">
        <v>3</v>
      </c>
      <c r="BU255" s="20">
        <f t="shared" si="19"/>
        <v>0</v>
      </c>
      <c r="BV255" s="43">
        <v>123</v>
      </c>
      <c r="BW255" s="44"/>
    </row>
    <row r="256" spans="1:75" x14ac:dyDescent="0.2">
      <c r="A256" s="7">
        <v>7704</v>
      </c>
      <c r="B256" s="7" t="s">
        <v>265</v>
      </c>
      <c r="C256" s="7">
        <v>4</v>
      </c>
      <c r="D256" s="8">
        <v>0.21847731882309843</v>
      </c>
      <c r="E256" s="9">
        <v>21.847731882309844</v>
      </c>
      <c r="F256" s="10">
        <v>0.22884651258188626</v>
      </c>
      <c r="G256" s="9">
        <v>22.884651258188626</v>
      </c>
      <c r="H256" s="11">
        <v>0.77954954910277507</v>
      </c>
      <c r="I256" s="9">
        <v>77.954954910277507</v>
      </c>
      <c r="J256" s="10">
        <v>0.77954954910277507</v>
      </c>
      <c r="K256" s="9">
        <v>77.954954910277507</v>
      </c>
      <c r="L256" s="11">
        <v>0.12660775606603467</v>
      </c>
      <c r="M256" s="12">
        <v>112.66077560660347</v>
      </c>
      <c r="N256" s="10">
        <v>6.6099218134008167E-2</v>
      </c>
      <c r="O256" s="12">
        <v>106.60992181340082</v>
      </c>
      <c r="P256" s="11">
        <v>9.3370628576296688E-3</v>
      </c>
      <c r="Q256" s="12">
        <v>99.066293714237034</v>
      </c>
      <c r="R256" s="10">
        <v>7.0020034847361702E-3</v>
      </c>
      <c r="S256" s="12">
        <v>99.299799651526385</v>
      </c>
      <c r="T256" s="11">
        <v>0</v>
      </c>
      <c r="U256" s="12">
        <v>100</v>
      </c>
      <c r="V256" s="11">
        <v>1.9218912617938729E-2</v>
      </c>
      <c r="W256" s="13">
        <v>-1.9218912617938728</v>
      </c>
      <c r="X256" s="11">
        <v>1.8916775276930354E-2</v>
      </c>
      <c r="Y256" s="13">
        <v>-1.8916775276930353</v>
      </c>
      <c r="Z256" s="11" t="e">
        <v>#REF!</v>
      </c>
      <c r="AA256" s="13" t="e">
        <v>#REF!</v>
      </c>
      <c r="AB256" s="11">
        <v>0</v>
      </c>
      <c r="AC256" s="13">
        <v>0</v>
      </c>
      <c r="AD256" s="11">
        <v>0</v>
      </c>
      <c r="AE256" s="12">
        <v>100</v>
      </c>
      <c r="AF256" s="14">
        <v>166.8</v>
      </c>
      <c r="AG256" s="15">
        <v>18.411287822566251</v>
      </c>
      <c r="AH256" s="14">
        <v>166.8</v>
      </c>
      <c r="AI256" s="15">
        <v>18.411287822566251</v>
      </c>
      <c r="AJ256" s="11">
        <v>0.54045656171057876</v>
      </c>
      <c r="AK256" s="9">
        <v>45.954343828942122</v>
      </c>
      <c r="AL256" s="11">
        <v>0.64458625043113937</v>
      </c>
      <c r="AM256" s="9">
        <v>35.54137495688606</v>
      </c>
      <c r="AN256" s="11">
        <v>9.6387826475996141E-2</v>
      </c>
      <c r="AO256" s="9">
        <v>9.6387826475996139</v>
      </c>
      <c r="AP256" s="11">
        <v>7.2871304034160742E-2</v>
      </c>
      <c r="AQ256" s="9">
        <v>7.2871304034160742</v>
      </c>
      <c r="AR256" s="16">
        <v>49.901343396293676</v>
      </c>
      <c r="AS256" s="16">
        <v>50.419803084233067</v>
      </c>
      <c r="AT256" s="17" t="e">
        <v>#REF!</v>
      </c>
      <c r="AU256" s="17">
        <v>3</v>
      </c>
      <c r="AV256" s="17">
        <v>3</v>
      </c>
      <c r="AW256" s="18">
        <f t="shared" si="15"/>
        <v>0</v>
      </c>
      <c r="AX256" s="13">
        <v>103.90902310694683</v>
      </c>
      <c r="AY256" s="13">
        <v>101.96990715497573</v>
      </c>
      <c r="AZ256" s="17" t="e">
        <v>#REF!</v>
      </c>
      <c r="BA256" s="17">
        <v>1</v>
      </c>
      <c r="BB256" s="17">
        <v>1</v>
      </c>
      <c r="BC256" s="18">
        <f t="shared" si="16"/>
        <v>0</v>
      </c>
      <c r="BD256" s="19">
        <v>32.18281582575419</v>
      </c>
      <c r="BE256" s="19">
        <v>26.976331389726155</v>
      </c>
      <c r="BF256" s="7" t="e">
        <v>#REF!</v>
      </c>
      <c r="BG256" s="7">
        <v>4</v>
      </c>
      <c r="BH256" s="7">
        <v>4</v>
      </c>
      <c r="BI256" s="18">
        <f t="shared" si="17"/>
        <v>0</v>
      </c>
      <c r="BJ256" s="19">
        <v>9.6387826475996139</v>
      </c>
      <c r="BK256" s="19">
        <v>7.2871304034160742</v>
      </c>
      <c r="BL256" s="7" t="e">
        <v>#REF!</v>
      </c>
      <c r="BM256" s="7">
        <v>5</v>
      </c>
      <c r="BN256" s="7">
        <v>5</v>
      </c>
      <c r="BO256" s="18">
        <f t="shared" si="18"/>
        <v>0</v>
      </c>
      <c r="BP256" s="19">
        <v>43.680291434979353</v>
      </c>
      <c r="BQ256" s="19">
        <v>42.380360283944981</v>
      </c>
      <c r="BR256" s="17" t="e">
        <v>#REF!</v>
      </c>
      <c r="BS256" s="17">
        <v>3</v>
      </c>
      <c r="BT256" s="17">
        <v>3</v>
      </c>
      <c r="BU256" s="20">
        <f t="shared" si="19"/>
        <v>0</v>
      </c>
      <c r="BV256" s="43">
        <v>86</v>
      </c>
      <c r="BW256" s="44"/>
    </row>
    <row r="257" spans="1:75" x14ac:dyDescent="0.2">
      <c r="A257" s="7">
        <v>7705</v>
      </c>
      <c r="B257" s="7" t="s">
        <v>266</v>
      </c>
      <c r="C257" s="7">
        <v>4</v>
      </c>
      <c r="D257" s="8">
        <v>0.2200700028704565</v>
      </c>
      <c r="E257" s="9">
        <v>22.007000287045649</v>
      </c>
      <c r="F257" s="10">
        <v>0.21959612462652078</v>
      </c>
      <c r="G257" s="9">
        <v>21.959612462652078</v>
      </c>
      <c r="H257" s="11">
        <v>0.84667908416511906</v>
      </c>
      <c r="I257" s="9">
        <v>84.667908416511906</v>
      </c>
      <c r="J257" s="10">
        <v>0.84667908416511906</v>
      </c>
      <c r="K257" s="9">
        <v>84.667908416511906</v>
      </c>
      <c r="L257" s="11">
        <v>0.21358606394556298</v>
      </c>
      <c r="M257" s="12">
        <v>121.35860639455629</v>
      </c>
      <c r="N257" s="10">
        <v>0.12333180566869205</v>
      </c>
      <c r="O257" s="12">
        <v>112.3331805668692</v>
      </c>
      <c r="P257" s="11">
        <v>0.18072966597101889</v>
      </c>
      <c r="Q257" s="12">
        <v>81.927033402898104</v>
      </c>
      <c r="R257" s="10">
        <v>0.16938328474559891</v>
      </c>
      <c r="S257" s="12">
        <v>83.061671525440104</v>
      </c>
      <c r="T257" s="11">
        <v>0</v>
      </c>
      <c r="U257" s="12">
        <v>100</v>
      </c>
      <c r="V257" s="11">
        <v>7.3433814537593369E-3</v>
      </c>
      <c r="W257" s="13">
        <v>-0.73433814537593367</v>
      </c>
      <c r="X257" s="11">
        <v>5.2674296428189427E-3</v>
      </c>
      <c r="Y257" s="13">
        <v>-0.52674296428189427</v>
      </c>
      <c r="Z257" s="11" t="e">
        <v>#REF!</v>
      </c>
      <c r="AA257" s="13" t="e">
        <v>#REF!</v>
      </c>
      <c r="AB257" s="11">
        <v>0</v>
      </c>
      <c r="AC257" s="13">
        <v>0</v>
      </c>
      <c r="AD257" s="11">
        <v>0</v>
      </c>
      <c r="AE257" s="12">
        <v>100</v>
      </c>
      <c r="AF257" s="14">
        <v>207.16883116883116</v>
      </c>
      <c r="AG257" s="15">
        <v>22.867176130179764</v>
      </c>
      <c r="AH257" s="14">
        <v>207.16883116883116</v>
      </c>
      <c r="AI257" s="15">
        <v>22.867176130179764</v>
      </c>
      <c r="AJ257" s="11">
        <v>0.50026032832924439</v>
      </c>
      <c r="AK257" s="9">
        <v>49.973967167075564</v>
      </c>
      <c r="AL257" s="11">
        <v>0.58531167979074927</v>
      </c>
      <c r="AM257" s="9">
        <v>41.46883202092507</v>
      </c>
      <c r="AN257" s="11">
        <v>3.5815473940163323E-2</v>
      </c>
      <c r="AO257" s="9">
        <v>3.581547394016332</v>
      </c>
      <c r="AP257" s="11">
        <v>0.10169652524952434</v>
      </c>
      <c r="AQ257" s="9">
        <v>10.169652524952435</v>
      </c>
      <c r="AR257" s="16">
        <v>53.337454351778774</v>
      </c>
      <c r="AS257" s="16">
        <v>53.313760439581991</v>
      </c>
      <c r="AT257" s="17" t="e">
        <v>#REF!</v>
      </c>
      <c r="AU257" s="17">
        <v>3</v>
      </c>
      <c r="AV257" s="17">
        <v>3</v>
      </c>
      <c r="AW257" s="18">
        <f t="shared" si="15"/>
        <v>0</v>
      </c>
      <c r="AX257" s="13">
        <v>101.09521326581813</v>
      </c>
      <c r="AY257" s="13">
        <v>98.464950697436436</v>
      </c>
      <c r="AZ257" s="17" t="e">
        <v>#REF!</v>
      </c>
      <c r="BA257" s="17">
        <v>1</v>
      </c>
      <c r="BB257" s="17">
        <v>1</v>
      </c>
      <c r="BC257" s="18">
        <f t="shared" si="16"/>
        <v>0</v>
      </c>
      <c r="BD257" s="19">
        <v>36.420571648627664</v>
      </c>
      <c r="BE257" s="19">
        <v>32.168004075552417</v>
      </c>
      <c r="BF257" s="7" t="e">
        <v>#REF!</v>
      </c>
      <c r="BG257" s="7">
        <v>4</v>
      </c>
      <c r="BH257" s="7">
        <v>4</v>
      </c>
      <c r="BI257" s="18">
        <f t="shared" si="17"/>
        <v>0</v>
      </c>
      <c r="BJ257" s="19">
        <v>3.581547394016332</v>
      </c>
      <c r="BK257" s="19">
        <v>10.169652524952435</v>
      </c>
      <c r="BL257" s="7" t="e">
        <v>#REF!</v>
      </c>
      <c r="BM257" s="7">
        <v>5</v>
      </c>
      <c r="BN257" s="7">
        <v>5</v>
      </c>
      <c r="BO257" s="18">
        <f t="shared" si="18"/>
        <v>0</v>
      </c>
      <c r="BP257" s="19">
        <v>43.608431784729731</v>
      </c>
      <c r="BQ257" s="19">
        <v>43.236884859317712</v>
      </c>
      <c r="BR257" s="17" t="e">
        <v>#REF!</v>
      </c>
      <c r="BS257" s="17">
        <v>3</v>
      </c>
      <c r="BT257" s="17">
        <v>3</v>
      </c>
      <c r="BU257" s="20">
        <f t="shared" si="19"/>
        <v>0</v>
      </c>
      <c r="BV257" s="43">
        <v>87</v>
      </c>
      <c r="BW257" s="44"/>
    </row>
    <row r="258" spans="1:75" x14ac:dyDescent="0.2">
      <c r="A258" s="7">
        <v>7706</v>
      </c>
      <c r="B258" s="7" t="s">
        <v>267</v>
      </c>
      <c r="C258" s="7">
        <v>4</v>
      </c>
      <c r="D258" s="8">
        <v>0.22270115716830585</v>
      </c>
      <c r="E258" s="9">
        <v>22.270115716830585</v>
      </c>
      <c r="F258" s="10">
        <v>0.22571036416201851</v>
      </c>
      <c r="G258" s="9">
        <v>22.571036416201849</v>
      </c>
      <c r="H258" s="11">
        <v>0.85629738609493677</v>
      </c>
      <c r="I258" s="9">
        <v>85.629738609493671</v>
      </c>
      <c r="J258" s="10">
        <v>0.85629738609493677</v>
      </c>
      <c r="K258" s="9">
        <v>85.629738609493671</v>
      </c>
      <c r="L258" s="11">
        <v>0.1449071121689795</v>
      </c>
      <c r="M258" s="12">
        <v>114.49071121689795</v>
      </c>
      <c r="N258" s="10">
        <v>5.2656341766524867E-2</v>
      </c>
      <c r="O258" s="12">
        <v>105.26563417665248</v>
      </c>
      <c r="P258" s="11">
        <v>0.7795399839958177</v>
      </c>
      <c r="Q258" s="12">
        <v>22.046001600418236</v>
      </c>
      <c r="R258" s="10">
        <v>0.65978825444396705</v>
      </c>
      <c r="S258" s="12">
        <v>34.021174555603295</v>
      </c>
      <c r="T258" s="11">
        <v>0</v>
      </c>
      <c r="U258" s="12">
        <v>100</v>
      </c>
      <c r="V258" s="11">
        <v>1.6356853081767469E-2</v>
      </c>
      <c r="W258" s="13">
        <v>-1.6356853081767468</v>
      </c>
      <c r="X258" s="11">
        <v>5.2318639880550881E-3</v>
      </c>
      <c r="Y258" s="13">
        <v>-0.52318639880550877</v>
      </c>
      <c r="Z258" s="11" t="e">
        <v>#REF!</v>
      </c>
      <c r="AA258" s="13" t="e">
        <v>#REF!</v>
      </c>
      <c r="AB258" s="11">
        <v>0</v>
      </c>
      <c r="AC258" s="13">
        <v>0</v>
      </c>
      <c r="AD258" s="11">
        <v>0</v>
      </c>
      <c r="AE258" s="12">
        <v>100</v>
      </c>
      <c r="AF258" s="14">
        <v>125.77319587628865</v>
      </c>
      <c r="AG258" s="15">
        <v>13.882772839582453</v>
      </c>
      <c r="AH258" s="14">
        <v>125.77319587628865</v>
      </c>
      <c r="AI258" s="15">
        <v>13.882772839582453</v>
      </c>
      <c r="AJ258" s="11">
        <v>0.48615379336447889</v>
      </c>
      <c r="AK258" s="9">
        <v>51.384620663552113</v>
      </c>
      <c r="AL258" s="11">
        <v>0.58560057111737318</v>
      </c>
      <c r="AM258" s="9">
        <v>41.439942888262685</v>
      </c>
      <c r="AN258" s="11">
        <v>0.1637879269047178</v>
      </c>
      <c r="AO258" s="9">
        <v>16.37879269047178</v>
      </c>
      <c r="AP258" s="11">
        <v>9.5105330347264996E-2</v>
      </c>
      <c r="AQ258" s="9">
        <v>9.5105330347264996</v>
      </c>
      <c r="AR258" s="16">
        <v>53.94992716316213</v>
      </c>
      <c r="AS258" s="16">
        <v>54.10038751284776</v>
      </c>
      <c r="AT258" s="17" t="e">
        <v>#REF!</v>
      </c>
      <c r="AU258" s="17">
        <v>3</v>
      </c>
      <c r="AV258" s="17">
        <v>3</v>
      </c>
      <c r="AW258" s="18">
        <f t="shared" si="15"/>
        <v>0</v>
      </c>
      <c r="AX258" s="13">
        <v>78.8455709391054</v>
      </c>
      <c r="AY258" s="13">
        <v>79.762269577418593</v>
      </c>
      <c r="AZ258" s="17" t="e">
        <v>#REF!</v>
      </c>
      <c r="BA258" s="17">
        <v>2</v>
      </c>
      <c r="BB258" s="17">
        <v>2</v>
      </c>
      <c r="BC258" s="18">
        <f t="shared" si="16"/>
        <v>0</v>
      </c>
      <c r="BD258" s="19">
        <v>32.633696751567285</v>
      </c>
      <c r="BE258" s="19">
        <v>27.661357863922568</v>
      </c>
      <c r="BF258" s="7" t="e">
        <v>#REF!</v>
      </c>
      <c r="BG258" s="7">
        <v>4</v>
      </c>
      <c r="BH258" s="7">
        <v>4</v>
      </c>
      <c r="BI258" s="18">
        <f t="shared" si="17"/>
        <v>0</v>
      </c>
      <c r="BJ258" s="19">
        <v>16.37879269047178</v>
      </c>
      <c r="BK258" s="19">
        <v>9.5105330347264996</v>
      </c>
      <c r="BL258" s="7" t="e">
        <v>#REF!</v>
      </c>
      <c r="BM258" s="7">
        <v>5</v>
      </c>
      <c r="BN258" s="7">
        <v>5</v>
      </c>
      <c r="BO258" s="18">
        <f t="shared" si="18"/>
        <v>0</v>
      </c>
      <c r="BP258" s="19">
        <v>39.325435705821761</v>
      </c>
      <c r="BQ258" s="19">
        <v>38.112150634897716</v>
      </c>
      <c r="BR258" s="17" t="e">
        <v>#REF!</v>
      </c>
      <c r="BS258" s="17">
        <v>4</v>
      </c>
      <c r="BT258" s="17">
        <v>4</v>
      </c>
      <c r="BU258" s="20">
        <f t="shared" si="19"/>
        <v>0</v>
      </c>
      <c r="BV258" s="43">
        <v>159</v>
      </c>
      <c r="BW258" s="44"/>
    </row>
    <row r="259" spans="1:75" x14ac:dyDescent="0.2">
      <c r="A259" s="7">
        <v>7707</v>
      </c>
      <c r="B259" s="7" t="s">
        <v>268</v>
      </c>
      <c r="C259" s="7">
        <v>4</v>
      </c>
      <c r="D259" s="8">
        <v>0.2390765394591651</v>
      </c>
      <c r="E259" s="9">
        <v>23.907653945916511</v>
      </c>
      <c r="F259" s="10">
        <v>0.40303935525701595</v>
      </c>
      <c r="G259" s="9">
        <v>40.303935525701597</v>
      </c>
      <c r="H259" s="11">
        <v>0.76472153971087453</v>
      </c>
      <c r="I259" s="9">
        <v>76.472153971087451</v>
      </c>
      <c r="J259" s="10">
        <v>0.76472153971087453</v>
      </c>
      <c r="K259" s="9">
        <v>76.472153971087451</v>
      </c>
      <c r="L259" s="11">
        <v>-5.6168747418872809E-2</v>
      </c>
      <c r="M259" s="12">
        <v>94.383125258112713</v>
      </c>
      <c r="N259" s="10">
        <v>-0.41255416850974153</v>
      </c>
      <c r="O259" s="12">
        <v>58.74458314902585</v>
      </c>
      <c r="P259" s="11">
        <v>0.58944417150891937</v>
      </c>
      <c r="Q259" s="12">
        <v>41.055582849108063</v>
      </c>
      <c r="R259" s="10">
        <v>0.58879581683419635</v>
      </c>
      <c r="S259" s="12">
        <v>41.120418316580363</v>
      </c>
      <c r="T259" s="11">
        <v>0.17476223551135883</v>
      </c>
      <c r="U259" s="12">
        <v>82.523776448864112</v>
      </c>
      <c r="V259" s="11">
        <v>0.36654033803798569</v>
      </c>
      <c r="W259" s="13">
        <v>-36.654033803798569</v>
      </c>
      <c r="X259" s="11">
        <v>0.25171762975861045</v>
      </c>
      <c r="Y259" s="13">
        <v>-25.171762975861046</v>
      </c>
      <c r="Z259" s="11" t="e">
        <v>#REF!</v>
      </c>
      <c r="AA259" s="13" t="e">
        <v>#REF!</v>
      </c>
      <c r="AB259" s="11">
        <v>0</v>
      </c>
      <c r="AC259" s="13">
        <v>0</v>
      </c>
      <c r="AD259" s="11">
        <v>0.17457000710732054</v>
      </c>
      <c r="AE259" s="12">
        <v>82.542999289267954</v>
      </c>
      <c r="AF259" s="14">
        <v>222.09210526315789</v>
      </c>
      <c r="AG259" s="15">
        <v>24.514398519902166</v>
      </c>
      <c r="AH259" s="14">
        <v>222.09210526315789</v>
      </c>
      <c r="AI259" s="15">
        <v>24.514398519902166</v>
      </c>
      <c r="AJ259" s="11">
        <v>0.57433948358258891</v>
      </c>
      <c r="AK259" s="9">
        <v>42.566051641741112</v>
      </c>
      <c r="AL259" s="11">
        <v>0.62872419527027845</v>
      </c>
      <c r="AM259" s="9">
        <v>37.127580472972156</v>
      </c>
      <c r="AN259" s="11">
        <v>3.5054185050214744E-2</v>
      </c>
      <c r="AO259" s="9">
        <v>3.5054185050214746</v>
      </c>
      <c r="AP259" s="11">
        <v>5.1881497852453336E-2</v>
      </c>
      <c r="AQ259" s="9">
        <v>5.1881497852453338</v>
      </c>
      <c r="AR259" s="16">
        <v>50.189903958501979</v>
      </c>
      <c r="AS259" s="16">
        <v>58.38804474839452</v>
      </c>
      <c r="AT259" s="17" t="e">
        <v>#REF!</v>
      </c>
      <c r="AU259" s="17">
        <v>3</v>
      </c>
      <c r="AV259" s="17">
        <v>3</v>
      </c>
      <c r="AW259" s="18">
        <f t="shared" si="15"/>
        <v>0</v>
      </c>
      <c r="AX259" s="13">
        <v>72.654161518694963</v>
      </c>
      <c r="AY259" s="13">
        <v>60.802666918291386</v>
      </c>
      <c r="AZ259" s="17" t="e">
        <v>#REF!</v>
      </c>
      <c r="BA259" s="17">
        <v>2</v>
      </c>
      <c r="BB259" s="17">
        <v>2</v>
      </c>
      <c r="BC259" s="18">
        <f t="shared" si="16"/>
        <v>0</v>
      </c>
      <c r="BD259" s="19">
        <v>33.540225080821642</v>
      </c>
      <c r="BE259" s="19">
        <v>30.820989496437161</v>
      </c>
      <c r="BF259" s="7" t="e">
        <v>#REF!</v>
      </c>
      <c r="BG259" s="7">
        <v>4</v>
      </c>
      <c r="BH259" s="7">
        <v>4</v>
      </c>
      <c r="BI259" s="18">
        <f t="shared" si="17"/>
        <v>0</v>
      </c>
      <c r="BJ259" s="19">
        <v>3.5054185050214746</v>
      </c>
      <c r="BK259" s="19">
        <v>5.1881497852453338</v>
      </c>
      <c r="BL259" s="7" t="e">
        <v>#REF!</v>
      </c>
      <c r="BM259" s="7">
        <v>5</v>
      </c>
      <c r="BN259" s="7">
        <v>5</v>
      </c>
      <c r="BO259" s="18">
        <f t="shared" si="18"/>
        <v>0</v>
      </c>
      <c r="BP259" s="19">
        <v>35.341721817529624</v>
      </c>
      <c r="BQ259" s="19">
        <v>34.298820326881788</v>
      </c>
      <c r="BR259" s="17" t="e">
        <v>#REF!</v>
      </c>
      <c r="BS259" s="17">
        <v>4</v>
      </c>
      <c r="BT259" s="17">
        <v>4</v>
      </c>
      <c r="BU259" s="20">
        <f t="shared" si="19"/>
        <v>0</v>
      </c>
      <c r="BV259" s="43">
        <v>229</v>
      </c>
      <c r="BW259" s="44"/>
    </row>
    <row r="260" spans="1:75" x14ac:dyDescent="0.2">
      <c r="A260" s="7">
        <v>7708</v>
      </c>
      <c r="B260" s="7" t="s">
        <v>269</v>
      </c>
      <c r="C260" s="7">
        <v>4</v>
      </c>
      <c r="D260" s="8">
        <v>0.14264845368233725</v>
      </c>
      <c r="E260" s="9">
        <v>14.264845368233726</v>
      </c>
      <c r="F260" s="10">
        <v>0.16037209068719535</v>
      </c>
      <c r="G260" s="9">
        <v>16.037209068719534</v>
      </c>
      <c r="H260" s="11">
        <v>0.52506564171735759</v>
      </c>
      <c r="I260" s="9">
        <v>52.506564171735761</v>
      </c>
      <c r="J260" s="10">
        <v>0.52506564171735759</v>
      </c>
      <c r="K260" s="9">
        <v>52.506564171735761</v>
      </c>
      <c r="L260" s="11">
        <v>-5.5074425187370456E-2</v>
      </c>
      <c r="M260" s="12">
        <v>94.492557481262949</v>
      </c>
      <c r="N260" s="10">
        <v>-2.1918173138426342E-2</v>
      </c>
      <c r="O260" s="12">
        <v>97.808182686157366</v>
      </c>
      <c r="P260" s="11">
        <v>0</v>
      </c>
      <c r="Q260" s="12">
        <v>100</v>
      </c>
      <c r="R260" s="10">
        <v>1.0579448946999208E-2</v>
      </c>
      <c r="S260" s="12">
        <v>98.942055105300085</v>
      </c>
      <c r="T260" s="11">
        <v>0</v>
      </c>
      <c r="U260" s="12">
        <v>100</v>
      </c>
      <c r="V260" s="11">
        <v>2.1873261289461661E-2</v>
      </c>
      <c r="W260" s="13">
        <v>-2.1873261289461663</v>
      </c>
      <c r="X260" s="11">
        <v>1.7717775068188606E-2</v>
      </c>
      <c r="Y260" s="13">
        <v>-1.7717775068188606</v>
      </c>
      <c r="Z260" s="11" t="e">
        <v>#REF!</v>
      </c>
      <c r="AA260" s="13" t="e">
        <v>#REF!</v>
      </c>
      <c r="AB260" s="11">
        <v>0</v>
      </c>
      <c r="AC260" s="13">
        <v>0</v>
      </c>
      <c r="AD260" s="11">
        <v>0.55422842131972117</v>
      </c>
      <c r="AE260" s="12">
        <v>44.577157868027882</v>
      </c>
      <c r="AF260" s="14">
        <v>212.63492063492063</v>
      </c>
      <c r="AG260" s="15">
        <v>23.470519933681388</v>
      </c>
      <c r="AH260" s="14">
        <v>212.63492063492063</v>
      </c>
      <c r="AI260" s="15">
        <v>23.470519933681388</v>
      </c>
      <c r="AJ260" s="11">
        <v>0.53000867969497645</v>
      </c>
      <c r="AK260" s="9">
        <v>46.999132030502352</v>
      </c>
      <c r="AL260" s="11">
        <v>0.59908647240492796</v>
      </c>
      <c r="AM260" s="9">
        <v>40.091352759507203</v>
      </c>
      <c r="AN260" s="11">
        <v>0.13707039050534439</v>
      </c>
      <c r="AO260" s="9">
        <v>13.707039050534439</v>
      </c>
      <c r="AP260" s="11">
        <v>0.15227082125210475</v>
      </c>
      <c r="AQ260" s="9">
        <v>15.227082125210476</v>
      </c>
      <c r="AR260" s="16">
        <v>33.385704769984741</v>
      </c>
      <c r="AS260" s="16">
        <v>34.271886620227647</v>
      </c>
      <c r="AT260" s="17" t="e">
        <v>#REF!</v>
      </c>
      <c r="AU260" s="17">
        <v>4</v>
      </c>
      <c r="AV260" s="17">
        <v>4</v>
      </c>
      <c r="AW260" s="18">
        <f t="shared" ref="AW260:AW323" si="20">AU260-AV260</f>
        <v>0</v>
      </c>
      <c r="AX260" s="13">
        <v>98.16418582708765</v>
      </c>
      <c r="AY260" s="13">
        <v>80.442465219828435</v>
      </c>
      <c r="AZ260" s="17" t="e">
        <v>#REF!</v>
      </c>
      <c r="BA260" s="17">
        <v>1</v>
      </c>
      <c r="BB260" s="17">
        <v>1</v>
      </c>
      <c r="BC260" s="18">
        <f t="shared" ref="BC260:BC323" si="21">BA260-BB260</f>
        <v>0</v>
      </c>
      <c r="BD260" s="19">
        <v>35.23482598209187</v>
      </c>
      <c r="BE260" s="19">
        <v>31.780936346594295</v>
      </c>
      <c r="BF260" s="7" t="e">
        <v>#REF!</v>
      </c>
      <c r="BG260" s="7">
        <v>4</v>
      </c>
      <c r="BH260" s="7">
        <v>4</v>
      </c>
      <c r="BI260" s="18">
        <f t="shared" ref="BI260:BI323" si="22">BG260-BH260</f>
        <v>0</v>
      </c>
      <c r="BJ260" s="19">
        <v>13.707039050534439</v>
      </c>
      <c r="BK260" s="19">
        <v>15.227082125210476</v>
      </c>
      <c r="BL260" s="7" t="e">
        <v>#REF!</v>
      </c>
      <c r="BM260" s="7">
        <v>5</v>
      </c>
      <c r="BN260" s="7">
        <v>5</v>
      </c>
      <c r="BO260" s="18">
        <f t="shared" ref="BO260:BO323" si="23">BM260-BN260</f>
        <v>0</v>
      </c>
      <c r="BP260" s="19">
        <v>39.005205778346387</v>
      </c>
      <c r="BQ260" s="19">
        <v>34.554590268989614</v>
      </c>
      <c r="BR260" s="17" t="e">
        <v>#REF!</v>
      </c>
      <c r="BS260" s="17">
        <v>4</v>
      </c>
      <c r="BT260" s="17">
        <v>4</v>
      </c>
      <c r="BU260" s="20">
        <f t="shared" ref="BU260:BU323" si="24">BS260-BT260</f>
        <v>0</v>
      </c>
      <c r="BV260" s="43">
        <v>170</v>
      </c>
      <c r="BW260" s="44"/>
    </row>
    <row r="261" spans="1:75" x14ac:dyDescent="0.2">
      <c r="A261" s="7">
        <v>7709</v>
      </c>
      <c r="B261" s="7" t="s">
        <v>270</v>
      </c>
      <c r="C261" s="7">
        <v>4</v>
      </c>
      <c r="D261" s="8">
        <v>0.3261190370339111</v>
      </c>
      <c r="E261" s="9">
        <v>32.611903703391107</v>
      </c>
      <c r="F261" s="10">
        <v>0.50651531717270559</v>
      </c>
      <c r="G261" s="9">
        <v>50.651531717270558</v>
      </c>
      <c r="H261" s="11">
        <v>0.29383974542629188</v>
      </c>
      <c r="I261" s="9">
        <v>29.383974542629186</v>
      </c>
      <c r="J261" s="10">
        <v>0.29383974542629188</v>
      </c>
      <c r="K261" s="9">
        <v>29.383974542629186</v>
      </c>
      <c r="L261" s="11">
        <v>-0.54383454585721824</v>
      </c>
      <c r="M261" s="12">
        <v>45.616545414278178</v>
      </c>
      <c r="N261" s="10">
        <v>-1.573728558469994</v>
      </c>
      <c r="O261" s="12">
        <v>-57.372855846999414</v>
      </c>
      <c r="P261" s="11">
        <v>0</v>
      </c>
      <c r="Q261" s="12">
        <v>100</v>
      </c>
      <c r="R261" s="10">
        <v>0.81609694729520366</v>
      </c>
      <c r="S261" s="12">
        <v>18.390305270479629</v>
      </c>
      <c r="T261" s="11">
        <v>0</v>
      </c>
      <c r="U261" s="12">
        <v>100</v>
      </c>
      <c r="V261" s="11">
        <v>2.9311252705075001E-2</v>
      </c>
      <c r="W261" s="13">
        <v>-2.9311252705075002</v>
      </c>
      <c r="X261" s="11">
        <v>3.7399312826559866E-2</v>
      </c>
      <c r="Y261" s="13">
        <v>-3.7399312826559865</v>
      </c>
      <c r="Z261" s="11" t="e">
        <v>#REF!</v>
      </c>
      <c r="AA261" s="13" t="e">
        <v>#REF!</v>
      </c>
      <c r="AB261" s="11">
        <v>0</v>
      </c>
      <c r="AC261" s="13">
        <v>0</v>
      </c>
      <c r="AD261" s="11">
        <v>0</v>
      </c>
      <c r="AE261" s="12">
        <v>100</v>
      </c>
      <c r="AF261" s="14">
        <v>95.738461538461536</v>
      </c>
      <c r="AG261" s="15">
        <v>10.567556181500626</v>
      </c>
      <c r="AH261" s="14">
        <v>95.738461538461536</v>
      </c>
      <c r="AI261" s="15">
        <v>10.567556181500626</v>
      </c>
      <c r="AJ261" s="11">
        <v>0.24377350206578735</v>
      </c>
      <c r="AK261" s="9">
        <v>75.62264979342126</v>
      </c>
      <c r="AL261" s="11">
        <v>0.30012818816079662</v>
      </c>
      <c r="AM261" s="9">
        <v>69.987181183920342</v>
      </c>
      <c r="AN261" s="11">
        <v>0.55238017946011098</v>
      </c>
      <c r="AO261" s="9">
        <v>55.238017946011098</v>
      </c>
      <c r="AP261" s="11">
        <v>0.50391467410088175</v>
      </c>
      <c r="AQ261" s="9">
        <v>50.391467410088175</v>
      </c>
      <c r="AR261" s="16">
        <v>30.997939123010148</v>
      </c>
      <c r="AS261" s="16">
        <v>40.017753129949874</v>
      </c>
      <c r="AT261" s="17" t="e">
        <v>#REF!</v>
      </c>
      <c r="AU261" s="17">
        <v>4</v>
      </c>
      <c r="AV261" s="17">
        <v>3</v>
      </c>
      <c r="AW261" s="18">
        <f t="shared" si="20"/>
        <v>1</v>
      </c>
      <c r="AX261" s="13">
        <v>81.872181804759393</v>
      </c>
      <c r="AY261" s="13">
        <v>20.33914980782674</v>
      </c>
      <c r="AZ261" s="17" t="e">
        <v>#REF!</v>
      </c>
      <c r="BA261" s="17">
        <v>1</v>
      </c>
      <c r="BB261" s="17">
        <v>4</v>
      </c>
      <c r="BC261" s="18">
        <f t="shared" si="21"/>
        <v>-3</v>
      </c>
      <c r="BD261" s="19">
        <v>43.09510298746094</v>
      </c>
      <c r="BE261" s="19">
        <v>40.277368682710481</v>
      </c>
      <c r="BF261" s="7" t="e">
        <v>#REF!</v>
      </c>
      <c r="BG261" s="7">
        <v>3</v>
      </c>
      <c r="BH261" s="7">
        <v>3</v>
      </c>
      <c r="BI261" s="18">
        <f t="shared" si="22"/>
        <v>0</v>
      </c>
      <c r="BJ261" s="19">
        <v>55.238017946011098</v>
      </c>
      <c r="BK261" s="19">
        <v>50.391467410088175</v>
      </c>
      <c r="BL261" s="7" t="e">
        <v>#REF!</v>
      </c>
      <c r="BM261" s="7">
        <v>3</v>
      </c>
      <c r="BN261" s="7">
        <v>3</v>
      </c>
      <c r="BO261" s="18">
        <f t="shared" si="23"/>
        <v>0</v>
      </c>
      <c r="BP261" s="19">
        <v>40.509170348626391</v>
      </c>
      <c r="BQ261" s="19">
        <v>26.422830246043986</v>
      </c>
      <c r="BR261" s="17" t="e">
        <v>#REF!</v>
      </c>
      <c r="BS261" s="17">
        <v>3</v>
      </c>
      <c r="BT261" s="17">
        <v>4</v>
      </c>
      <c r="BU261" s="20">
        <f t="shared" si="24"/>
        <v>-1</v>
      </c>
      <c r="BV261" s="43">
        <v>137</v>
      </c>
      <c r="BW261" s="44"/>
    </row>
    <row r="262" spans="1:75" x14ac:dyDescent="0.2">
      <c r="A262" s="7">
        <v>7710</v>
      </c>
      <c r="B262" s="7" t="s">
        <v>271</v>
      </c>
      <c r="C262" s="7">
        <v>2</v>
      </c>
      <c r="D262" s="8">
        <v>0.37328706613295271</v>
      </c>
      <c r="E262" s="9">
        <v>37.328706613295267</v>
      </c>
      <c r="F262" s="10">
        <v>0.34392696857990362</v>
      </c>
      <c r="G262" s="9">
        <v>34.392696857990366</v>
      </c>
      <c r="H262" s="11">
        <v>0.83694541616369655</v>
      </c>
      <c r="I262" s="9">
        <v>83.694541616369662</v>
      </c>
      <c r="J262" s="10">
        <v>0.83694541616369655</v>
      </c>
      <c r="K262" s="9">
        <v>83.694541616369662</v>
      </c>
      <c r="L262" s="11">
        <v>-3.3410155800892745E-2</v>
      </c>
      <c r="M262" s="12">
        <v>96.658984419910723</v>
      </c>
      <c r="N262" s="10">
        <v>-3.8918119632901114E-2</v>
      </c>
      <c r="O262" s="12">
        <v>96.10818803670989</v>
      </c>
      <c r="P262" s="11">
        <v>0.58724614633952166</v>
      </c>
      <c r="Q262" s="12">
        <v>41.275385366047836</v>
      </c>
      <c r="R262" s="10">
        <v>0.58531383031307804</v>
      </c>
      <c r="S262" s="12">
        <v>41.468616968692196</v>
      </c>
      <c r="T262" s="11">
        <v>6.0699270649949677E-2</v>
      </c>
      <c r="U262" s="12">
        <v>93.930072935005029</v>
      </c>
      <c r="V262" s="11">
        <v>1.8713362219662629E-2</v>
      </c>
      <c r="W262" s="13">
        <v>-1.8713362219662628</v>
      </c>
      <c r="X262" s="11">
        <v>2.3095953576641848E-2</v>
      </c>
      <c r="Y262" s="13">
        <v>-2.3095953576641848</v>
      </c>
      <c r="Z262" s="11" t="e">
        <v>#REF!</v>
      </c>
      <c r="AA262" s="13" t="e">
        <v>#REF!</v>
      </c>
      <c r="AB262" s="11">
        <v>0</v>
      </c>
      <c r="AC262" s="13">
        <v>0</v>
      </c>
      <c r="AD262" s="11">
        <v>5.2536304279710185E-2</v>
      </c>
      <c r="AE262" s="12">
        <v>94.746369572028982</v>
      </c>
      <c r="AF262" s="14">
        <v>432.55889145496536</v>
      </c>
      <c r="AG262" s="15">
        <v>47.745601023906239</v>
      </c>
      <c r="AH262" s="14">
        <v>432.55889145496536</v>
      </c>
      <c r="AI262" s="15">
        <v>47.745601023906239</v>
      </c>
      <c r="AJ262" s="11">
        <v>0.46189021540875619</v>
      </c>
      <c r="AK262" s="9">
        <v>53.810978459124378</v>
      </c>
      <c r="AL262" s="11">
        <v>0.5116074579834119</v>
      </c>
      <c r="AM262" s="9">
        <v>48.839254201658811</v>
      </c>
      <c r="AN262" s="11">
        <v>0.10686270821071552</v>
      </c>
      <c r="AO262" s="9">
        <v>10.686270821071551</v>
      </c>
      <c r="AP262" s="11">
        <v>0.14126873073370372</v>
      </c>
      <c r="AQ262" s="9">
        <v>14.126873073370373</v>
      </c>
      <c r="AR262" s="16">
        <v>60.511624114832465</v>
      </c>
      <c r="AS262" s="16">
        <v>59.04361923718001</v>
      </c>
      <c r="AT262" s="17" t="e">
        <v>#REF!</v>
      </c>
      <c r="AU262" s="17">
        <v>2</v>
      </c>
      <c r="AV262" s="17">
        <v>3</v>
      </c>
      <c r="AW262" s="18">
        <f t="shared" si="20"/>
        <v>-1</v>
      </c>
      <c r="AX262" s="13">
        <v>77.288147573654527</v>
      </c>
      <c r="AY262" s="13">
        <v>77.44105819247703</v>
      </c>
      <c r="AZ262" s="17" t="e">
        <v>#REF!</v>
      </c>
      <c r="BA262" s="17">
        <v>2</v>
      </c>
      <c r="BB262" s="17">
        <v>2</v>
      </c>
      <c r="BC262" s="18">
        <f t="shared" si="21"/>
        <v>0</v>
      </c>
      <c r="BD262" s="19">
        <v>50.778289741515309</v>
      </c>
      <c r="BE262" s="19">
        <v>48.292427612782525</v>
      </c>
      <c r="BF262" s="7" t="e">
        <v>#REF!</v>
      </c>
      <c r="BG262" s="7">
        <v>3</v>
      </c>
      <c r="BH262" s="7">
        <v>3</v>
      </c>
      <c r="BI262" s="18">
        <f t="shared" si="22"/>
        <v>0</v>
      </c>
      <c r="BJ262" s="19">
        <v>10.686270821071551</v>
      </c>
      <c r="BK262" s="19">
        <v>14.126873073370373</v>
      </c>
      <c r="BL262" s="7" t="e">
        <v>#REF!</v>
      </c>
      <c r="BM262" s="7">
        <v>5</v>
      </c>
      <c r="BN262" s="7">
        <v>5</v>
      </c>
      <c r="BO262" s="18">
        <f t="shared" si="23"/>
        <v>0</v>
      </c>
      <c r="BP262" s="19">
        <v>42.13301299244511</v>
      </c>
      <c r="BQ262" s="19">
        <v>41.923581943183372</v>
      </c>
      <c r="BR262" s="17" t="e">
        <v>#REF!</v>
      </c>
      <c r="BS262" s="17">
        <v>3</v>
      </c>
      <c r="BT262" s="17">
        <v>3</v>
      </c>
      <c r="BU262" s="20">
        <f t="shared" si="24"/>
        <v>0</v>
      </c>
      <c r="BV262" s="43">
        <v>108</v>
      </c>
      <c r="BW262" s="44"/>
    </row>
    <row r="263" spans="1:75" x14ac:dyDescent="0.2">
      <c r="A263" s="7">
        <v>7801</v>
      </c>
      <c r="B263" s="7" t="s">
        <v>272</v>
      </c>
      <c r="C263" s="7">
        <v>5</v>
      </c>
      <c r="D263" s="8">
        <v>0.3607605599431658</v>
      </c>
      <c r="E263" s="9">
        <v>36.076055994316583</v>
      </c>
      <c r="F263" s="10">
        <v>0.39875995001577358</v>
      </c>
      <c r="G263" s="9">
        <v>39.875995001577358</v>
      </c>
      <c r="H263" s="11">
        <v>0.66414689657217008</v>
      </c>
      <c r="I263" s="9">
        <v>66.414689657217011</v>
      </c>
      <c r="J263" s="10">
        <v>0.66414689657217008</v>
      </c>
      <c r="K263" s="9">
        <v>66.414689657217011</v>
      </c>
      <c r="L263" s="11">
        <v>-9.7803311322677125E-2</v>
      </c>
      <c r="M263" s="12">
        <v>90.219668867732281</v>
      </c>
      <c r="N263" s="10">
        <v>-5.2048743774577119E-2</v>
      </c>
      <c r="O263" s="12">
        <v>94.795125622542287</v>
      </c>
      <c r="P263" s="11">
        <v>3.4696330043213965E-2</v>
      </c>
      <c r="Q263" s="12">
        <v>96.530366995678605</v>
      </c>
      <c r="R263" s="10">
        <v>4.047958556029424E-2</v>
      </c>
      <c r="S263" s="12">
        <v>95.952041443970572</v>
      </c>
      <c r="T263" s="11">
        <v>1.5042743247010004E-2</v>
      </c>
      <c r="U263" s="12">
        <v>98.495725675298999</v>
      </c>
      <c r="V263" s="11">
        <v>5.6130823529411768E-2</v>
      </c>
      <c r="W263" s="13">
        <v>-5.6130823529411771</v>
      </c>
      <c r="X263" s="11">
        <v>6.1927412122597551E-2</v>
      </c>
      <c r="Y263" s="13">
        <v>-6.1927412122597554</v>
      </c>
      <c r="Z263" s="11" t="e">
        <v>#REF!</v>
      </c>
      <c r="AA263" s="13" t="e">
        <v>#REF!</v>
      </c>
      <c r="AB263" s="11">
        <v>0</v>
      </c>
      <c r="AC263" s="13">
        <v>0</v>
      </c>
      <c r="AD263" s="11">
        <v>6.9348513622460202E-3</v>
      </c>
      <c r="AE263" s="12">
        <v>99.306514863775405</v>
      </c>
      <c r="AF263" s="14">
        <v>101.46341463414635</v>
      </c>
      <c r="AG263" s="15">
        <v>11.199473203175353</v>
      </c>
      <c r="AH263" s="14">
        <v>101.46341463414635</v>
      </c>
      <c r="AI263" s="15">
        <v>11.199473203175353</v>
      </c>
      <c r="AJ263" s="11">
        <v>0.38403510667438112</v>
      </c>
      <c r="AK263" s="9">
        <v>61.596489332561887</v>
      </c>
      <c r="AL263" s="11">
        <v>0.42051382174553387</v>
      </c>
      <c r="AM263" s="9">
        <v>57.948617825446611</v>
      </c>
      <c r="AN263" s="11">
        <v>0.27290581584060042</v>
      </c>
      <c r="AO263" s="9">
        <v>27.290581584060043</v>
      </c>
      <c r="AP263" s="11">
        <v>0.2187118803770686</v>
      </c>
      <c r="AQ263" s="9">
        <v>21.871188037706858</v>
      </c>
      <c r="AR263" s="16">
        <v>51.245372825766793</v>
      </c>
      <c r="AS263" s="16">
        <v>53.145342329397181</v>
      </c>
      <c r="AT263" s="17" t="e">
        <v>#REF!</v>
      </c>
      <c r="AU263" s="17">
        <v>3</v>
      </c>
      <c r="AV263" s="17">
        <v>3</v>
      </c>
      <c r="AW263" s="18">
        <f t="shared" si="20"/>
        <v>0</v>
      </c>
      <c r="AX263" s="13">
        <v>95.081920512903295</v>
      </c>
      <c r="AY263" s="13">
        <v>96.684560643429435</v>
      </c>
      <c r="AZ263" s="17" t="e">
        <v>#REF!</v>
      </c>
      <c r="BA263" s="17">
        <v>1</v>
      </c>
      <c r="BB263" s="17">
        <v>1</v>
      </c>
      <c r="BC263" s="18">
        <f t="shared" si="21"/>
        <v>0</v>
      </c>
      <c r="BD263" s="19">
        <v>36.397981267868623</v>
      </c>
      <c r="BE263" s="19">
        <v>34.574045514310981</v>
      </c>
      <c r="BF263" s="7" t="e">
        <v>#REF!</v>
      </c>
      <c r="BG263" s="7">
        <v>4</v>
      </c>
      <c r="BH263" s="7">
        <v>4</v>
      </c>
      <c r="BI263" s="18">
        <f t="shared" si="22"/>
        <v>0</v>
      </c>
      <c r="BJ263" s="19">
        <v>27.290581584060043</v>
      </c>
      <c r="BK263" s="19">
        <v>21.871188037706858</v>
      </c>
      <c r="BL263" s="7" t="e">
        <v>#REF!</v>
      </c>
      <c r="BM263" s="7">
        <v>4</v>
      </c>
      <c r="BN263" s="7">
        <v>4</v>
      </c>
      <c r="BO263" s="18">
        <f t="shared" si="23"/>
        <v>0</v>
      </c>
      <c r="BP263" s="19">
        <v>44.542893691158596</v>
      </c>
      <c r="BQ263" s="19">
        <v>44.513129937208888</v>
      </c>
      <c r="BR263" s="17" t="e">
        <v>#REF!</v>
      </c>
      <c r="BS263" s="17">
        <v>3</v>
      </c>
      <c r="BT263" s="17">
        <v>3</v>
      </c>
      <c r="BU263" s="20">
        <f t="shared" si="24"/>
        <v>0</v>
      </c>
      <c r="BV263" s="43">
        <v>76</v>
      </c>
      <c r="BW263" s="44"/>
    </row>
    <row r="264" spans="1:75" x14ac:dyDescent="0.2">
      <c r="A264" s="7">
        <v>7802</v>
      </c>
      <c r="B264" s="7" t="s">
        <v>273</v>
      </c>
      <c r="C264" s="7">
        <v>4</v>
      </c>
      <c r="D264" s="8">
        <v>0.22167546989007214</v>
      </c>
      <c r="E264" s="9">
        <v>22.167546989007214</v>
      </c>
      <c r="F264" s="10">
        <v>0.23415826636613207</v>
      </c>
      <c r="G264" s="9">
        <v>23.415826636613208</v>
      </c>
      <c r="H264" s="11">
        <v>0.76365098981529145</v>
      </c>
      <c r="I264" s="9">
        <v>76.365098981529144</v>
      </c>
      <c r="J264" s="10">
        <v>0.76365098981529145</v>
      </c>
      <c r="K264" s="9">
        <v>76.365098981529144</v>
      </c>
      <c r="L264" s="11">
        <v>0.24562021738749046</v>
      </c>
      <c r="M264" s="12">
        <v>124.56202173874905</v>
      </c>
      <c r="N264" s="10">
        <v>0.1132103912920663</v>
      </c>
      <c r="O264" s="12">
        <v>111.32103912920662</v>
      </c>
      <c r="P264" s="11">
        <v>0</v>
      </c>
      <c r="Q264" s="12">
        <v>100</v>
      </c>
      <c r="R264" s="10">
        <v>0</v>
      </c>
      <c r="S264" s="12">
        <v>100</v>
      </c>
      <c r="T264" s="11">
        <v>0</v>
      </c>
      <c r="U264" s="12">
        <v>100</v>
      </c>
      <c r="V264" s="11">
        <v>0.20315344207578714</v>
      </c>
      <c r="W264" s="13">
        <v>-20.315344207578715</v>
      </c>
      <c r="X264" s="11">
        <v>0.22711686004055945</v>
      </c>
      <c r="Y264" s="13">
        <v>-22.711686004055945</v>
      </c>
      <c r="Z264" s="11" t="e">
        <v>#REF!</v>
      </c>
      <c r="AA264" s="13" t="e">
        <v>#REF!</v>
      </c>
      <c r="AB264" s="11">
        <v>0</v>
      </c>
      <c r="AC264" s="13">
        <v>0</v>
      </c>
      <c r="AD264" s="11">
        <v>0</v>
      </c>
      <c r="AE264" s="12">
        <v>100</v>
      </c>
      <c r="AF264" s="14">
        <v>228.43661971830986</v>
      </c>
      <c r="AG264" s="15">
        <v>25.214702367193741</v>
      </c>
      <c r="AH264" s="14">
        <v>228.43661971830986</v>
      </c>
      <c r="AI264" s="15">
        <v>25.214702367193741</v>
      </c>
      <c r="AJ264" s="11">
        <v>0.51595308522279149</v>
      </c>
      <c r="AK264" s="9">
        <v>48.404691477720853</v>
      </c>
      <c r="AL264" s="11">
        <v>0.55266437680606129</v>
      </c>
      <c r="AM264" s="9">
        <v>44.733562319393869</v>
      </c>
      <c r="AN264" s="11">
        <v>9.6817362204582341E-2</v>
      </c>
      <c r="AO264" s="9">
        <v>9.6817362204582338</v>
      </c>
      <c r="AP264" s="11">
        <v>0.14704822125546188</v>
      </c>
      <c r="AQ264" s="9">
        <v>14.704822125546189</v>
      </c>
      <c r="AR264" s="16">
        <v>49.266322985268175</v>
      </c>
      <c r="AS264" s="16">
        <v>49.890462809071174</v>
      </c>
      <c r="AT264" s="17" t="e">
        <v>#REF!</v>
      </c>
      <c r="AU264" s="17">
        <v>3</v>
      </c>
      <c r="AV264" s="17">
        <v>3</v>
      </c>
      <c r="AW264" s="18">
        <f t="shared" si="20"/>
        <v>0</v>
      </c>
      <c r="AX264" s="13">
        <v>108.18734057958302</v>
      </c>
      <c r="AY264" s="13">
        <v>103.77367970973553</v>
      </c>
      <c r="AZ264" s="17" t="e">
        <v>#REF!</v>
      </c>
      <c r="BA264" s="17">
        <v>1</v>
      </c>
      <c r="BB264" s="17">
        <v>1</v>
      </c>
      <c r="BC264" s="18">
        <f t="shared" si="21"/>
        <v>0</v>
      </c>
      <c r="BD264" s="19">
        <v>36.809696922457299</v>
      </c>
      <c r="BE264" s="19">
        <v>34.974132343293803</v>
      </c>
      <c r="BF264" s="7" t="e">
        <v>#REF!</v>
      </c>
      <c r="BG264" s="7">
        <v>4</v>
      </c>
      <c r="BH264" s="7">
        <v>4</v>
      </c>
      <c r="BI264" s="18">
        <f t="shared" si="22"/>
        <v>0</v>
      </c>
      <c r="BJ264" s="19">
        <v>9.6817362204582338</v>
      </c>
      <c r="BK264" s="19">
        <v>14.704822125546189</v>
      </c>
      <c r="BL264" s="7" t="e">
        <v>#REF!</v>
      </c>
      <c r="BM264" s="7">
        <v>5</v>
      </c>
      <c r="BN264" s="7">
        <v>5</v>
      </c>
      <c r="BO264" s="18">
        <f t="shared" si="23"/>
        <v>0</v>
      </c>
      <c r="BP264" s="19">
        <v>45.174845034077237</v>
      </c>
      <c r="BQ264" s="19">
        <v>44.625904938306668</v>
      </c>
      <c r="BR264" s="17" t="e">
        <v>#REF!</v>
      </c>
      <c r="BS264" s="17">
        <v>3</v>
      </c>
      <c r="BT264" s="17">
        <v>3</v>
      </c>
      <c r="BU264" s="20">
        <f t="shared" si="24"/>
        <v>0</v>
      </c>
      <c r="BV264" s="43">
        <v>65</v>
      </c>
      <c r="BW264" s="44"/>
    </row>
    <row r="265" spans="1:75" x14ac:dyDescent="0.2">
      <c r="A265" s="7">
        <v>7803</v>
      </c>
      <c r="B265" s="7" t="s">
        <v>274</v>
      </c>
      <c r="C265" s="7">
        <v>4</v>
      </c>
      <c r="D265" s="8">
        <v>0.26036383076098107</v>
      </c>
      <c r="E265" s="9">
        <v>26.036383076098108</v>
      </c>
      <c r="F265" s="10">
        <v>0.25141352555827373</v>
      </c>
      <c r="G265" s="9">
        <v>25.141352555827375</v>
      </c>
      <c r="H265" s="11">
        <v>0.67310226400435347</v>
      </c>
      <c r="I265" s="9">
        <v>67.31022640043534</v>
      </c>
      <c r="J265" s="10">
        <v>0.67310226400435347</v>
      </c>
      <c r="K265" s="9">
        <v>67.31022640043534</v>
      </c>
      <c r="L265" s="11">
        <v>9.4563653851064369E-2</v>
      </c>
      <c r="M265" s="12">
        <v>109.45636538510644</v>
      </c>
      <c r="N265" s="10">
        <v>-8.7031559148654514E-3</v>
      </c>
      <c r="O265" s="12">
        <v>99.129684408513455</v>
      </c>
      <c r="P265" s="11">
        <v>5.5393509138045492E-2</v>
      </c>
      <c r="Q265" s="12">
        <v>94.460649086195446</v>
      </c>
      <c r="R265" s="10">
        <v>0.13397129497274066</v>
      </c>
      <c r="S265" s="12">
        <v>86.602870502725935</v>
      </c>
      <c r="T265" s="11">
        <v>0</v>
      </c>
      <c r="U265" s="12">
        <v>100</v>
      </c>
      <c r="V265" s="11">
        <v>2.5321007102020624E-2</v>
      </c>
      <c r="W265" s="13">
        <v>-2.5321007102020623</v>
      </c>
      <c r="X265" s="11">
        <v>2.2919200495674325E-2</v>
      </c>
      <c r="Y265" s="13">
        <v>-2.2919200495674326</v>
      </c>
      <c r="Z265" s="11" t="e">
        <v>#REF!</v>
      </c>
      <c r="AA265" s="13" t="e">
        <v>#REF!</v>
      </c>
      <c r="AB265" s="11">
        <v>0</v>
      </c>
      <c r="AC265" s="13">
        <v>0</v>
      </c>
      <c r="AD265" s="11">
        <v>3.824718113307883E-3</v>
      </c>
      <c r="AE265" s="12">
        <v>99.617528188669212</v>
      </c>
      <c r="AF265" s="14">
        <v>238.89719626168224</v>
      </c>
      <c r="AG265" s="15">
        <v>26.369334774448021</v>
      </c>
      <c r="AH265" s="14">
        <v>238.89719626168224</v>
      </c>
      <c r="AI265" s="15">
        <v>26.369334774448021</v>
      </c>
      <c r="AJ265" s="11">
        <v>0.49792085622904314</v>
      </c>
      <c r="AK265" s="9">
        <v>50.207914377095683</v>
      </c>
      <c r="AL265" s="11">
        <v>0.5231212663124033</v>
      </c>
      <c r="AM265" s="9">
        <v>47.687873368759668</v>
      </c>
      <c r="AN265" s="11">
        <v>0.12779421665036036</v>
      </c>
      <c r="AO265" s="9">
        <v>12.779421665036036</v>
      </c>
      <c r="AP265" s="11">
        <v>0.1268403949248649</v>
      </c>
      <c r="AQ265" s="9">
        <v>12.684039492486491</v>
      </c>
      <c r="AR265" s="16">
        <v>46.673304738266722</v>
      </c>
      <c r="AS265" s="16">
        <v>46.225789478131361</v>
      </c>
      <c r="AT265" s="17" t="e">
        <v>#REF!</v>
      </c>
      <c r="AU265" s="17">
        <v>3</v>
      </c>
      <c r="AV265" s="17">
        <v>3</v>
      </c>
      <c r="AW265" s="18">
        <f t="shared" si="20"/>
        <v>0</v>
      </c>
      <c r="AX265" s="13">
        <v>101.30567149043395</v>
      </c>
      <c r="AY265" s="13">
        <v>95.116694366636196</v>
      </c>
      <c r="AZ265" s="17" t="e">
        <v>#REF!</v>
      </c>
      <c r="BA265" s="17">
        <v>1</v>
      </c>
      <c r="BB265" s="17">
        <v>1</v>
      </c>
      <c r="BC265" s="18">
        <f t="shared" si="21"/>
        <v>0</v>
      </c>
      <c r="BD265" s="19">
        <v>38.288624575771848</v>
      </c>
      <c r="BE265" s="19">
        <v>37.028604071603844</v>
      </c>
      <c r="BF265" s="7" t="e">
        <v>#REF!</v>
      </c>
      <c r="BG265" s="7">
        <v>4</v>
      </c>
      <c r="BH265" s="7">
        <v>4</v>
      </c>
      <c r="BI265" s="18">
        <f t="shared" si="22"/>
        <v>0</v>
      </c>
      <c r="BJ265" s="19">
        <v>12.779421665036036</v>
      </c>
      <c r="BK265" s="19">
        <v>12.684039492486491</v>
      </c>
      <c r="BL265" s="7" t="e">
        <v>#REF!</v>
      </c>
      <c r="BM265" s="7">
        <v>5</v>
      </c>
      <c r="BN265" s="7">
        <v>5</v>
      </c>
      <c r="BO265" s="18">
        <f t="shared" si="23"/>
        <v>0</v>
      </c>
      <c r="BP265" s="19">
        <v>43.378249837276151</v>
      </c>
      <c r="BQ265" s="19">
        <v>41.549701406703186</v>
      </c>
      <c r="BR265" s="17" t="e">
        <v>#REF!</v>
      </c>
      <c r="BS265" s="17">
        <v>3</v>
      </c>
      <c r="BT265" s="17">
        <v>3</v>
      </c>
      <c r="BU265" s="20">
        <f t="shared" si="24"/>
        <v>0</v>
      </c>
      <c r="BV265" s="43">
        <v>89</v>
      </c>
      <c r="BW265" s="44"/>
    </row>
    <row r="266" spans="1:75" x14ac:dyDescent="0.2">
      <c r="A266" s="7">
        <v>7804</v>
      </c>
      <c r="B266" s="7" t="s">
        <v>275</v>
      </c>
      <c r="C266" s="7">
        <v>3</v>
      </c>
      <c r="D266" s="8">
        <v>0.26781259695176018</v>
      </c>
      <c r="E266" s="9">
        <v>26.781259695176018</v>
      </c>
      <c r="F266" s="10">
        <v>0.28997940530683353</v>
      </c>
      <c r="G266" s="9">
        <v>28.997940530683351</v>
      </c>
      <c r="H266" s="11">
        <v>0.720724109231622</v>
      </c>
      <c r="I266" s="9">
        <v>72.072410923162195</v>
      </c>
      <c r="J266" s="10">
        <v>0.720724109231622</v>
      </c>
      <c r="K266" s="9">
        <v>72.072410923162195</v>
      </c>
      <c r="L266" s="11">
        <v>0.14371813786532647</v>
      </c>
      <c r="M266" s="12">
        <v>114.37181378653264</v>
      </c>
      <c r="N266" s="10">
        <v>-3.4964941843675893E-4</v>
      </c>
      <c r="O266" s="12">
        <v>99.965035058156317</v>
      </c>
      <c r="P266" s="11">
        <v>4.5799643520146045E-2</v>
      </c>
      <c r="Q266" s="12">
        <v>95.420035647985401</v>
      </c>
      <c r="R266" s="10">
        <v>0.1538537555707154</v>
      </c>
      <c r="S266" s="12">
        <v>84.614624442928459</v>
      </c>
      <c r="T266" s="11">
        <v>0</v>
      </c>
      <c r="U266" s="12">
        <v>100</v>
      </c>
      <c r="V266" s="11">
        <v>6.394540692052382E-2</v>
      </c>
      <c r="W266" s="13">
        <v>-6.3945406920523817</v>
      </c>
      <c r="X266" s="11">
        <v>8.2830631988514883E-2</v>
      </c>
      <c r="Y266" s="13">
        <v>-8.2830631988514885</v>
      </c>
      <c r="Z266" s="11" t="e">
        <v>#REF!</v>
      </c>
      <c r="AA266" s="13" t="e">
        <v>#REF!</v>
      </c>
      <c r="AB266" s="11">
        <v>0</v>
      </c>
      <c r="AC266" s="13">
        <v>0</v>
      </c>
      <c r="AD266" s="11">
        <v>0</v>
      </c>
      <c r="AE266" s="12">
        <v>100</v>
      </c>
      <c r="AF266" s="14">
        <v>239.15841584158414</v>
      </c>
      <c r="AG266" s="15">
        <v>26.398168041057517</v>
      </c>
      <c r="AH266" s="14">
        <v>239.15841584158414</v>
      </c>
      <c r="AI266" s="15">
        <v>26.398168041057517</v>
      </c>
      <c r="AJ266" s="11">
        <v>0.46415649395459224</v>
      </c>
      <c r="AK266" s="9">
        <v>53.584350604540774</v>
      </c>
      <c r="AL266" s="11">
        <v>0.46132451648527489</v>
      </c>
      <c r="AM266" s="9">
        <v>53.867548351472507</v>
      </c>
      <c r="AN266" s="11">
        <v>0.10040562422980483</v>
      </c>
      <c r="AO266" s="9">
        <v>10.040562422980482</v>
      </c>
      <c r="AP266" s="11">
        <v>0.10840285203028635</v>
      </c>
      <c r="AQ266" s="9">
        <v>10.840285203028635</v>
      </c>
      <c r="AR266" s="16">
        <v>49.426835309169107</v>
      </c>
      <c r="AS266" s="16">
        <v>50.535175726922773</v>
      </c>
      <c r="AT266" s="17" t="e">
        <v>#REF!</v>
      </c>
      <c r="AU266" s="17">
        <v>3</v>
      </c>
      <c r="AV266" s="17">
        <v>3</v>
      </c>
      <c r="AW266" s="18">
        <f t="shared" si="20"/>
        <v>0</v>
      </c>
      <c r="AX266" s="13">
        <v>103.26394981150601</v>
      </c>
      <c r="AY266" s="13">
        <v>94.859886500361597</v>
      </c>
      <c r="AZ266" s="17" t="e">
        <v>#REF!</v>
      </c>
      <c r="BA266" s="17">
        <v>1</v>
      </c>
      <c r="BB266" s="17">
        <v>1</v>
      </c>
      <c r="BC266" s="18">
        <f t="shared" si="21"/>
        <v>0</v>
      </c>
      <c r="BD266" s="19">
        <v>39.991259322799145</v>
      </c>
      <c r="BE266" s="19">
        <v>40.132858196265012</v>
      </c>
      <c r="BF266" s="7" t="e">
        <v>#REF!</v>
      </c>
      <c r="BG266" s="7">
        <v>4</v>
      </c>
      <c r="BH266" s="7">
        <v>3</v>
      </c>
      <c r="BI266" s="18">
        <f t="shared" si="22"/>
        <v>1</v>
      </c>
      <c r="BJ266" s="19">
        <v>10.040562422980482</v>
      </c>
      <c r="BK266" s="19">
        <v>10.840285203028635</v>
      </c>
      <c r="BL266" s="7" t="e">
        <v>#REF!</v>
      </c>
      <c r="BM266" s="7">
        <v>5</v>
      </c>
      <c r="BN266" s="7">
        <v>5</v>
      </c>
      <c r="BO266" s="18">
        <f t="shared" si="23"/>
        <v>0</v>
      </c>
      <c r="BP266" s="19">
        <v>44.42667399839123</v>
      </c>
      <c r="BQ266" s="19">
        <v>42.720408481732804</v>
      </c>
      <c r="BR266" s="17" t="e">
        <v>#REF!</v>
      </c>
      <c r="BS266" s="17">
        <v>3</v>
      </c>
      <c r="BT266" s="17">
        <v>3</v>
      </c>
      <c r="BU266" s="20">
        <f t="shared" si="24"/>
        <v>0</v>
      </c>
      <c r="BV266" s="43">
        <v>79</v>
      </c>
      <c r="BW266" s="44"/>
    </row>
    <row r="267" spans="1:75" x14ac:dyDescent="0.2">
      <c r="A267" s="7">
        <v>7805</v>
      </c>
      <c r="B267" s="7" t="s">
        <v>276</v>
      </c>
      <c r="C267" s="7">
        <v>2</v>
      </c>
      <c r="D267" s="8">
        <v>0.33331000313978587</v>
      </c>
      <c r="E267" s="9">
        <v>33.331000313978585</v>
      </c>
      <c r="F267" s="10">
        <v>0.31893871624123737</v>
      </c>
      <c r="G267" s="9">
        <v>31.893871624123737</v>
      </c>
      <c r="H267" s="11">
        <v>1.0458159834028535</v>
      </c>
      <c r="I267" s="9">
        <v>104.58159834028535</v>
      </c>
      <c r="J267" s="10">
        <v>1.0458159834028535</v>
      </c>
      <c r="K267" s="9">
        <v>104.58159834028535</v>
      </c>
      <c r="L267" s="11">
        <v>0.121735887722055</v>
      </c>
      <c r="M267" s="12">
        <v>112.17358877220551</v>
      </c>
      <c r="N267" s="10">
        <v>3.9999320288437598E-2</v>
      </c>
      <c r="O267" s="12">
        <v>103.99993202884376</v>
      </c>
      <c r="P267" s="11">
        <v>0.30716685504132518</v>
      </c>
      <c r="Q267" s="12">
        <v>69.283314495867486</v>
      </c>
      <c r="R267" s="10">
        <v>0.24013582319616261</v>
      </c>
      <c r="S267" s="12">
        <v>75.986417680383738</v>
      </c>
      <c r="T267" s="11">
        <v>0</v>
      </c>
      <c r="U267" s="12">
        <v>100</v>
      </c>
      <c r="V267" s="11">
        <v>4.1057561340677985E-2</v>
      </c>
      <c r="W267" s="13">
        <v>-4.1057561340677982</v>
      </c>
      <c r="X267" s="11">
        <v>4.3713182738738594E-2</v>
      </c>
      <c r="Y267" s="13">
        <v>-4.3713182738738592</v>
      </c>
      <c r="Z267" s="11" t="e">
        <v>#REF!</v>
      </c>
      <c r="AA267" s="13" t="e">
        <v>#REF!</v>
      </c>
      <c r="AB267" s="11">
        <v>0</v>
      </c>
      <c r="AC267" s="13">
        <v>0</v>
      </c>
      <c r="AD267" s="11">
        <v>0</v>
      </c>
      <c r="AE267" s="12">
        <v>100</v>
      </c>
      <c r="AF267" s="14">
        <v>633.60683760683764</v>
      </c>
      <c r="AG267" s="15">
        <v>69.93715739523671</v>
      </c>
      <c r="AH267" s="14">
        <v>633.60683760683764</v>
      </c>
      <c r="AI267" s="15">
        <v>69.93715739523671</v>
      </c>
      <c r="AJ267" s="11">
        <v>0.53008880172475592</v>
      </c>
      <c r="AK267" s="9">
        <v>46.991119827524408</v>
      </c>
      <c r="AL267" s="11">
        <v>0.60007494123160332</v>
      </c>
      <c r="AM267" s="9">
        <v>39.992505876839665</v>
      </c>
      <c r="AN267" s="11">
        <v>6.5941264513179804E-2</v>
      </c>
      <c r="AO267" s="9">
        <v>6.5941264513179805</v>
      </c>
      <c r="AP267" s="11">
        <v>6.7503381759836015E-2</v>
      </c>
      <c r="AQ267" s="9">
        <v>6.7503381759836012</v>
      </c>
      <c r="AR267" s="16">
        <v>68.956299327131973</v>
      </c>
      <c r="AS267" s="16">
        <v>68.237734982204543</v>
      </c>
      <c r="AT267" s="17" t="e">
        <v>#REF!</v>
      </c>
      <c r="AU267" s="17">
        <v>2</v>
      </c>
      <c r="AV267" s="17">
        <v>2</v>
      </c>
      <c r="AW267" s="18">
        <f t="shared" si="20"/>
        <v>0</v>
      </c>
      <c r="AX267" s="13">
        <v>93.818967756024335</v>
      </c>
      <c r="AY267" s="13">
        <v>93.328783236409166</v>
      </c>
      <c r="AZ267" s="17" t="e">
        <v>#REF!</v>
      </c>
      <c r="BA267" s="17">
        <v>1</v>
      </c>
      <c r="BB267" s="17">
        <v>1</v>
      </c>
      <c r="BC267" s="18">
        <f t="shared" si="21"/>
        <v>0</v>
      </c>
      <c r="BD267" s="19">
        <v>58.464138611380562</v>
      </c>
      <c r="BE267" s="19">
        <v>54.964831636038184</v>
      </c>
      <c r="BF267" s="7" t="e">
        <v>#REF!</v>
      </c>
      <c r="BG267" s="7">
        <v>3</v>
      </c>
      <c r="BH267" s="7">
        <v>3</v>
      </c>
      <c r="BI267" s="18">
        <f t="shared" si="22"/>
        <v>0</v>
      </c>
      <c r="BJ267" s="19">
        <v>6.5941264513179805</v>
      </c>
      <c r="BK267" s="19">
        <v>6.7503381759836012</v>
      </c>
      <c r="BL267" s="7" t="e">
        <v>#REF!</v>
      </c>
      <c r="BM267" s="7">
        <v>5</v>
      </c>
      <c r="BN267" s="7">
        <v>5</v>
      </c>
      <c r="BO267" s="18">
        <f t="shared" si="23"/>
        <v>0</v>
      </c>
      <c r="BP267" s="19">
        <v>48.8260999036264</v>
      </c>
      <c r="BQ267" s="19">
        <v>48.106025781156148</v>
      </c>
      <c r="BR267" s="17" t="e">
        <v>#REF!</v>
      </c>
      <c r="BS267" s="17">
        <v>3</v>
      </c>
      <c r="BT267" s="17">
        <v>3</v>
      </c>
      <c r="BU267" s="20">
        <f t="shared" si="24"/>
        <v>0</v>
      </c>
      <c r="BV267" s="43">
        <v>37</v>
      </c>
      <c r="BW267" s="44"/>
    </row>
    <row r="268" spans="1:75" x14ac:dyDescent="0.2">
      <c r="H268" s="24"/>
      <c r="X268" s="27"/>
      <c r="Y268" s="27"/>
      <c r="Z268" s="27"/>
      <c r="AA268" s="27"/>
      <c r="AB268" s="27"/>
      <c r="AC268" s="27"/>
      <c r="AD268" s="27"/>
      <c r="AE268" s="27"/>
    </row>
    <row r="269" spans="1:75" x14ac:dyDescent="0.2">
      <c r="E269" s="27"/>
      <c r="F269" s="27"/>
      <c r="G269" s="27"/>
      <c r="H269" s="24"/>
      <c r="I269" s="29"/>
      <c r="J269" s="29"/>
      <c r="K269" s="29"/>
      <c r="L269" s="27"/>
      <c r="M269" s="27"/>
      <c r="N269" s="27"/>
      <c r="O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</row>
    <row r="270" spans="1:75" x14ac:dyDescent="0.2">
      <c r="E270" s="27"/>
      <c r="F270" s="27"/>
      <c r="G270" s="27"/>
      <c r="H270" s="24"/>
      <c r="I270" s="30"/>
      <c r="J270" s="30"/>
      <c r="K270" s="30"/>
      <c r="L270" s="28"/>
      <c r="M270" s="28"/>
      <c r="N270" s="28"/>
      <c r="O270" s="28"/>
      <c r="Q270" s="27"/>
      <c r="R270" s="27"/>
      <c r="S270" s="27"/>
      <c r="T270" s="27"/>
      <c r="U270" s="27"/>
      <c r="V270" s="28"/>
      <c r="W270" s="28"/>
      <c r="X270" s="27"/>
      <c r="Y270" s="27"/>
      <c r="Z270" s="27"/>
      <c r="AA270" s="27"/>
      <c r="AB270" s="27"/>
      <c r="AC270" s="27"/>
      <c r="AD270" s="27"/>
      <c r="AE270" s="27"/>
      <c r="AF270" s="28"/>
      <c r="AG270" s="28"/>
      <c r="AH270" s="28"/>
      <c r="AI270" s="28"/>
      <c r="AJ270" s="27"/>
      <c r="AK270" s="27"/>
      <c r="AL270" s="27"/>
      <c r="AM270" s="27"/>
      <c r="AN270" s="27"/>
      <c r="AO270" s="27"/>
      <c r="AP270" s="27"/>
      <c r="AQ270" s="27"/>
    </row>
    <row r="271" spans="1:75" x14ac:dyDescent="0.2">
      <c r="H271" s="24"/>
      <c r="Q271" s="27"/>
      <c r="R271" s="27"/>
      <c r="S271" s="27"/>
      <c r="T271" s="27"/>
      <c r="U271" s="27"/>
      <c r="X271" s="27"/>
      <c r="Y271" s="27"/>
      <c r="Z271" s="27"/>
      <c r="AA271" s="27"/>
      <c r="AB271" s="27"/>
      <c r="AC271" s="27"/>
      <c r="AD271" s="27"/>
      <c r="AE271" s="27"/>
      <c r="AJ271" s="27"/>
      <c r="AK271" s="27"/>
      <c r="AL271" s="27"/>
      <c r="AM271" s="27"/>
      <c r="AN271" s="27"/>
      <c r="AO271" s="27"/>
      <c r="AP271" s="27"/>
      <c r="AQ271" s="27"/>
    </row>
    <row r="272" spans="1:75" x14ac:dyDescent="0.2">
      <c r="H272" s="24"/>
    </row>
    <row r="273" spans="8:8" x14ac:dyDescent="0.2">
      <c r="H273" s="24"/>
    </row>
  </sheetData>
  <autoFilter ref="A3:BX267">
    <sortState ref="A4:BW267">
      <sortCondition ref="A3:A267"/>
    </sortState>
  </autoFilter>
  <mergeCells count="13">
    <mergeCell ref="AF1:AI1"/>
    <mergeCell ref="D1:G1"/>
    <mergeCell ref="H1:K1"/>
    <mergeCell ref="L1:O1"/>
    <mergeCell ref="P1:S1"/>
    <mergeCell ref="T1:AE1"/>
    <mergeCell ref="BP1:BU1"/>
    <mergeCell ref="AJ1:AM1"/>
    <mergeCell ref="AN1:AQ1"/>
    <mergeCell ref="AR1:AW1"/>
    <mergeCell ref="AX1:BC1"/>
    <mergeCell ref="BD1:BI1"/>
    <mergeCell ref="BJ1:BO1"/>
  </mergeCells>
  <conditionalFormatting sqref="AW4:AW267">
    <cfRule type="iconSet" priority="5">
      <iconSet iconSet="3Arrows">
        <cfvo type="percent" val="0"/>
        <cfvo type="num" val="0"/>
        <cfvo type="num" val="1"/>
      </iconSet>
    </cfRule>
  </conditionalFormatting>
  <conditionalFormatting sqref="BI4:BI267">
    <cfRule type="iconSet" priority="4">
      <iconSet iconSet="3Arrows">
        <cfvo type="percent" val="0"/>
        <cfvo type="num" val="0"/>
        <cfvo type="num" val="1"/>
      </iconSet>
    </cfRule>
  </conditionalFormatting>
  <conditionalFormatting sqref="BC2:BC65537">
    <cfRule type="iconSet" priority="3">
      <iconSet iconSet="3Arrows">
        <cfvo type="percent" val="0"/>
        <cfvo type="num" val="0"/>
        <cfvo type="num" val="1"/>
      </iconSet>
    </cfRule>
  </conditionalFormatting>
  <conditionalFormatting sqref="BU2:BU65537">
    <cfRule type="iconSet" priority="2">
      <iconSet iconSet="3Arrows">
        <cfvo type="percent" val="0"/>
        <cfvo type="num" val="0"/>
        <cfvo type="num" val="1"/>
      </iconSet>
    </cfRule>
  </conditionalFormatting>
  <conditionalFormatting sqref="BO4:BO267">
    <cfRule type="iconSet" priority="1">
      <iconSet iconSet="3Arrows">
        <cfvo type="percent" val="0"/>
        <cfvo type="num" val="0"/>
        <cfvo type="num" val="1"/>
      </iconSet>
    </cfRule>
  </conditionalFormatting>
  <pageMargins left="0.27559055118110237" right="0.39370078740157483" top="0.6692913385826772" bottom="0.43307086614173229" header="0.51181102362204722" footer="0.19685039370078741"/>
  <pageSetup paperSize="9" scale="43" orientation="landscape" horizontalDpi="4294967292" verticalDpi="4294967292" r:id="rId1"/>
  <headerFooter alignWithMargins="0">
    <oddFooter>&amp;R&amp;P</oddFooter>
  </headerFooter>
  <colBreaks count="2" manualBreakCount="2">
    <brk id="31" max="265" man="1"/>
    <brk id="55" max="266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A273"/>
  <sheetViews>
    <sheetView tabSelected="1" view="pageBreakPreview" zoomScaleNormal="82" zoomScaleSheetLayoutView="100" zoomScalePageLayoutView="90" workbookViewId="0">
      <pane xSplit="3" ySplit="2" topLeftCell="BT3" activePane="bottomRight" state="frozen"/>
      <selection pane="topRight" activeCell="D1" sqref="D1"/>
      <selection pane="bottomLeft" activeCell="A4" sqref="A4"/>
      <selection pane="bottomRight" activeCell="BY9" sqref="BY9"/>
    </sheetView>
  </sheetViews>
  <sheetFormatPr defaultColWidth="11.42578125" defaultRowHeight="12.75" x14ac:dyDescent="0.2"/>
  <cols>
    <col min="1" max="1" width="5.7109375" style="21" customWidth="1"/>
    <col min="2" max="2" width="22.85546875" style="21" bestFit="1" customWidth="1"/>
    <col min="3" max="3" width="11.42578125" style="21" customWidth="1"/>
    <col min="4" max="4" width="15.7109375" style="21" customWidth="1"/>
    <col min="5" max="5" width="12.42578125" style="21" customWidth="1"/>
    <col min="6" max="6" width="11.7109375" style="21" customWidth="1"/>
    <col min="7" max="7" width="12.85546875" style="21" customWidth="1"/>
    <col min="8" max="8" width="12.5703125" style="31" customWidth="1"/>
    <col min="9" max="9" width="10.5703125" style="6" customWidth="1"/>
    <col min="10" max="10" width="13.5703125" style="6" customWidth="1"/>
    <col min="11" max="11" width="10.5703125" style="6" customWidth="1"/>
    <col min="12" max="12" width="11.5703125" style="21" customWidth="1"/>
    <col min="13" max="13" width="11.42578125" style="21" customWidth="1"/>
    <col min="14" max="14" width="12.42578125" style="21" customWidth="1"/>
    <col min="15" max="15" width="12.7109375" style="21" customWidth="1"/>
    <col min="16" max="16" width="11.85546875" style="26" customWidth="1"/>
    <col min="17" max="19" width="11.85546875" style="21" customWidth="1"/>
    <col min="20" max="20" width="11.42578125" style="21" customWidth="1"/>
    <col min="21" max="21" width="11" style="21" customWidth="1"/>
    <col min="22" max="22" width="12.7109375" style="21" hidden="1" customWidth="1"/>
    <col min="23" max="23" width="16" style="21" hidden="1" customWidth="1"/>
    <col min="24" max="24" width="10.28515625" style="21" hidden="1" customWidth="1"/>
    <col min="25" max="25" width="13.140625" style="21" hidden="1" customWidth="1"/>
    <col min="26" max="26" width="9.28515625" style="21" hidden="1" customWidth="1"/>
    <col min="27" max="27" width="13.85546875" style="21" hidden="1" customWidth="1"/>
    <col min="28" max="28" width="8.140625" style="21" hidden="1" customWidth="1"/>
    <col min="29" max="29" width="10.140625" style="21" hidden="1" customWidth="1"/>
    <col min="30" max="30" width="13.28515625" style="21" customWidth="1"/>
    <col min="31" max="31" width="12" style="21" customWidth="1"/>
    <col min="32" max="32" width="13.140625" style="21" customWidth="1"/>
    <col min="33" max="35" width="12.85546875" style="21" customWidth="1"/>
    <col min="36" max="36" width="11.42578125" style="21" customWidth="1"/>
    <col min="37" max="39" width="13.28515625" style="21" customWidth="1"/>
    <col min="40" max="40" width="11.42578125" style="21" customWidth="1"/>
    <col min="41" max="43" width="13.28515625" style="21" customWidth="1"/>
    <col min="44" max="44" width="16" style="21" customWidth="1"/>
    <col min="45" max="45" width="15" style="21" customWidth="1"/>
    <col min="46" max="46" width="10.7109375" style="21" hidden="1" customWidth="1"/>
    <col min="47" max="47" width="10.7109375" style="21" customWidth="1"/>
    <col min="48" max="48" width="11.42578125" style="21" customWidth="1"/>
    <col min="49" max="49" width="7.7109375" style="21" customWidth="1"/>
    <col min="50" max="50" width="13.42578125" style="25" customWidth="1"/>
    <col min="51" max="51" width="13.5703125" style="25" customWidth="1"/>
    <col min="52" max="52" width="16.140625" style="21" hidden="1" customWidth="1"/>
    <col min="53" max="53" width="10.42578125" style="21" customWidth="1"/>
    <col min="54" max="54" width="12.7109375" style="21" customWidth="1"/>
    <col min="55" max="55" width="9.7109375" style="21" customWidth="1"/>
    <col min="56" max="56" width="13.28515625" style="21" customWidth="1"/>
    <col min="57" max="57" width="16" style="21" customWidth="1"/>
    <col min="58" max="58" width="15.7109375" style="21" hidden="1" customWidth="1"/>
    <col min="59" max="59" width="12.5703125" style="21" customWidth="1"/>
    <col min="60" max="60" width="14" style="21" customWidth="1"/>
    <col min="61" max="61" width="10.28515625" style="21" customWidth="1"/>
    <col min="62" max="62" width="13.28515625" style="21" customWidth="1"/>
    <col min="63" max="63" width="16" style="21" customWidth="1"/>
    <col min="64" max="64" width="15.7109375" style="21" hidden="1" customWidth="1"/>
    <col min="65" max="65" width="12.5703125" style="21" customWidth="1"/>
    <col min="66" max="66" width="14" style="21" customWidth="1"/>
    <col min="67" max="67" width="10.28515625" style="21" customWidth="1"/>
    <col min="68" max="69" width="12.28515625" style="21" customWidth="1"/>
    <col min="70" max="70" width="7.42578125" style="21" hidden="1" customWidth="1"/>
    <col min="71" max="71" width="14.140625" style="21" customWidth="1"/>
    <col min="72" max="72" width="12.140625" style="21" customWidth="1"/>
    <col min="73" max="73" width="15.140625" style="21" customWidth="1"/>
    <col min="74" max="74" width="13.28515625" style="21" customWidth="1"/>
    <col min="75" max="75" width="13.140625" style="7" customWidth="1"/>
    <col min="76" max="16384" width="11.42578125" style="21"/>
  </cols>
  <sheetData>
    <row r="1" spans="1:76" s="3" customFormat="1" ht="74.25" customHeight="1" x14ac:dyDescent="0.2">
      <c r="A1" s="1"/>
      <c r="B1" s="2" t="s">
        <v>0</v>
      </c>
      <c r="C1" s="2"/>
      <c r="D1" s="46" t="s">
        <v>1</v>
      </c>
      <c r="E1" s="47"/>
      <c r="F1" s="47"/>
      <c r="G1" s="48"/>
      <c r="H1" s="46" t="s">
        <v>2</v>
      </c>
      <c r="I1" s="47"/>
      <c r="J1" s="47"/>
      <c r="K1" s="48"/>
      <c r="L1" s="46" t="s">
        <v>3</v>
      </c>
      <c r="M1" s="47"/>
      <c r="N1" s="47"/>
      <c r="O1" s="48"/>
      <c r="P1" s="46" t="s">
        <v>4</v>
      </c>
      <c r="Q1" s="47"/>
      <c r="R1" s="47"/>
      <c r="S1" s="48"/>
      <c r="T1" s="46" t="s">
        <v>5</v>
      </c>
      <c r="U1" s="47"/>
      <c r="V1" s="47"/>
      <c r="W1" s="47"/>
      <c r="X1" s="47"/>
      <c r="Y1" s="47"/>
      <c r="Z1" s="47"/>
      <c r="AA1" s="47"/>
      <c r="AB1" s="47"/>
      <c r="AC1" s="47"/>
      <c r="AD1" s="47"/>
      <c r="AE1" s="48"/>
      <c r="AF1" s="46" t="s">
        <v>6</v>
      </c>
      <c r="AG1" s="47"/>
      <c r="AH1" s="47"/>
      <c r="AI1" s="48"/>
      <c r="AJ1" s="46" t="s">
        <v>7</v>
      </c>
      <c r="AK1" s="47"/>
      <c r="AL1" s="47"/>
      <c r="AM1" s="48"/>
      <c r="AN1" s="46" t="s">
        <v>8</v>
      </c>
      <c r="AO1" s="47"/>
      <c r="AP1" s="47"/>
      <c r="AQ1" s="48"/>
      <c r="AR1" s="50" t="s">
        <v>283</v>
      </c>
      <c r="AS1" s="51"/>
      <c r="AT1" s="51"/>
      <c r="AU1" s="51"/>
      <c r="AV1" s="51"/>
      <c r="AW1" s="52"/>
      <c r="AX1" s="50" t="s">
        <v>284</v>
      </c>
      <c r="AY1" s="51"/>
      <c r="AZ1" s="51"/>
      <c r="BA1" s="51"/>
      <c r="BB1" s="51"/>
      <c r="BC1" s="52"/>
      <c r="BD1" s="50" t="s">
        <v>285</v>
      </c>
      <c r="BE1" s="51"/>
      <c r="BF1" s="51"/>
      <c r="BG1" s="51"/>
      <c r="BH1" s="51"/>
      <c r="BI1" s="52"/>
      <c r="BJ1" s="49" t="s">
        <v>286</v>
      </c>
      <c r="BK1" s="49"/>
      <c r="BL1" s="49"/>
      <c r="BM1" s="49"/>
      <c r="BN1" s="49"/>
      <c r="BO1" s="49"/>
      <c r="BP1" s="49" t="s">
        <v>287</v>
      </c>
      <c r="BQ1" s="49"/>
      <c r="BR1" s="49"/>
      <c r="BS1" s="49"/>
      <c r="BT1" s="49"/>
      <c r="BU1" s="50"/>
      <c r="BV1" s="45" t="s">
        <v>306</v>
      </c>
      <c r="BW1" s="45" t="s">
        <v>307</v>
      </c>
      <c r="BX1" s="41" t="s">
        <v>308</v>
      </c>
    </row>
    <row r="2" spans="1:76" s="38" customFormat="1" ht="38.25" x14ac:dyDescent="0.2">
      <c r="A2" s="33"/>
      <c r="B2" s="5" t="s">
        <v>289</v>
      </c>
      <c r="C2" s="5" t="s">
        <v>288</v>
      </c>
      <c r="D2" s="5" t="s">
        <v>301</v>
      </c>
      <c r="E2" s="5" t="s">
        <v>278</v>
      </c>
      <c r="F2" s="32" t="s">
        <v>297</v>
      </c>
      <c r="G2" s="5" t="s">
        <v>278</v>
      </c>
      <c r="H2" s="34" t="s">
        <v>301</v>
      </c>
      <c r="I2" s="5" t="str">
        <f>G2</f>
        <v>Оценка</v>
      </c>
      <c r="J2" s="32" t="s">
        <v>297</v>
      </c>
      <c r="K2" s="5" t="str">
        <f>I2</f>
        <v>Оценка</v>
      </c>
      <c r="L2" s="34" t="s">
        <v>301</v>
      </c>
      <c r="M2" s="4" t="str">
        <f>K2</f>
        <v>Оценка</v>
      </c>
      <c r="N2" s="32" t="s">
        <v>297</v>
      </c>
      <c r="O2" s="4" t="str">
        <f>M2</f>
        <v>Оценка</v>
      </c>
      <c r="P2" s="34" t="s">
        <v>301</v>
      </c>
      <c r="Q2" s="4" t="str">
        <f>O2</f>
        <v>Оценка</v>
      </c>
      <c r="R2" s="32" t="s">
        <v>297</v>
      </c>
      <c r="S2" s="4" t="str">
        <f>Q2</f>
        <v>Оценка</v>
      </c>
      <c r="T2" s="34" t="s">
        <v>301</v>
      </c>
      <c r="U2" s="4" t="str">
        <f>S2</f>
        <v>Оценка</v>
      </c>
      <c r="V2" s="5">
        <v>2010</v>
      </c>
      <c r="W2" s="4" t="s">
        <v>9</v>
      </c>
      <c r="X2" s="5">
        <v>2011</v>
      </c>
      <c r="Y2" s="4" t="s">
        <v>9</v>
      </c>
      <c r="Z2" s="5">
        <v>2010</v>
      </c>
      <c r="AA2" s="5"/>
      <c r="AB2" s="5">
        <v>2011</v>
      </c>
      <c r="AC2" s="5"/>
      <c r="AD2" s="32" t="s">
        <v>297</v>
      </c>
      <c r="AE2" s="4" t="str">
        <f>U2</f>
        <v>Оценка</v>
      </c>
      <c r="AF2" s="34" t="s">
        <v>301</v>
      </c>
      <c r="AG2" s="4" t="str">
        <f>AE2</f>
        <v>Оценка</v>
      </c>
      <c r="AH2" s="32" t="s">
        <v>297</v>
      </c>
      <c r="AI2" s="4" t="str">
        <f>AG2</f>
        <v>Оценка</v>
      </c>
      <c r="AJ2" s="5" t="s">
        <v>301</v>
      </c>
      <c r="AK2" s="4" t="str">
        <f>AI2</f>
        <v>Оценка</v>
      </c>
      <c r="AL2" s="32" t="s">
        <v>297</v>
      </c>
      <c r="AM2" s="4" t="str">
        <f>AK2</f>
        <v>Оценка</v>
      </c>
      <c r="AN2" s="5" t="s">
        <v>301</v>
      </c>
      <c r="AO2" s="4" t="str">
        <f>AM2</f>
        <v>Оценка</v>
      </c>
      <c r="AP2" s="32" t="s">
        <v>297</v>
      </c>
      <c r="AQ2" s="4" t="str">
        <f>AO2</f>
        <v>Оценка</v>
      </c>
      <c r="AR2" s="5" t="s">
        <v>302</v>
      </c>
      <c r="AS2" s="5" t="s">
        <v>298</v>
      </c>
      <c r="AT2" s="5">
        <v>2010</v>
      </c>
      <c r="AU2" s="5" t="s">
        <v>303</v>
      </c>
      <c r="AV2" s="5" t="s">
        <v>299</v>
      </c>
      <c r="AW2" s="5" t="s">
        <v>12</v>
      </c>
      <c r="AX2" s="39" t="s">
        <v>302</v>
      </c>
      <c r="AY2" s="35" t="s">
        <v>298</v>
      </c>
      <c r="AZ2" s="5">
        <v>2010</v>
      </c>
      <c r="BA2" s="5" t="str">
        <f>AU2</f>
        <v>Група 31.12.2011</v>
      </c>
      <c r="BB2" s="36" t="str">
        <f>AV2</f>
        <v>Група 31.12.2012</v>
      </c>
      <c r="BC2" s="5" t="s">
        <v>12</v>
      </c>
      <c r="BD2" s="4" t="s">
        <v>302</v>
      </c>
      <c r="BE2" s="4" t="s">
        <v>298</v>
      </c>
      <c r="BF2" s="4" t="s">
        <v>277</v>
      </c>
      <c r="BG2" s="5" t="str">
        <f>BA2</f>
        <v>Група 31.12.2011</v>
      </c>
      <c r="BH2" s="32" t="str">
        <f>BB2</f>
        <v>Група 31.12.2012</v>
      </c>
      <c r="BI2" s="5" t="s">
        <v>12</v>
      </c>
      <c r="BJ2" s="4" t="s">
        <v>302</v>
      </c>
      <c r="BK2" s="4" t="s">
        <v>298</v>
      </c>
      <c r="BL2" s="4" t="s">
        <v>277</v>
      </c>
      <c r="BM2" s="5" t="str">
        <f>BG2</f>
        <v>Група 31.12.2011</v>
      </c>
      <c r="BN2" s="32" t="str">
        <f>BH2</f>
        <v>Група 31.12.2012</v>
      </c>
      <c r="BO2" s="5" t="s">
        <v>12</v>
      </c>
      <c r="BP2" s="4" t="str">
        <f>BJ2</f>
        <v>Оценка 31.12.2011г.</v>
      </c>
      <c r="BQ2" s="32" t="str">
        <f>BK2</f>
        <v>Оценка 31.12.2012</v>
      </c>
      <c r="BR2" s="5">
        <v>2010</v>
      </c>
      <c r="BS2" s="5" t="str">
        <f>BM2</f>
        <v>Група 31.12.2011</v>
      </c>
      <c r="BT2" s="32" t="str">
        <f>BN2</f>
        <v>Група 31.12.2012</v>
      </c>
      <c r="BU2" s="37" t="s">
        <v>304</v>
      </c>
      <c r="BV2" s="1"/>
      <c r="BW2" s="1"/>
      <c r="BX2" s="1"/>
    </row>
    <row r="3" spans="1:76" s="38" customFormat="1" x14ac:dyDescent="0.2">
      <c r="A3" s="33"/>
      <c r="B3" s="5"/>
      <c r="C3" s="5"/>
      <c r="D3" s="5"/>
      <c r="E3" s="5"/>
      <c r="F3" s="32"/>
      <c r="G3" s="5"/>
      <c r="H3" s="34"/>
      <c r="I3" s="5"/>
      <c r="J3" s="32"/>
      <c r="K3" s="5"/>
      <c r="L3" s="34"/>
      <c r="M3" s="4"/>
      <c r="N3" s="32"/>
      <c r="O3" s="4"/>
      <c r="P3" s="34"/>
      <c r="Q3" s="4"/>
      <c r="R3" s="32"/>
      <c r="S3" s="4"/>
      <c r="T3" s="34"/>
      <c r="U3" s="4"/>
      <c r="V3" s="5"/>
      <c r="W3" s="4"/>
      <c r="X3" s="5"/>
      <c r="Y3" s="4"/>
      <c r="Z3" s="5"/>
      <c r="AA3" s="5"/>
      <c r="AB3" s="5"/>
      <c r="AC3" s="5"/>
      <c r="AD3" s="32"/>
      <c r="AE3" s="4"/>
      <c r="AF3" s="34"/>
      <c r="AG3" s="4"/>
      <c r="AH3" s="32"/>
      <c r="AI3" s="4"/>
      <c r="AJ3" s="5"/>
      <c r="AK3" s="4"/>
      <c r="AL3" s="32"/>
      <c r="AM3" s="4"/>
      <c r="AN3" s="5"/>
      <c r="AO3" s="4"/>
      <c r="AP3" s="32"/>
      <c r="AQ3" s="4"/>
      <c r="AR3" s="5"/>
      <c r="AS3" s="5"/>
      <c r="AT3" s="5"/>
      <c r="AU3" s="5"/>
      <c r="AV3" s="5"/>
      <c r="AW3" s="5"/>
      <c r="AX3" s="35"/>
      <c r="AY3" s="35"/>
      <c r="AZ3" s="5"/>
      <c r="BA3" s="5"/>
      <c r="BB3" s="36"/>
      <c r="BC3" s="5"/>
      <c r="BD3" s="4"/>
      <c r="BE3" s="4"/>
      <c r="BF3" s="4"/>
      <c r="BG3" s="5"/>
      <c r="BH3" s="32"/>
      <c r="BI3" s="5"/>
      <c r="BJ3" s="4"/>
      <c r="BK3" s="4"/>
      <c r="BL3" s="4"/>
      <c r="BM3" s="5"/>
      <c r="BN3" s="32"/>
      <c r="BO3" s="5"/>
      <c r="BP3" s="4"/>
      <c r="BQ3" s="32"/>
      <c r="BR3" s="5"/>
      <c r="BS3" s="5"/>
      <c r="BT3" s="32"/>
      <c r="BU3" s="37"/>
      <c r="BV3" s="7">
        <v>2</v>
      </c>
      <c r="BW3" s="7">
        <v>13</v>
      </c>
      <c r="BX3" s="18"/>
    </row>
    <row r="4" spans="1:76" x14ac:dyDescent="0.2">
      <c r="A4" s="7">
        <v>5101</v>
      </c>
      <c r="B4" s="7" t="s">
        <v>14</v>
      </c>
      <c r="C4" s="7">
        <v>4</v>
      </c>
      <c r="D4" s="8">
        <v>0.75347461270156746</v>
      </c>
      <c r="E4" s="9">
        <v>75.347461270156742</v>
      </c>
      <c r="F4" s="10">
        <v>0.6416849648792059</v>
      </c>
      <c r="G4" s="9">
        <v>64.168496487920592</v>
      </c>
      <c r="H4" s="11">
        <v>1.0553116629747441</v>
      </c>
      <c r="I4" s="9">
        <v>105.53116629747441</v>
      </c>
      <c r="J4" s="10">
        <v>1.0352051648146998</v>
      </c>
      <c r="K4" s="9">
        <v>103.52051648146998</v>
      </c>
      <c r="L4" s="11">
        <v>2.6504003833708049E-2</v>
      </c>
      <c r="M4" s="12">
        <v>102.65040038337081</v>
      </c>
      <c r="N4" s="10">
        <v>4.9776831027765027E-3</v>
      </c>
      <c r="O4" s="12">
        <v>100.49776831027765</v>
      </c>
      <c r="P4" s="11">
        <v>0</v>
      </c>
      <c r="Q4" s="12">
        <v>100</v>
      </c>
      <c r="R4" s="10">
        <v>0</v>
      </c>
      <c r="S4" s="12">
        <v>100</v>
      </c>
      <c r="T4" s="11">
        <v>0</v>
      </c>
      <c r="U4" s="12">
        <v>100</v>
      </c>
      <c r="V4" s="11">
        <v>3.8922258743339321E-3</v>
      </c>
      <c r="W4" s="13">
        <v>-0.38922258743339322</v>
      </c>
      <c r="X4" s="11">
        <v>4.249849909654246E-3</v>
      </c>
      <c r="Y4" s="13">
        <v>-0.42498499096542458</v>
      </c>
      <c r="Z4" s="11" t="e">
        <v>#REF!</v>
      </c>
      <c r="AA4" s="13" t="e">
        <v>#REF!</v>
      </c>
      <c r="AB4" s="11">
        <v>0</v>
      </c>
      <c r="AC4" s="13">
        <v>0</v>
      </c>
      <c r="AD4" s="11">
        <v>0</v>
      </c>
      <c r="AE4" s="12">
        <v>100</v>
      </c>
      <c r="AF4" s="14">
        <v>179.79452054794521</v>
      </c>
      <c r="AG4" s="15">
        <v>31.810171162374768</v>
      </c>
      <c r="AH4" s="14">
        <v>336.53846153846155</v>
      </c>
      <c r="AI4" s="15">
        <v>37.146921335421212</v>
      </c>
      <c r="AJ4" s="11">
        <v>0.25398415437900168</v>
      </c>
      <c r="AK4" s="9">
        <v>74.601584562099831</v>
      </c>
      <c r="AL4" s="11">
        <v>0.30440070674122144</v>
      </c>
      <c r="AM4" s="9">
        <v>69.55992932587786</v>
      </c>
      <c r="AN4" s="11">
        <v>0.32541024851219519</v>
      </c>
      <c r="AO4" s="9">
        <v>32.541024851219518</v>
      </c>
      <c r="AP4" s="11">
        <v>0.16432718693359757</v>
      </c>
      <c r="AQ4" s="9">
        <v>16.432718693359757</v>
      </c>
      <c r="AR4" s="16">
        <v>90.439313783815578</v>
      </c>
      <c r="AS4" s="16">
        <v>83.844506484695287</v>
      </c>
      <c r="AT4" s="17" t="e">
        <v>#REF!</v>
      </c>
      <c r="AU4" s="17">
        <v>1</v>
      </c>
      <c r="AV4" s="17">
        <v>1</v>
      </c>
      <c r="AW4" s="18">
        <f>AU4-AV4</f>
        <v>0</v>
      </c>
      <c r="AX4" s="13">
        <v>100.88346679445694</v>
      </c>
      <c r="AY4" s="13">
        <v>100.16592277009255</v>
      </c>
      <c r="AZ4" s="17" t="e">
        <v>#REF!</v>
      </c>
      <c r="BA4" s="17">
        <v>1</v>
      </c>
      <c r="BB4" s="17">
        <v>1</v>
      </c>
      <c r="BC4" s="18">
        <f>BA4-BB4</f>
        <v>0</v>
      </c>
      <c r="BD4" s="19">
        <v>53.205877862237301</v>
      </c>
      <c r="BE4" s="19">
        <v>53.353425330649536</v>
      </c>
      <c r="BF4" s="7" t="e">
        <v>#REF!</v>
      </c>
      <c r="BG4" s="7">
        <v>3</v>
      </c>
      <c r="BH4" s="7">
        <v>3</v>
      </c>
      <c r="BI4" s="18">
        <f>BG4-BH4</f>
        <v>0</v>
      </c>
      <c r="BJ4" s="19">
        <v>178.97542073632394</v>
      </c>
      <c r="BK4" s="19">
        <v>16.432718693359757</v>
      </c>
      <c r="BL4" s="7" t="e">
        <v>#REF!</v>
      </c>
      <c r="BM4" s="7">
        <v>1</v>
      </c>
      <c r="BN4" s="7">
        <v>5</v>
      </c>
      <c r="BO4" s="18">
        <f>BM4-BN4</f>
        <v>-4</v>
      </c>
      <c r="BP4" s="19">
        <v>58.549057983750224</v>
      </c>
      <c r="BQ4" s="19">
        <v>54.725875316698115</v>
      </c>
      <c r="BR4" s="17" t="e">
        <v>#REF!</v>
      </c>
      <c r="BS4" s="17">
        <v>3</v>
      </c>
      <c r="BT4" s="17">
        <v>3</v>
      </c>
      <c r="BU4" s="20">
        <f>BS4-BT4</f>
        <v>0</v>
      </c>
      <c r="BV4" s="7">
        <v>2</v>
      </c>
      <c r="BW4" s="7">
        <v>10</v>
      </c>
      <c r="BX4" s="18">
        <f>BV4-BW4</f>
        <v>-8</v>
      </c>
    </row>
    <row r="5" spans="1:76" x14ac:dyDescent="0.2">
      <c r="A5" s="7">
        <v>5102</v>
      </c>
      <c r="B5" s="7" t="s">
        <v>15</v>
      </c>
      <c r="C5" s="7">
        <v>4</v>
      </c>
      <c r="D5" s="8">
        <v>8.9017702210074059E-2</v>
      </c>
      <c r="E5" s="9">
        <v>8.9017702210074052</v>
      </c>
      <c r="F5" s="10">
        <v>0.11843722879199661</v>
      </c>
      <c r="G5" s="9">
        <v>11.843722879199662</v>
      </c>
      <c r="H5" s="11">
        <v>0.24373419744834202</v>
      </c>
      <c r="I5" s="9">
        <v>24.373419744834202</v>
      </c>
      <c r="J5" s="10">
        <v>0.22500787502159281</v>
      </c>
      <c r="K5" s="9">
        <v>22.50078750215928</v>
      </c>
      <c r="L5" s="11">
        <v>1.7563871478137282E-2</v>
      </c>
      <c r="M5" s="12">
        <v>101.75638714781373</v>
      </c>
      <c r="N5" s="10">
        <v>-8.0274750114253113E-2</v>
      </c>
      <c r="O5" s="12">
        <v>91.97252498857469</v>
      </c>
      <c r="P5" s="11">
        <v>0.23237115320802218</v>
      </c>
      <c r="Q5" s="12">
        <v>76.762884679197782</v>
      </c>
      <c r="R5" s="10">
        <v>0.18626169323346811</v>
      </c>
      <c r="S5" s="12">
        <v>81.373830676653185</v>
      </c>
      <c r="T5" s="11">
        <v>0.13252200659493785</v>
      </c>
      <c r="U5" s="12">
        <v>86.747799340506219</v>
      </c>
      <c r="V5" s="11">
        <v>0.19069903023397394</v>
      </c>
      <c r="W5" s="13">
        <v>-19.069903023397394</v>
      </c>
      <c r="X5" s="11">
        <v>0.15274184646278074</v>
      </c>
      <c r="Y5" s="13">
        <v>-15.274184646278075</v>
      </c>
      <c r="Z5" s="11" t="e">
        <v>#REF!</v>
      </c>
      <c r="AA5" s="13" t="e">
        <v>#REF!</v>
      </c>
      <c r="AB5" s="11">
        <v>0</v>
      </c>
      <c r="AC5" s="13">
        <v>0</v>
      </c>
      <c r="AD5" s="11">
        <v>0</v>
      </c>
      <c r="AE5" s="12">
        <v>100</v>
      </c>
      <c r="AF5" s="14">
        <v>180.4909090909091</v>
      </c>
      <c r="AG5" s="15">
        <v>31.933379804549659</v>
      </c>
      <c r="AH5" s="14">
        <v>206.8125</v>
      </c>
      <c r="AI5" s="15">
        <v>22.827844501225918</v>
      </c>
      <c r="AJ5" s="11">
        <v>0.55881290738455403</v>
      </c>
      <c r="AK5" s="9">
        <v>44.118709261544595</v>
      </c>
      <c r="AL5" s="11">
        <v>0.56005656868908582</v>
      </c>
      <c r="AM5" s="9">
        <v>43.994343131091419</v>
      </c>
      <c r="AN5" s="11">
        <v>0.17814158428857987</v>
      </c>
      <c r="AO5" s="9">
        <v>17.814158428857986</v>
      </c>
      <c r="AP5" s="11">
        <v>0.2524502942464768</v>
      </c>
      <c r="AQ5" s="9">
        <v>25.245029424647679</v>
      </c>
      <c r="AR5" s="16">
        <v>16.637594982920803</v>
      </c>
      <c r="AS5" s="16">
        <v>17.172255190679472</v>
      </c>
      <c r="AT5" s="17" t="e">
        <v>#REF!</v>
      </c>
      <c r="AU5" s="17">
        <v>5</v>
      </c>
      <c r="AV5" s="17">
        <v>5</v>
      </c>
      <c r="AW5" s="18">
        <f>AU5-AV5</f>
        <v>0</v>
      </c>
      <c r="AX5" s="13">
        <v>88.422357055839242</v>
      </c>
      <c r="AY5" s="13">
        <v>91.115451888409282</v>
      </c>
      <c r="AZ5" s="17" t="e">
        <v>#REF!</v>
      </c>
      <c r="BA5" s="17">
        <v>1</v>
      </c>
      <c r="BB5" s="17">
        <v>1</v>
      </c>
      <c r="BC5" s="18">
        <f>BA5-BB5</f>
        <v>0</v>
      </c>
      <c r="BD5" s="19">
        <v>38.026044533047127</v>
      </c>
      <c r="BE5" s="19">
        <v>33.411093816158669</v>
      </c>
      <c r="BF5" s="7" t="e">
        <v>#REF!</v>
      </c>
      <c r="BG5" s="7">
        <v>4</v>
      </c>
      <c r="BH5" s="7">
        <v>4</v>
      </c>
      <c r="BI5" s="18">
        <f>BG5-BH5</f>
        <v>0</v>
      </c>
      <c r="BJ5" s="19">
        <v>187.14506266097436</v>
      </c>
      <c r="BK5" s="19">
        <v>25.245029424647679</v>
      </c>
      <c r="BL5" s="7" t="e">
        <v>#REF!</v>
      </c>
      <c r="BM5" s="7">
        <v>1</v>
      </c>
      <c r="BN5" s="7">
        <v>4</v>
      </c>
      <c r="BO5" s="18">
        <f>BM5-BN5</f>
        <v>-3</v>
      </c>
      <c r="BP5" s="19">
        <v>33.245013379928153</v>
      </c>
      <c r="BQ5" s="19">
        <v>34.403942174872981</v>
      </c>
      <c r="BR5" s="17" t="e">
        <v>#REF!</v>
      </c>
      <c r="BS5" s="17">
        <v>4</v>
      </c>
      <c r="BT5" s="17">
        <v>4</v>
      </c>
      <c r="BU5" s="20">
        <f>BS5-BT5</f>
        <v>0</v>
      </c>
      <c r="BV5" s="7">
        <v>237</v>
      </c>
      <c r="BW5" s="7">
        <v>232</v>
      </c>
      <c r="BX5" s="18">
        <f>BV5-BW5</f>
        <v>5</v>
      </c>
    </row>
    <row r="6" spans="1:76" x14ac:dyDescent="0.2">
      <c r="A6" s="7">
        <v>5103</v>
      </c>
      <c r="B6" s="7" t="s">
        <v>16</v>
      </c>
      <c r="C6" s="7">
        <v>2</v>
      </c>
      <c r="D6" s="8">
        <v>0.40134767062811449</v>
      </c>
      <c r="E6" s="9">
        <v>40.134767062811449</v>
      </c>
      <c r="F6" s="10">
        <v>0.36520479301057157</v>
      </c>
      <c r="G6" s="9">
        <v>36.520479301057158</v>
      </c>
      <c r="H6" s="11">
        <v>1.1937120245905475</v>
      </c>
      <c r="I6" s="9">
        <v>119.37120245905474</v>
      </c>
      <c r="J6" s="10">
        <v>1.1033916599164277</v>
      </c>
      <c r="K6" s="9">
        <v>110.33916599164277</v>
      </c>
      <c r="L6" s="11">
        <v>2.1499638498015439E-2</v>
      </c>
      <c r="M6" s="12">
        <v>102.14996384980154</v>
      </c>
      <c r="N6" s="10">
        <v>9.0320453253210406E-2</v>
      </c>
      <c r="O6" s="12">
        <v>109.03204532532104</v>
      </c>
      <c r="P6" s="11">
        <v>0</v>
      </c>
      <c r="Q6" s="12">
        <v>100</v>
      </c>
      <c r="R6" s="10">
        <v>0</v>
      </c>
      <c r="S6" s="12">
        <v>100</v>
      </c>
      <c r="T6" s="11">
        <v>0</v>
      </c>
      <c r="U6" s="12">
        <v>100</v>
      </c>
      <c r="V6" s="11">
        <v>0.20652454847405047</v>
      </c>
      <c r="W6" s="13">
        <v>-20.652454847405046</v>
      </c>
      <c r="X6" s="11">
        <v>0.50327679033639738</v>
      </c>
      <c r="Y6" s="13">
        <v>-50.32767903363974</v>
      </c>
      <c r="Z6" s="11" t="e">
        <v>#REF!</v>
      </c>
      <c r="AA6" s="13" t="e">
        <v>#REF!</v>
      </c>
      <c r="AB6" s="11">
        <v>0</v>
      </c>
      <c r="AC6" s="13">
        <v>0</v>
      </c>
      <c r="AD6" s="11">
        <v>0</v>
      </c>
      <c r="AE6" s="12">
        <v>100</v>
      </c>
      <c r="AF6" s="14">
        <v>484.00625000000002</v>
      </c>
      <c r="AG6" s="15">
        <v>85.632874735209001</v>
      </c>
      <c r="AH6" s="14">
        <v>614.61111111111109</v>
      </c>
      <c r="AI6" s="15">
        <v>67.840420057637374</v>
      </c>
      <c r="AJ6" s="11">
        <v>0.57375556157485086</v>
      </c>
      <c r="AK6" s="9">
        <v>42.624443842514914</v>
      </c>
      <c r="AL6" s="11">
        <v>0.6145491243023955</v>
      </c>
      <c r="AM6" s="9">
        <v>38.545087569760447</v>
      </c>
      <c r="AN6" s="11">
        <v>3.5885363840999059E-2</v>
      </c>
      <c r="AO6" s="9">
        <v>3.5885363840999061</v>
      </c>
      <c r="AP6" s="11">
        <v>4.4309979154643818E-2</v>
      </c>
      <c r="AQ6" s="9">
        <v>4.4309979154643822</v>
      </c>
      <c r="AR6" s="16">
        <v>79.752984760933089</v>
      </c>
      <c r="AS6" s="16">
        <v>73.429822646349962</v>
      </c>
      <c r="AT6" s="17" t="e">
        <v>#REF!</v>
      </c>
      <c r="AU6" s="17">
        <v>2</v>
      </c>
      <c r="AV6" s="17">
        <v>2</v>
      </c>
      <c r="AW6" s="18">
        <f>AU6-AV6</f>
        <v>0</v>
      </c>
      <c r="AX6" s="13">
        <v>100.71665461660052</v>
      </c>
      <c r="AY6" s="13">
        <v>103.01068177510702</v>
      </c>
      <c r="AZ6" s="17" t="e">
        <v>#REF!</v>
      </c>
      <c r="BA6" s="17">
        <v>1</v>
      </c>
      <c r="BB6" s="17">
        <v>1</v>
      </c>
      <c r="BC6" s="18">
        <f>BA6-BB6</f>
        <v>0</v>
      </c>
      <c r="BD6" s="19">
        <v>64.128659288861954</v>
      </c>
      <c r="BE6" s="19">
        <v>53.192753813698914</v>
      </c>
      <c r="BF6" s="7" t="e">
        <v>#REF!</v>
      </c>
      <c r="BG6" s="7">
        <v>2</v>
      </c>
      <c r="BH6" s="7">
        <v>3</v>
      </c>
      <c r="BI6" s="18">
        <f>BG6-BH6</f>
        <v>-1</v>
      </c>
      <c r="BJ6" s="19">
        <v>146.87687019211862</v>
      </c>
      <c r="BK6" s="19">
        <v>4.4309979154643822</v>
      </c>
      <c r="BL6" s="7" t="e">
        <v>#REF!</v>
      </c>
      <c r="BM6" s="7">
        <v>1</v>
      </c>
      <c r="BN6" s="7">
        <v>5</v>
      </c>
      <c r="BO6" s="18">
        <f>BM6-BN6</f>
        <v>-4</v>
      </c>
      <c r="BP6" s="19">
        <v>53.582059303503634</v>
      </c>
      <c r="BQ6" s="19">
        <v>51.313095071509657</v>
      </c>
      <c r="BR6" s="17" t="e">
        <v>#REF!</v>
      </c>
      <c r="BS6" s="17">
        <v>3</v>
      </c>
      <c r="BT6" s="17">
        <v>3</v>
      </c>
      <c r="BU6" s="20">
        <f>BS6-BT6</f>
        <v>0</v>
      </c>
      <c r="BV6" s="7">
        <v>8</v>
      </c>
      <c r="BW6" s="7">
        <v>19</v>
      </c>
      <c r="BX6" s="18">
        <f>BV6-BW6</f>
        <v>-11</v>
      </c>
    </row>
    <row r="7" spans="1:76" x14ac:dyDescent="0.2">
      <c r="A7" s="7">
        <v>5104</v>
      </c>
      <c r="B7" s="7" t="s">
        <v>17</v>
      </c>
      <c r="C7" s="7">
        <v>3</v>
      </c>
      <c r="D7" s="8">
        <v>0.20122787928296132</v>
      </c>
      <c r="E7" s="9">
        <v>20.12278792829613</v>
      </c>
      <c r="F7" s="10">
        <v>0.32458374238113247</v>
      </c>
      <c r="G7" s="9">
        <v>32.458374238113244</v>
      </c>
      <c r="H7" s="11">
        <v>0.51304362141709026</v>
      </c>
      <c r="I7" s="9">
        <v>51.304362141709028</v>
      </c>
      <c r="J7" s="10">
        <v>0.68104278761756609</v>
      </c>
      <c r="K7" s="9">
        <v>68.104278761756603</v>
      </c>
      <c r="L7" s="11">
        <v>7.3872600779938041E-2</v>
      </c>
      <c r="M7" s="12">
        <v>107.3872600779938</v>
      </c>
      <c r="N7" s="10">
        <v>-0.47413682026747522</v>
      </c>
      <c r="O7" s="12">
        <v>52.586317973252477</v>
      </c>
      <c r="P7" s="11">
        <v>5.5448643308476465E-2</v>
      </c>
      <c r="Q7" s="12">
        <v>94.455135669152355</v>
      </c>
      <c r="R7" s="10">
        <v>0.99960458476519698</v>
      </c>
      <c r="S7" s="12">
        <v>3.9541523480295382E-2</v>
      </c>
      <c r="T7" s="11">
        <v>0.1806921460155167</v>
      </c>
      <c r="U7" s="12">
        <v>81.930785398448336</v>
      </c>
      <c r="V7" s="11">
        <v>0</v>
      </c>
      <c r="W7" s="13">
        <v>100</v>
      </c>
      <c r="X7" s="11">
        <v>3.0212247078173584E-3</v>
      </c>
      <c r="Y7" s="13">
        <v>-0.30212247078173582</v>
      </c>
      <c r="Z7" s="11" t="e">
        <v>#REF!</v>
      </c>
      <c r="AA7" s="13" t="e">
        <v>#REF!</v>
      </c>
      <c r="AB7" s="11">
        <v>0</v>
      </c>
      <c r="AC7" s="13">
        <v>0</v>
      </c>
      <c r="AD7" s="11">
        <v>0.15053160186682316</v>
      </c>
      <c r="AE7" s="12">
        <v>84.946839813317681</v>
      </c>
      <c r="AF7" s="14">
        <v>395.39240506329116</v>
      </c>
      <c r="AG7" s="15">
        <v>69.954857595408797</v>
      </c>
      <c r="AH7" s="14">
        <v>395.39240506329116</v>
      </c>
      <c r="AI7" s="15">
        <v>43.643185686312684</v>
      </c>
      <c r="AJ7" s="11">
        <v>0.45931086950280492</v>
      </c>
      <c r="AK7" s="9">
        <v>54.068913049719505</v>
      </c>
      <c r="AL7" s="11">
        <v>0.55430132129057652</v>
      </c>
      <c r="AM7" s="9">
        <v>44.569867870942346</v>
      </c>
      <c r="AN7" s="11">
        <v>0.1633353756268027</v>
      </c>
      <c r="AO7" s="9">
        <v>16.33353756268027</v>
      </c>
      <c r="AP7" s="11">
        <v>0.14193702411684511</v>
      </c>
      <c r="AQ7" s="9">
        <v>14.193702411684511</v>
      </c>
      <c r="AR7" s="16">
        <v>35.713575035002577</v>
      </c>
      <c r="AS7" s="16">
        <v>50.28132649993492</v>
      </c>
      <c r="AT7" s="17" t="e">
        <v>#REF!</v>
      </c>
      <c r="AU7" s="17">
        <v>4</v>
      </c>
      <c r="AV7" s="17">
        <v>3</v>
      </c>
      <c r="AW7" s="18">
        <f>AU7-AV7</f>
        <v>1</v>
      </c>
      <c r="AX7" s="13">
        <v>94.591060381864835</v>
      </c>
      <c r="AY7" s="13">
        <v>45.857566436683477</v>
      </c>
      <c r="AZ7" s="17" t="e">
        <v>#REF!</v>
      </c>
      <c r="BA7" s="17">
        <v>1</v>
      </c>
      <c r="BB7" s="17">
        <v>3</v>
      </c>
      <c r="BC7" s="18">
        <f>BA7-BB7</f>
        <v>-2</v>
      </c>
      <c r="BD7" s="19">
        <v>62.011885322564154</v>
      </c>
      <c r="BE7" s="19">
        <v>44.106526778627511</v>
      </c>
      <c r="BF7" s="7" t="e">
        <v>#REF!</v>
      </c>
      <c r="BG7" s="7">
        <v>2</v>
      </c>
      <c r="BH7" s="7">
        <v>3</v>
      </c>
      <c r="BI7" s="18">
        <f>BG7-BH7</f>
        <v>-1</v>
      </c>
      <c r="BJ7" s="19">
        <v>154.97633411584891</v>
      </c>
      <c r="BK7" s="19">
        <v>14.193702411684511</v>
      </c>
      <c r="BL7" s="7" t="e">
        <v>#REF!</v>
      </c>
      <c r="BM7" s="7">
        <v>1</v>
      </c>
      <c r="BN7" s="7">
        <v>5</v>
      </c>
      <c r="BO7" s="18">
        <f>BM7-BN7</f>
        <v>-4</v>
      </c>
      <c r="BP7" s="19">
        <v>42.369336714872404</v>
      </c>
      <c r="BQ7" s="19">
        <v>31.322251882943601</v>
      </c>
      <c r="BR7" s="17" t="e">
        <v>#REF!</v>
      </c>
      <c r="BS7" s="17">
        <v>3</v>
      </c>
      <c r="BT7" s="17">
        <v>4</v>
      </c>
      <c r="BU7" s="20">
        <f>BS7-BT7</f>
        <v>-1</v>
      </c>
      <c r="BV7" s="7">
        <v>94</v>
      </c>
      <c r="BW7" s="7">
        <v>243</v>
      </c>
      <c r="BX7" s="18">
        <f>BV7-BW7</f>
        <v>-149</v>
      </c>
    </row>
    <row r="8" spans="1:76" x14ac:dyDescent="0.2">
      <c r="A8" s="7">
        <v>5105</v>
      </c>
      <c r="B8" s="7" t="s">
        <v>18</v>
      </c>
      <c r="C8" s="7">
        <v>4</v>
      </c>
      <c r="D8" s="8">
        <v>0.17848777577466543</v>
      </c>
      <c r="E8" s="9">
        <v>17.848777577466542</v>
      </c>
      <c r="F8" s="10">
        <v>0.17781866430428456</v>
      </c>
      <c r="G8" s="9">
        <v>17.781866430428455</v>
      </c>
      <c r="H8" s="11">
        <v>0.61088226354097697</v>
      </c>
      <c r="I8" s="9">
        <v>61.088226354097699</v>
      </c>
      <c r="J8" s="10">
        <v>0.59093907344693508</v>
      </c>
      <c r="K8" s="9">
        <v>59.093907344693505</v>
      </c>
      <c r="L8" s="11">
        <v>-1.6825960226018636E-4</v>
      </c>
      <c r="M8" s="12">
        <v>99.983174039773985</v>
      </c>
      <c r="N8" s="10">
        <v>0.11160728035017073</v>
      </c>
      <c r="O8" s="12">
        <v>111.16072803501707</v>
      </c>
      <c r="P8" s="11">
        <v>0.18478524489819487</v>
      </c>
      <c r="Q8" s="12">
        <v>81.521475510180508</v>
      </c>
      <c r="R8" s="10">
        <v>0.12794078021906305</v>
      </c>
      <c r="S8" s="12">
        <v>87.205921978093698</v>
      </c>
      <c r="T8" s="11">
        <v>0.19030839887434989</v>
      </c>
      <c r="U8" s="12">
        <v>80.969160112565007</v>
      </c>
      <c r="V8" s="11">
        <v>0</v>
      </c>
      <c r="W8" s="13">
        <v>100</v>
      </c>
      <c r="X8" s="11">
        <v>0</v>
      </c>
      <c r="Y8" s="13">
        <v>100</v>
      </c>
      <c r="Z8" s="11" t="e">
        <v>#REF!</v>
      </c>
      <c r="AA8" s="13" t="e">
        <v>#REF!</v>
      </c>
      <c r="AB8" s="11">
        <v>0</v>
      </c>
      <c r="AC8" s="13">
        <v>0</v>
      </c>
      <c r="AD8" s="11">
        <v>0.41613158773862086</v>
      </c>
      <c r="AE8" s="12">
        <v>58.386841226137918</v>
      </c>
      <c r="AF8" s="14">
        <v>205.21917808219177</v>
      </c>
      <c r="AG8" s="15">
        <v>36.308432318745631</v>
      </c>
      <c r="AH8" s="14">
        <v>214.01428571428571</v>
      </c>
      <c r="AI8" s="15">
        <v>23.622773455795222</v>
      </c>
      <c r="AJ8" s="11">
        <v>0.55452289978432878</v>
      </c>
      <c r="AK8" s="9">
        <v>44.54771002156712</v>
      </c>
      <c r="AL8" s="11">
        <v>0.60312113040550031</v>
      </c>
      <c r="AM8" s="9">
        <v>39.687886959449969</v>
      </c>
      <c r="AN8" s="11">
        <v>0.10510358641957565</v>
      </c>
      <c r="AO8" s="9">
        <v>10.510358641957565</v>
      </c>
      <c r="AP8" s="11">
        <v>0.15278425196015263</v>
      </c>
      <c r="AQ8" s="9">
        <v>15.278425196015263</v>
      </c>
      <c r="AR8" s="16">
        <v>39.468501965782124</v>
      </c>
      <c r="AS8" s="16">
        <v>38.437886887560978</v>
      </c>
      <c r="AT8" s="17" t="e">
        <v>#REF!</v>
      </c>
      <c r="AU8" s="17">
        <v>4</v>
      </c>
      <c r="AV8" s="17">
        <v>4</v>
      </c>
      <c r="AW8" s="18">
        <f>AU8-AV8</f>
        <v>0</v>
      </c>
      <c r="AX8" s="13">
        <v>87.491269887506505</v>
      </c>
      <c r="AY8" s="13">
        <v>85.584497079749553</v>
      </c>
      <c r="AZ8" s="17" t="e">
        <v>#REF!</v>
      </c>
      <c r="BA8" s="17">
        <v>1</v>
      </c>
      <c r="BB8" s="17">
        <v>1</v>
      </c>
      <c r="BC8" s="18">
        <f>BA8-BB8</f>
        <v>0</v>
      </c>
      <c r="BD8" s="19">
        <v>40.428071170156372</v>
      </c>
      <c r="BE8" s="19">
        <v>31.655330207622598</v>
      </c>
      <c r="BF8" s="7" t="e">
        <v>#REF!</v>
      </c>
      <c r="BG8" s="7">
        <v>3</v>
      </c>
      <c r="BH8" s="7">
        <v>4</v>
      </c>
      <c r="BI8" s="18">
        <f>BG8-BH8</f>
        <v>-1</v>
      </c>
      <c r="BJ8" s="19">
        <v>151.90904682192829</v>
      </c>
      <c r="BK8" s="19">
        <v>15.278425196015263</v>
      </c>
      <c r="BL8" s="7" t="e">
        <v>#REF!</v>
      </c>
      <c r="BM8" s="7">
        <v>1</v>
      </c>
      <c r="BN8" s="7">
        <v>5</v>
      </c>
      <c r="BO8" s="18">
        <f>BM8-BN8</f>
        <v>-4</v>
      </c>
      <c r="BP8" s="19">
        <v>38.107246689836401</v>
      </c>
      <c r="BQ8" s="19">
        <v>36.872315417282366</v>
      </c>
      <c r="BR8" s="17" t="e">
        <v>#REF!</v>
      </c>
      <c r="BS8" s="17">
        <v>4</v>
      </c>
      <c r="BT8" s="17">
        <v>4</v>
      </c>
      <c r="BU8" s="20">
        <f>BS8-BT8</f>
        <v>0</v>
      </c>
      <c r="BV8" s="7">
        <v>172</v>
      </c>
      <c r="BW8" s="7">
        <v>197</v>
      </c>
      <c r="BX8" s="18">
        <f>BV8-BW8</f>
        <v>-25</v>
      </c>
    </row>
    <row r="9" spans="1:76" x14ac:dyDescent="0.2">
      <c r="A9" s="7">
        <v>5106</v>
      </c>
      <c r="B9" s="7" t="s">
        <v>19</v>
      </c>
      <c r="C9" s="7">
        <v>5</v>
      </c>
      <c r="D9" s="8">
        <v>0.22461895484436847</v>
      </c>
      <c r="E9" s="9">
        <v>22.461895484436848</v>
      </c>
      <c r="F9" s="10">
        <v>0.20182054970105329</v>
      </c>
      <c r="G9" s="9">
        <v>20.18205497010533</v>
      </c>
      <c r="H9" s="11">
        <v>0.38384861611592425</v>
      </c>
      <c r="I9" s="9">
        <v>38.384861611592427</v>
      </c>
      <c r="J9" s="10">
        <v>0.45870375590607498</v>
      </c>
      <c r="K9" s="9">
        <v>45.870375590607502</v>
      </c>
      <c r="L9" s="11">
        <v>-0.10661469041377987</v>
      </c>
      <c r="M9" s="12">
        <v>89.338530958622016</v>
      </c>
      <c r="N9" s="10">
        <v>-7.9145248564976133E-3</v>
      </c>
      <c r="O9" s="12">
        <v>99.208547514350244</v>
      </c>
      <c r="P9" s="11">
        <v>8.9593189611643198E-2</v>
      </c>
      <c r="Q9" s="12">
        <v>91.040681038835686</v>
      </c>
      <c r="R9" s="10">
        <v>1.2404891349693457</v>
      </c>
      <c r="S9" s="12">
        <v>-24.04891349693456</v>
      </c>
      <c r="T9" s="11">
        <v>0.39556789399933889</v>
      </c>
      <c r="U9" s="12">
        <v>60.443210600066109</v>
      </c>
      <c r="V9" s="11">
        <v>0.16288101946721312</v>
      </c>
      <c r="W9" s="13">
        <v>-16.288101946721312</v>
      </c>
      <c r="X9" s="11">
        <v>0.13878144310820309</v>
      </c>
      <c r="Y9" s="13">
        <v>-13.878144310820309</v>
      </c>
      <c r="Z9" s="11" t="e">
        <v>#REF!</v>
      </c>
      <c r="AA9" s="13" t="e">
        <v>#REF!</v>
      </c>
      <c r="AB9" s="11">
        <v>0</v>
      </c>
      <c r="AC9" s="13">
        <v>0</v>
      </c>
      <c r="AD9" s="11">
        <v>0.48356728776394964</v>
      </c>
      <c r="AE9" s="12">
        <v>51.643271223605034</v>
      </c>
      <c r="AF9" s="14">
        <v>151.13888888888889</v>
      </c>
      <c r="AG9" s="15">
        <v>26.740269448671157</v>
      </c>
      <c r="AH9" s="14">
        <v>155.45714285714286</v>
      </c>
      <c r="AI9" s="15">
        <v>17.159269791466766</v>
      </c>
      <c r="AJ9" s="11">
        <v>0.42101461749005181</v>
      </c>
      <c r="AK9" s="9">
        <v>57.898538250994818</v>
      </c>
      <c r="AL9" s="11">
        <v>0.62979756040377899</v>
      </c>
      <c r="AM9" s="9">
        <v>37.0202439596221</v>
      </c>
      <c r="AN9" s="11">
        <v>0.2495963354100417</v>
      </c>
      <c r="AO9" s="9">
        <v>24.95963354100417</v>
      </c>
      <c r="AP9" s="11">
        <v>8.4810546872441842E-2</v>
      </c>
      <c r="AQ9" s="9">
        <v>8.4810546872441837</v>
      </c>
      <c r="AR9" s="16">
        <v>30.423378548014639</v>
      </c>
      <c r="AS9" s="16">
        <v>33.026215280356418</v>
      </c>
      <c r="AT9" s="17" t="e">
        <v>#REF!</v>
      </c>
      <c r="AU9" s="17">
        <v>4</v>
      </c>
      <c r="AV9" s="17">
        <v>4</v>
      </c>
      <c r="AW9" s="18">
        <f>AU9-AV9</f>
        <v>0</v>
      </c>
      <c r="AX9" s="13">
        <v>80.274140865841275</v>
      </c>
      <c r="AY9" s="13">
        <v>42.267635080340234</v>
      </c>
      <c r="AZ9" s="17" t="e">
        <v>#REF!</v>
      </c>
      <c r="BA9" s="17">
        <v>1</v>
      </c>
      <c r="BB9" s="17">
        <v>3</v>
      </c>
      <c r="BC9" s="18">
        <f>BA9-BB9</f>
        <v>-2</v>
      </c>
      <c r="BD9" s="19">
        <v>42.319403849832987</v>
      </c>
      <c r="BE9" s="19">
        <v>27.089756875544431</v>
      </c>
      <c r="BF9" s="7" t="e">
        <v>#REF!</v>
      </c>
      <c r="BG9" s="7">
        <v>3</v>
      </c>
      <c r="BH9" s="7">
        <v>4</v>
      </c>
      <c r="BI9" s="18">
        <f>BG9-BH9</f>
        <v>-1</v>
      </c>
      <c r="BJ9" s="19">
        <v>176.79015384906572</v>
      </c>
      <c r="BK9" s="19">
        <v>8.4810546872441837</v>
      </c>
      <c r="BL9" s="7" t="e">
        <v>#REF!</v>
      </c>
      <c r="BM9" s="7">
        <v>1</v>
      </c>
      <c r="BN9" s="7">
        <v>5</v>
      </c>
      <c r="BO9" s="18">
        <f>BM9-BN9</f>
        <v>-4</v>
      </c>
      <c r="BP9" s="19">
        <v>36.084259527318622</v>
      </c>
      <c r="BQ9" s="19">
        <v>23.269814035522739</v>
      </c>
      <c r="BR9" s="17" t="e">
        <v>#REF!</v>
      </c>
      <c r="BS9" s="17">
        <v>4</v>
      </c>
      <c r="BT9" s="17">
        <v>4</v>
      </c>
      <c r="BU9" s="20">
        <f>BS9-BT9</f>
        <v>0</v>
      </c>
      <c r="BV9" s="7">
        <v>215</v>
      </c>
      <c r="BW9" s="7">
        <v>257</v>
      </c>
      <c r="BX9" s="18">
        <f>BV9-BW9</f>
        <v>-42</v>
      </c>
    </row>
    <row r="10" spans="1:76" x14ac:dyDescent="0.2">
      <c r="A10" s="7">
        <v>5107</v>
      </c>
      <c r="B10" s="7" t="s">
        <v>20</v>
      </c>
      <c r="C10" s="7">
        <v>2</v>
      </c>
      <c r="D10" s="8">
        <v>0.2493288984085931</v>
      </c>
      <c r="E10" s="9">
        <v>24.93288984085931</v>
      </c>
      <c r="F10" s="10">
        <v>0.23354886976876854</v>
      </c>
      <c r="G10" s="9">
        <v>23.354886976876855</v>
      </c>
      <c r="H10" s="11">
        <v>0.6152818505755846</v>
      </c>
      <c r="I10" s="9">
        <v>61.52818505755846</v>
      </c>
      <c r="J10" s="10">
        <v>0.71161260127827808</v>
      </c>
      <c r="K10" s="9">
        <v>71.161260127827802</v>
      </c>
      <c r="L10" s="11">
        <v>-0.10100400609294453</v>
      </c>
      <c r="M10" s="12">
        <v>89.899599390705546</v>
      </c>
      <c r="N10" s="10">
        <v>6.7845770406554137E-2</v>
      </c>
      <c r="O10" s="12">
        <v>106.78457704065542</v>
      </c>
      <c r="P10" s="11">
        <v>0.18523798365752167</v>
      </c>
      <c r="Q10" s="12">
        <v>81.476201634247829</v>
      </c>
      <c r="R10" s="10">
        <v>3.3594819036528868E-2</v>
      </c>
      <c r="S10" s="12">
        <v>96.640518096347108</v>
      </c>
      <c r="T10" s="11">
        <v>0</v>
      </c>
      <c r="U10" s="12">
        <v>100</v>
      </c>
      <c r="V10" s="11">
        <v>0.71987646533888272</v>
      </c>
      <c r="W10" s="13">
        <v>-71.987646533888267</v>
      </c>
      <c r="X10" s="11">
        <v>0.75103116892607891</v>
      </c>
      <c r="Y10" s="13">
        <v>-75.103116892607886</v>
      </c>
      <c r="Z10" s="11" t="e">
        <v>#REF!</v>
      </c>
      <c r="AA10" s="13" t="e">
        <v>#REF!</v>
      </c>
      <c r="AB10" s="11">
        <v>0</v>
      </c>
      <c r="AC10" s="13">
        <v>0</v>
      </c>
      <c r="AD10" s="11">
        <v>0</v>
      </c>
      <c r="AE10" s="12">
        <v>100</v>
      </c>
      <c r="AF10" s="14">
        <v>349.55339805825241</v>
      </c>
      <c r="AG10" s="15">
        <v>61.844784750587365</v>
      </c>
      <c r="AH10" s="14">
        <v>354.1377049180328</v>
      </c>
      <c r="AI10" s="15">
        <v>39.089515671876129</v>
      </c>
      <c r="AJ10" s="11">
        <v>0.51768813561634608</v>
      </c>
      <c r="AK10" s="9">
        <v>48.231186438365391</v>
      </c>
      <c r="AL10" s="11">
        <v>0.61016171552357401</v>
      </c>
      <c r="AM10" s="9">
        <v>38.983828447642601</v>
      </c>
      <c r="AN10" s="11">
        <v>5.80234655941309E-2</v>
      </c>
      <c r="AO10" s="9">
        <v>5.8023465594130901</v>
      </c>
      <c r="AP10" s="11">
        <v>4.1545314308013066E-2</v>
      </c>
      <c r="AQ10" s="9">
        <v>4.154531430801307</v>
      </c>
      <c r="AR10" s="16">
        <v>43.230537449208882</v>
      </c>
      <c r="AS10" s="16">
        <v>47.258073552352329</v>
      </c>
      <c r="AT10" s="17" t="e">
        <v>#REF!</v>
      </c>
      <c r="AU10" s="17">
        <v>3</v>
      </c>
      <c r="AV10" s="17">
        <v>3</v>
      </c>
      <c r="AW10" s="18">
        <f>AU10-AV10</f>
        <v>0</v>
      </c>
      <c r="AX10" s="13">
        <v>90.45860034165112</v>
      </c>
      <c r="AY10" s="13">
        <v>101.14169837900084</v>
      </c>
      <c r="AZ10" s="17" t="e">
        <v>#REF!</v>
      </c>
      <c r="BA10" s="17">
        <v>1</v>
      </c>
      <c r="BB10" s="17">
        <v>1</v>
      </c>
      <c r="BC10" s="18">
        <f>BA10-BB10</f>
        <v>0</v>
      </c>
      <c r="BD10" s="19">
        <v>55.037985594476382</v>
      </c>
      <c r="BE10" s="19">
        <v>39.036672059759368</v>
      </c>
      <c r="BF10" s="7" t="e">
        <v>#REF!</v>
      </c>
      <c r="BG10" s="7">
        <v>3</v>
      </c>
      <c r="BH10" s="7">
        <v>4</v>
      </c>
      <c r="BI10" s="18">
        <f>BG10-BH10</f>
        <v>-1</v>
      </c>
      <c r="BJ10" s="19">
        <v>125.02255023742288</v>
      </c>
      <c r="BK10" s="19">
        <v>4.154531430801307</v>
      </c>
      <c r="BL10" s="7" t="e">
        <v>#REF!</v>
      </c>
      <c r="BM10" s="7">
        <v>1</v>
      </c>
      <c r="BN10" s="7">
        <v>5</v>
      </c>
      <c r="BO10" s="18">
        <f>BM10-BN10</f>
        <v>-4</v>
      </c>
      <c r="BP10" s="19">
        <v>41.027325966951182</v>
      </c>
      <c r="BQ10" s="19">
        <v>42.498843419158376</v>
      </c>
      <c r="BR10" s="17" t="e">
        <v>#REF!</v>
      </c>
      <c r="BS10" s="17">
        <v>3</v>
      </c>
      <c r="BT10" s="17">
        <v>3</v>
      </c>
      <c r="BU10" s="20">
        <f>BS10-BT10</f>
        <v>0</v>
      </c>
      <c r="BV10" s="7">
        <v>119</v>
      </c>
      <c r="BW10" s="7">
        <v>95</v>
      </c>
      <c r="BX10" s="18">
        <f>BV10-BW10</f>
        <v>24</v>
      </c>
    </row>
    <row r="11" spans="1:76" x14ac:dyDescent="0.2">
      <c r="A11" s="7">
        <v>5108</v>
      </c>
      <c r="B11" s="7" t="s">
        <v>21</v>
      </c>
      <c r="C11" s="7">
        <v>3</v>
      </c>
      <c r="D11" s="8">
        <v>0.35243475188772566</v>
      </c>
      <c r="E11" s="9">
        <v>35.243475188772564</v>
      </c>
      <c r="F11" s="10">
        <v>0.35998442605037567</v>
      </c>
      <c r="G11" s="9">
        <v>35.998442605037567</v>
      </c>
      <c r="H11" s="11">
        <v>0.55191278738176686</v>
      </c>
      <c r="I11" s="9">
        <v>55.191278738176685</v>
      </c>
      <c r="J11" s="10">
        <v>0.6124704076781875</v>
      </c>
      <c r="K11" s="9">
        <v>61.247040767818753</v>
      </c>
      <c r="L11" s="11">
        <v>-0.14557584269141818</v>
      </c>
      <c r="M11" s="12">
        <v>85.442415730858187</v>
      </c>
      <c r="N11" s="10">
        <v>-0.1693617792630874</v>
      </c>
      <c r="O11" s="12">
        <v>83.063822073691256</v>
      </c>
      <c r="P11" s="11">
        <v>0</v>
      </c>
      <c r="Q11" s="12">
        <v>100</v>
      </c>
      <c r="R11" s="10">
        <v>0</v>
      </c>
      <c r="S11" s="12">
        <v>100</v>
      </c>
      <c r="T11" s="11">
        <v>0</v>
      </c>
      <c r="U11" s="12">
        <v>100</v>
      </c>
      <c r="V11" s="11">
        <v>0.29715071434077439</v>
      </c>
      <c r="W11" s="13">
        <v>-29.715071434077441</v>
      </c>
      <c r="X11" s="11">
        <v>0.34028320950503305</v>
      </c>
      <c r="Y11" s="13">
        <v>-34.028320950503307</v>
      </c>
      <c r="Z11" s="11" t="e">
        <v>#REF!</v>
      </c>
      <c r="AA11" s="13" t="e">
        <v>#REF!</v>
      </c>
      <c r="AB11" s="11">
        <v>0</v>
      </c>
      <c r="AC11" s="13">
        <v>0</v>
      </c>
      <c r="AD11" s="11">
        <v>0</v>
      </c>
      <c r="AE11" s="12">
        <v>100</v>
      </c>
      <c r="AF11" s="14">
        <v>307.43283582089555</v>
      </c>
      <c r="AG11" s="15">
        <v>54.39259827603636</v>
      </c>
      <c r="AH11" s="14">
        <v>337.67213114754099</v>
      </c>
      <c r="AI11" s="15">
        <v>37.272055133193739</v>
      </c>
      <c r="AJ11" s="11">
        <v>0.37429508732869821</v>
      </c>
      <c r="AK11" s="9">
        <v>62.57049126713018</v>
      </c>
      <c r="AL11" s="11">
        <v>0.49367879125920699</v>
      </c>
      <c r="AM11" s="9">
        <v>50.632120874079298</v>
      </c>
      <c r="AN11" s="11">
        <v>0.27567830756993156</v>
      </c>
      <c r="AO11" s="9">
        <v>27.567830756993157</v>
      </c>
      <c r="AP11" s="11">
        <v>0.16156430625380852</v>
      </c>
      <c r="AQ11" s="9">
        <v>16.156430625380853</v>
      </c>
      <c r="AR11" s="16">
        <v>45.217376963474621</v>
      </c>
      <c r="AS11" s="16">
        <v>48.622741686428157</v>
      </c>
      <c r="AT11" s="17" t="e">
        <v>#REF!</v>
      </c>
      <c r="AU11" s="17">
        <v>3</v>
      </c>
      <c r="AV11" s="17">
        <v>3</v>
      </c>
      <c r="AW11" s="18">
        <f>AU11-AV11</f>
        <v>0</v>
      </c>
      <c r="AX11" s="13">
        <v>95.147471910286072</v>
      </c>
      <c r="AY11" s="13">
        <v>94.354607357897081</v>
      </c>
      <c r="AZ11" s="17" t="e">
        <v>#REF!</v>
      </c>
      <c r="BA11" s="17">
        <v>1</v>
      </c>
      <c r="BB11" s="17">
        <v>1</v>
      </c>
      <c r="BC11" s="18">
        <f>BA11-BB11</f>
        <v>0</v>
      </c>
      <c r="BD11" s="19">
        <v>58.481544771583273</v>
      </c>
      <c r="BE11" s="19">
        <v>43.952088003636518</v>
      </c>
      <c r="BF11" s="7" t="e">
        <v>#REF!</v>
      </c>
      <c r="BG11" s="7">
        <v>3</v>
      </c>
      <c r="BH11" s="7">
        <v>3</v>
      </c>
      <c r="BI11" s="18">
        <f>BG11-BH11</f>
        <v>0</v>
      </c>
      <c r="BJ11" s="19">
        <v>159.88605450966637</v>
      </c>
      <c r="BK11" s="19">
        <v>16.156430625380853</v>
      </c>
      <c r="BL11" s="7" t="e">
        <v>#REF!</v>
      </c>
      <c r="BM11" s="7">
        <v>1</v>
      </c>
      <c r="BN11" s="7">
        <v>5</v>
      </c>
      <c r="BO11" s="18">
        <f>BM11-BN11</f>
        <v>-4</v>
      </c>
      <c r="BP11" s="19">
        <v>45.847384159512231</v>
      </c>
      <c r="BQ11" s="19">
        <v>43.25790208970848</v>
      </c>
      <c r="BR11" s="17" t="e">
        <v>#REF!</v>
      </c>
      <c r="BS11" s="17">
        <v>3</v>
      </c>
      <c r="BT11" s="17">
        <v>3</v>
      </c>
      <c r="BU11" s="20">
        <f>BS11-BT11</f>
        <v>0</v>
      </c>
      <c r="BV11" s="7">
        <v>46</v>
      </c>
      <c r="BW11" s="7">
        <v>86</v>
      </c>
      <c r="BX11" s="18">
        <f>BV11-BW11</f>
        <v>-40</v>
      </c>
    </row>
    <row r="12" spans="1:76" x14ac:dyDescent="0.2">
      <c r="A12" s="7">
        <v>5109</v>
      </c>
      <c r="B12" s="7" t="s">
        <v>22</v>
      </c>
      <c r="C12" s="7">
        <v>3</v>
      </c>
      <c r="D12" s="8">
        <v>0.25459568418922274</v>
      </c>
      <c r="E12" s="9">
        <v>25.459568418922274</v>
      </c>
      <c r="F12" s="10">
        <v>0.30527370949840638</v>
      </c>
      <c r="G12" s="9">
        <v>30.527370949840638</v>
      </c>
      <c r="H12" s="11">
        <v>0.6383784977008975</v>
      </c>
      <c r="I12" s="9">
        <v>63.837849770089747</v>
      </c>
      <c r="J12" s="10">
        <v>0.62667392211079864</v>
      </c>
      <c r="K12" s="9">
        <v>62.667392211079864</v>
      </c>
      <c r="L12" s="11">
        <v>-2.3475504725695137E-2</v>
      </c>
      <c r="M12" s="12">
        <v>97.652449527430491</v>
      </c>
      <c r="N12" s="10">
        <v>-9.9587668966395121E-2</v>
      </c>
      <c r="O12" s="12">
        <v>90.041233103360483</v>
      </c>
      <c r="P12" s="11">
        <v>0.13332930099882048</v>
      </c>
      <c r="Q12" s="12">
        <v>86.667069900117951</v>
      </c>
      <c r="R12" s="10">
        <v>0.26029446090998004</v>
      </c>
      <c r="S12" s="12">
        <v>73.970553909001993</v>
      </c>
      <c r="T12" s="11">
        <v>0.1428537071844537</v>
      </c>
      <c r="U12" s="12">
        <v>85.714629281554636</v>
      </c>
      <c r="V12" s="11">
        <v>0.25893583166645839</v>
      </c>
      <c r="W12" s="13">
        <v>-25.89358316664584</v>
      </c>
      <c r="X12" s="11">
        <v>0.34304183228338581</v>
      </c>
      <c r="Y12" s="13">
        <v>-34.30418322833858</v>
      </c>
      <c r="Z12" s="11" t="e">
        <v>#REF!</v>
      </c>
      <c r="AA12" s="13" t="e">
        <v>#REF!</v>
      </c>
      <c r="AB12" s="11">
        <v>0</v>
      </c>
      <c r="AC12" s="13">
        <v>0</v>
      </c>
      <c r="AD12" s="11">
        <v>5.8291976595501699E-2</v>
      </c>
      <c r="AE12" s="12">
        <v>94.170802340449825</v>
      </c>
      <c r="AF12" s="14">
        <v>381.79245283018867</v>
      </c>
      <c r="AG12" s="15">
        <v>67.548684109049702</v>
      </c>
      <c r="AH12" s="14">
        <v>499.62962962962962</v>
      </c>
      <c r="AI12" s="15">
        <v>55.148830430415387</v>
      </c>
      <c r="AJ12" s="11">
        <v>0.46561406579912396</v>
      </c>
      <c r="AK12" s="9">
        <v>53.438593420087606</v>
      </c>
      <c r="AL12" s="11">
        <v>0.5742956192091867</v>
      </c>
      <c r="AM12" s="9">
        <v>42.570438079081327</v>
      </c>
      <c r="AN12" s="11">
        <v>0.23904291477796255</v>
      </c>
      <c r="AO12" s="9">
        <v>23.904291477796257</v>
      </c>
      <c r="AP12" s="11">
        <v>0.14623776895924501</v>
      </c>
      <c r="AQ12" s="9">
        <v>14.6237768959245</v>
      </c>
      <c r="AR12" s="16">
        <v>44.64870909450601</v>
      </c>
      <c r="AS12" s="16">
        <v>46.597381580460251</v>
      </c>
      <c r="AT12" s="17" t="e">
        <v>#REF!</v>
      </c>
      <c r="AU12" s="17">
        <v>3</v>
      </c>
      <c r="AV12" s="17">
        <v>3</v>
      </c>
      <c r="AW12" s="18">
        <f>AU12-AV12</f>
        <v>0</v>
      </c>
      <c r="AX12" s="13">
        <v>90.01138290303436</v>
      </c>
      <c r="AY12" s="13">
        <v>86.060863117604114</v>
      </c>
      <c r="AZ12" s="17" t="e">
        <v>#REF!</v>
      </c>
      <c r="BA12" s="17">
        <v>1</v>
      </c>
      <c r="BB12" s="17">
        <v>1</v>
      </c>
      <c r="BC12" s="18">
        <f>BA12-BB12</f>
        <v>0</v>
      </c>
      <c r="BD12" s="19">
        <v>60.493638764568658</v>
      </c>
      <c r="BE12" s="19">
        <v>48.859634254748357</v>
      </c>
      <c r="BF12" s="7" t="e">
        <v>#REF!</v>
      </c>
      <c r="BG12" s="7">
        <v>2</v>
      </c>
      <c r="BH12" s="7">
        <v>3</v>
      </c>
      <c r="BI12" s="18">
        <f>BG12-BH12</f>
        <v>-1</v>
      </c>
      <c r="BJ12" s="19">
        <v>145.82236523980455</v>
      </c>
      <c r="BK12" s="19">
        <v>14.6237768959245</v>
      </c>
      <c r="BL12" s="7" t="e">
        <v>#REF!</v>
      </c>
      <c r="BM12" s="7">
        <v>1</v>
      </c>
      <c r="BN12" s="7">
        <v>5</v>
      </c>
      <c r="BO12" s="18">
        <f>BM12-BN12</f>
        <v>-4</v>
      </c>
      <c r="BP12" s="19">
        <v>44.214764279680708</v>
      </c>
      <c r="BQ12" s="19">
        <v>41.099987568350201</v>
      </c>
      <c r="BR12" s="17" t="e">
        <v>#REF!</v>
      </c>
      <c r="BS12" s="17">
        <v>3</v>
      </c>
      <c r="BT12" s="17">
        <v>3</v>
      </c>
      <c r="BU12" s="20">
        <f>BS12-BT12</f>
        <v>0</v>
      </c>
      <c r="BV12" s="7">
        <v>59</v>
      </c>
      <c r="BW12" s="7">
        <v>121</v>
      </c>
      <c r="BX12" s="18">
        <f>BV12-BW12</f>
        <v>-62</v>
      </c>
    </row>
    <row r="13" spans="1:76" x14ac:dyDescent="0.2">
      <c r="A13" s="7">
        <v>5110</v>
      </c>
      <c r="B13" s="7" t="s">
        <v>23</v>
      </c>
      <c r="C13" s="7">
        <v>4</v>
      </c>
      <c r="D13" s="8">
        <v>0.11283222828211471</v>
      </c>
      <c r="E13" s="9">
        <v>11.283222828211471</v>
      </c>
      <c r="F13" s="10">
        <v>0.13189762293415644</v>
      </c>
      <c r="G13" s="9">
        <v>13.189762293415644</v>
      </c>
      <c r="H13" s="11">
        <v>0.38559690489883414</v>
      </c>
      <c r="I13" s="9">
        <v>38.559690489883415</v>
      </c>
      <c r="J13" s="10">
        <v>0.44680961343470699</v>
      </c>
      <c r="K13" s="9">
        <v>44.680961343470699</v>
      </c>
      <c r="L13" s="11">
        <v>-5.3347084973041352E-2</v>
      </c>
      <c r="M13" s="12">
        <v>94.665291502695865</v>
      </c>
      <c r="N13" s="10">
        <v>-6.0435551481708254E-2</v>
      </c>
      <c r="O13" s="12">
        <v>93.956444851829175</v>
      </c>
      <c r="P13" s="11">
        <v>6.0871657309118379E-2</v>
      </c>
      <c r="Q13" s="12">
        <v>93.912834269088165</v>
      </c>
      <c r="R13" s="10">
        <v>1.8316936589785872E-2</v>
      </c>
      <c r="S13" s="12">
        <v>98.168306341021406</v>
      </c>
      <c r="T13" s="11">
        <v>0</v>
      </c>
      <c r="U13" s="12">
        <v>100</v>
      </c>
      <c r="V13" s="11">
        <v>0</v>
      </c>
      <c r="W13" s="13">
        <v>100</v>
      </c>
      <c r="X13" s="11">
        <v>8.860720304394086E-2</v>
      </c>
      <c r="Y13" s="13">
        <v>-8.8607203043940856</v>
      </c>
      <c r="Z13" s="11" t="e">
        <v>#REF!</v>
      </c>
      <c r="AA13" s="13" t="e">
        <v>#REF!</v>
      </c>
      <c r="AB13" s="11">
        <v>0</v>
      </c>
      <c r="AC13" s="13">
        <v>0</v>
      </c>
      <c r="AD13" s="11">
        <v>0</v>
      </c>
      <c r="AE13" s="12">
        <v>100</v>
      </c>
      <c r="AF13" s="14">
        <v>264</v>
      </c>
      <c r="AG13" s="15">
        <v>46.708237610764684</v>
      </c>
      <c r="AH13" s="14">
        <v>259.56302521008405</v>
      </c>
      <c r="AI13" s="15">
        <v>28.650417057787035</v>
      </c>
      <c r="AJ13" s="11">
        <v>0.55593994932899893</v>
      </c>
      <c r="AK13" s="9">
        <v>44.406005067100111</v>
      </c>
      <c r="AL13" s="11">
        <v>0.68432449382387939</v>
      </c>
      <c r="AM13" s="9">
        <v>31.567550617612056</v>
      </c>
      <c r="AN13" s="11">
        <v>0.15782661390978844</v>
      </c>
      <c r="AO13" s="9">
        <v>15.782661390978845</v>
      </c>
      <c r="AP13" s="11">
        <v>0.10391207686008999</v>
      </c>
      <c r="AQ13" s="9">
        <v>10.391207686008999</v>
      </c>
      <c r="AR13" s="16">
        <v>24.921456659047443</v>
      </c>
      <c r="AS13" s="16">
        <v>28.93536181844317</v>
      </c>
      <c r="AT13" s="17" t="e">
        <v>#REF!</v>
      </c>
      <c r="AU13" s="17">
        <v>4</v>
      </c>
      <c r="AV13" s="17">
        <v>4</v>
      </c>
      <c r="AW13" s="18">
        <f>AU13-AV13</f>
        <v>0</v>
      </c>
      <c r="AX13" s="13">
        <v>96.192708590594677</v>
      </c>
      <c r="AY13" s="13">
        <v>97.374917064283522</v>
      </c>
      <c r="AZ13" s="17" t="e">
        <v>#REF!</v>
      </c>
      <c r="BA13" s="17">
        <v>1</v>
      </c>
      <c r="BB13" s="17">
        <v>1</v>
      </c>
      <c r="BC13" s="18">
        <f>BA13-BB13</f>
        <v>0</v>
      </c>
      <c r="BD13" s="19">
        <v>45.557121338932397</v>
      </c>
      <c r="BE13" s="19">
        <v>30.108983837699547</v>
      </c>
      <c r="BF13" s="7" t="e">
        <v>#REF!</v>
      </c>
      <c r="BG13" s="7">
        <v>3</v>
      </c>
      <c r="BH13" s="7">
        <v>4</v>
      </c>
      <c r="BI13" s="18">
        <f>BG13-BH13</f>
        <v>-1</v>
      </c>
      <c r="BJ13" s="19">
        <v>185.44602493249891</v>
      </c>
      <c r="BK13" s="19">
        <v>10.391207686008999</v>
      </c>
      <c r="BL13" s="7" t="e">
        <v>#REF!</v>
      </c>
      <c r="BM13" s="7">
        <v>1</v>
      </c>
      <c r="BN13" s="7">
        <v>5</v>
      </c>
      <c r="BO13" s="18">
        <f>BM13-BN13</f>
        <v>-4</v>
      </c>
      <c r="BP13" s="19">
        <v>37.946014153649436</v>
      </c>
      <c r="BQ13" s="19">
        <v>36.640093661145244</v>
      </c>
      <c r="BR13" s="17" t="e">
        <v>#REF!</v>
      </c>
      <c r="BS13" s="17">
        <v>4</v>
      </c>
      <c r="BT13" s="17">
        <v>4</v>
      </c>
      <c r="BU13" s="20">
        <f>BS13-BT13</f>
        <v>0</v>
      </c>
      <c r="BV13" s="7">
        <v>175</v>
      </c>
      <c r="BW13" s="7">
        <v>206</v>
      </c>
      <c r="BX13" s="18">
        <f>BV13-BW13</f>
        <v>-31</v>
      </c>
    </row>
    <row r="14" spans="1:76" x14ac:dyDescent="0.2">
      <c r="A14" s="7">
        <v>5111</v>
      </c>
      <c r="B14" s="7" t="s">
        <v>24</v>
      </c>
      <c r="C14" s="7">
        <v>4</v>
      </c>
      <c r="D14" s="8">
        <v>0.15632383861588581</v>
      </c>
      <c r="E14" s="9">
        <v>15.632383861588581</v>
      </c>
      <c r="F14" s="10">
        <v>0.19353864101813206</v>
      </c>
      <c r="G14" s="9">
        <v>19.353864101813205</v>
      </c>
      <c r="H14" s="11">
        <v>0.41789237118834849</v>
      </c>
      <c r="I14" s="9">
        <v>41.789237118834848</v>
      </c>
      <c r="J14" s="10">
        <v>0.50201993870366501</v>
      </c>
      <c r="K14" s="9">
        <v>50.201993870366501</v>
      </c>
      <c r="L14" s="11">
        <v>-4.4920825477988971E-3</v>
      </c>
      <c r="M14" s="12">
        <v>99.55079174522011</v>
      </c>
      <c r="N14" s="10">
        <v>-7.1843021430592919E-3</v>
      </c>
      <c r="O14" s="12">
        <v>99.281569785694074</v>
      </c>
      <c r="P14" s="11">
        <v>1.073256019757489</v>
      </c>
      <c r="Q14" s="12">
        <v>-7.3256019757488957</v>
      </c>
      <c r="R14" s="10">
        <v>1.2215440612971524</v>
      </c>
      <c r="S14" s="12">
        <v>-22.154406129715241</v>
      </c>
      <c r="T14" s="11">
        <v>0.77630985957040244</v>
      </c>
      <c r="U14" s="12">
        <v>22.369014042959762</v>
      </c>
      <c r="V14" s="11">
        <v>4.2078373859548348E-3</v>
      </c>
      <c r="W14" s="13">
        <v>-0.42078373859548346</v>
      </c>
      <c r="X14" s="11">
        <v>6.9831853355915071E-3</v>
      </c>
      <c r="Y14" s="13">
        <v>-0.69831853355915074</v>
      </c>
      <c r="Z14" s="11" t="e">
        <v>#REF!</v>
      </c>
      <c r="AA14" s="13" t="e">
        <v>#REF!</v>
      </c>
      <c r="AB14" s="11">
        <v>0</v>
      </c>
      <c r="AC14" s="13">
        <v>0</v>
      </c>
      <c r="AD14" s="11">
        <v>0.92054308037722365</v>
      </c>
      <c r="AE14" s="12">
        <v>7.9456919622776354</v>
      </c>
      <c r="AF14" s="14">
        <v>198.375</v>
      </c>
      <c r="AG14" s="15">
        <v>35.0975251364979</v>
      </c>
      <c r="AH14" s="14">
        <v>223.171875</v>
      </c>
      <c r="AI14" s="15">
        <v>24.633582880855982</v>
      </c>
      <c r="AJ14" s="11">
        <v>0.52667774730745021</v>
      </c>
      <c r="AK14" s="9">
        <v>47.332225269254977</v>
      </c>
      <c r="AL14" s="11">
        <v>0.62128875469886113</v>
      </c>
      <c r="AM14" s="9">
        <v>37.871124530113889</v>
      </c>
      <c r="AN14" s="11">
        <v>0.10299386748793093</v>
      </c>
      <c r="AO14" s="9">
        <v>10.299386748793093</v>
      </c>
      <c r="AP14" s="11">
        <v>8.7899167640288836E-2</v>
      </c>
      <c r="AQ14" s="9">
        <v>8.7899167640288844</v>
      </c>
      <c r="AR14" s="16">
        <v>28.710810490211713</v>
      </c>
      <c r="AS14" s="16">
        <v>34.777928986089854</v>
      </c>
      <c r="AT14" s="17" t="e">
        <v>#REF!</v>
      </c>
      <c r="AU14" s="17">
        <v>4</v>
      </c>
      <c r="AV14" s="17">
        <v>4</v>
      </c>
      <c r="AW14" s="18">
        <f>AU14-AV14</f>
        <v>0</v>
      </c>
      <c r="AX14" s="13">
        <v>38.198067937476992</v>
      </c>
      <c r="AY14" s="13">
        <v>28.357618539418823</v>
      </c>
      <c r="AZ14" s="17" t="e">
        <v>#REF!</v>
      </c>
      <c r="BA14" s="17">
        <v>4</v>
      </c>
      <c r="BB14" s="17">
        <v>4</v>
      </c>
      <c r="BC14" s="18">
        <f>BA14-BB14</f>
        <v>0</v>
      </c>
      <c r="BD14" s="19">
        <v>41.214875202876442</v>
      </c>
      <c r="BE14" s="19">
        <v>31.252353705484936</v>
      </c>
      <c r="BF14" s="7" t="e">
        <v>#REF!</v>
      </c>
      <c r="BG14" s="7">
        <v>3</v>
      </c>
      <c r="BH14" s="7">
        <v>4</v>
      </c>
      <c r="BI14" s="18">
        <f>BG14-BH14</f>
        <v>-1</v>
      </c>
      <c r="BJ14" s="19">
        <v>155.85484365369342</v>
      </c>
      <c r="BK14" s="19">
        <v>8.7899167640288844</v>
      </c>
      <c r="BL14" s="7" t="e">
        <v>#REF!</v>
      </c>
      <c r="BM14" s="7">
        <v>1</v>
      </c>
      <c r="BN14" s="7">
        <v>5</v>
      </c>
      <c r="BO14" s="18">
        <f>BM14-BN14</f>
        <v>-4</v>
      </c>
      <c r="BP14" s="19">
        <v>23.166502350880869</v>
      </c>
      <c r="BQ14" s="19">
        <v>20.789170690066396</v>
      </c>
      <c r="BR14" s="17" t="e">
        <v>#REF!</v>
      </c>
      <c r="BS14" s="17">
        <v>4</v>
      </c>
      <c r="BT14" s="17">
        <v>4</v>
      </c>
      <c r="BU14" s="20">
        <f>BS14-BT14</f>
        <v>0</v>
      </c>
      <c r="BV14" s="7">
        <v>261</v>
      </c>
      <c r="BW14" s="7">
        <v>259</v>
      </c>
      <c r="BX14" s="18">
        <f>BV14-BW14</f>
        <v>2</v>
      </c>
    </row>
    <row r="15" spans="1:76" x14ac:dyDescent="0.2">
      <c r="A15" s="7">
        <v>5112</v>
      </c>
      <c r="B15" s="7" t="s">
        <v>25</v>
      </c>
      <c r="C15" s="7">
        <v>5</v>
      </c>
      <c r="D15" s="8">
        <v>0.15387909288476373</v>
      </c>
      <c r="E15" s="9">
        <v>15.387909288476372</v>
      </c>
      <c r="F15" s="10">
        <v>0.11566554619625069</v>
      </c>
      <c r="G15" s="9">
        <v>11.566554619625069</v>
      </c>
      <c r="H15" s="11">
        <v>0.34952883031301485</v>
      </c>
      <c r="I15" s="9">
        <v>34.952883031301482</v>
      </c>
      <c r="J15" s="10">
        <v>0.32177023341575467</v>
      </c>
      <c r="K15" s="9">
        <v>32.17702334157547</v>
      </c>
      <c r="L15" s="11">
        <v>-4.7248172067467634E-2</v>
      </c>
      <c r="M15" s="12">
        <v>95.275182793253236</v>
      </c>
      <c r="N15" s="10">
        <v>-5.9142107247100957E-2</v>
      </c>
      <c r="O15" s="12">
        <v>94.085789275289898</v>
      </c>
      <c r="P15" s="11">
        <v>0.24584358486259816</v>
      </c>
      <c r="Q15" s="12">
        <v>75.415641513740184</v>
      </c>
      <c r="R15" s="10">
        <v>0.27338892397911585</v>
      </c>
      <c r="S15" s="12">
        <v>72.661107602088407</v>
      </c>
      <c r="T15" s="11">
        <v>1.6049731516524086</v>
      </c>
      <c r="U15" s="12">
        <v>-60.497315165240849</v>
      </c>
      <c r="V15" s="11">
        <v>0.20042498173349163</v>
      </c>
      <c r="W15" s="13">
        <v>-20.042498173349163</v>
      </c>
      <c r="X15" s="11">
        <v>0.13951505555023883</v>
      </c>
      <c r="Y15" s="13">
        <v>-13.951505555023882</v>
      </c>
      <c r="Z15" s="11" t="e">
        <v>#REF!</v>
      </c>
      <c r="AA15" s="13" t="e">
        <v>#REF!</v>
      </c>
      <c r="AB15" s="11">
        <v>0</v>
      </c>
      <c r="AC15" s="13">
        <v>0</v>
      </c>
      <c r="AD15" s="11">
        <v>1.869584113205579</v>
      </c>
      <c r="AE15" s="12">
        <v>-86.9584113205579</v>
      </c>
      <c r="AF15" s="14">
        <v>101.36842105263158</v>
      </c>
      <c r="AG15" s="15">
        <v>17.934622336190746</v>
      </c>
      <c r="AH15" s="14">
        <v>90.28125</v>
      </c>
      <c r="AI15" s="15">
        <v>9.9651923185315319</v>
      </c>
      <c r="AJ15" s="11">
        <v>0.47756107931101949</v>
      </c>
      <c r="AK15" s="9">
        <v>52.243892068898049</v>
      </c>
      <c r="AL15" s="11">
        <v>0.46553695769020081</v>
      </c>
      <c r="AM15" s="9">
        <v>53.446304230979919</v>
      </c>
      <c r="AN15" s="11">
        <v>0.12635353808050348</v>
      </c>
      <c r="AO15" s="9">
        <v>12.635353808050349</v>
      </c>
      <c r="AP15" s="11">
        <v>0.24923827947216703</v>
      </c>
      <c r="AQ15" s="9">
        <v>24.923827947216704</v>
      </c>
      <c r="AR15" s="16">
        <v>25.170396159888927</v>
      </c>
      <c r="AS15" s="16">
        <v>21.871788980600272</v>
      </c>
      <c r="AT15" s="17" t="e">
        <v>#REF!</v>
      </c>
      <c r="AU15" s="17">
        <v>4</v>
      </c>
      <c r="AV15" s="17">
        <v>4</v>
      </c>
      <c r="AW15" s="18">
        <f>AU15-AV15</f>
        <v>0</v>
      </c>
      <c r="AX15" s="13">
        <v>36.731169713917524</v>
      </c>
      <c r="AY15" s="13">
        <v>26.596161852273468</v>
      </c>
      <c r="AZ15" s="17" t="e">
        <v>#REF!</v>
      </c>
      <c r="BA15" s="17">
        <v>4</v>
      </c>
      <c r="BB15" s="17">
        <v>4</v>
      </c>
      <c r="BC15" s="18">
        <f>BA15-BB15</f>
        <v>0</v>
      </c>
      <c r="BD15" s="19">
        <v>35.089257202544395</v>
      </c>
      <c r="BE15" s="19">
        <v>31.705748274755727</v>
      </c>
      <c r="BF15" s="7" t="e">
        <v>#REF!</v>
      </c>
      <c r="BG15" s="7">
        <v>4</v>
      </c>
      <c r="BH15" s="7">
        <v>4</v>
      </c>
      <c r="BI15" s="18">
        <f>BG15-BH15</f>
        <v>0</v>
      </c>
      <c r="BJ15" s="19">
        <v>172.28583409300714</v>
      </c>
      <c r="BK15" s="19">
        <v>24.923827947216704</v>
      </c>
      <c r="BL15" s="7" t="e">
        <v>#REF!</v>
      </c>
      <c r="BM15" s="7">
        <v>1</v>
      </c>
      <c r="BN15" s="7">
        <v>4</v>
      </c>
      <c r="BO15" s="18">
        <f>BM15-BN15</f>
        <v>-3</v>
      </c>
      <c r="BP15" s="19">
        <v>21.440967844775955</v>
      </c>
      <c r="BQ15" s="19">
        <v>19.195684735964988</v>
      </c>
      <c r="BR15" s="17" t="e">
        <v>#REF!</v>
      </c>
      <c r="BS15" s="17">
        <v>4</v>
      </c>
      <c r="BT15" s="17">
        <v>5</v>
      </c>
      <c r="BU15" s="20">
        <f>BS15-BT15</f>
        <v>-1</v>
      </c>
      <c r="BV15" s="7">
        <v>262</v>
      </c>
      <c r="BW15" s="7">
        <v>261</v>
      </c>
      <c r="BX15" s="18">
        <f>BV15-BW15</f>
        <v>1</v>
      </c>
    </row>
    <row r="16" spans="1:76" x14ac:dyDescent="0.2">
      <c r="A16" s="7">
        <v>5113</v>
      </c>
      <c r="B16" s="7" t="s">
        <v>26</v>
      </c>
      <c r="C16" s="7">
        <v>4</v>
      </c>
      <c r="D16" s="8">
        <v>0.13702600637462842</v>
      </c>
      <c r="E16" s="9">
        <v>13.702600637462842</v>
      </c>
      <c r="F16" s="10">
        <v>0.19289095014137358</v>
      </c>
      <c r="G16" s="9">
        <v>19.289095014137359</v>
      </c>
      <c r="H16" s="11">
        <v>0.30498472223152351</v>
      </c>
      <c r="I16" s="9">
        <v>30.498472223152351</v>
      </c>
      <c r="J16" s="10">
        <v>0.55495325009137753</v>
      </c>
      <c r="K16" s="9">
        <v>55.495325009137751</v>
      </c>
      <c r="L16" s="11">
        <v>-2.8233076330688243E-2</v>
      </c>
      <c r="M16" s="12">
        <v>97.176692366931178</v>
      </c>
      <c r="N16" s="10">
        <v>1.0496413469886263E-2</v>
      </c>
      <c r="O16" s="12">
        <v>101.04964134698862</v>
      </c>
      <c r="P16" s="11">
        <v>4.7192878685758501E-3</v>
      </c>
      <c r="Q16" s="12">
        <v>99.528071213142411</v>
      </c>
      <c r="R16" s="10">
        <v>0</v>
      </c>
      <c r="S16" s="12">
        <v>100</v>
      </c>
      <c r="T16" s="11">
        <v>0.14516816912522515</v>
      </c>
      <c r="U16" s="12">
        <v>85.483183087477485</v>
      </c>
      <c r="V16" s="11">
        <v>7.8893728639222602E-2</v>
      </c>
      <c r="W16" s="13">
        <v>-7.8893728639222598</v>
      </c>
      <c r="X16" s="11">
        <v>0.11853908998184275</v>
      </c>
      <c r="Y16" s="13">
        <v>-11.853908998184275</v>
      </c>
      <c r="Z16" s="11" t="e">
        <v>#REF!</v>
      </c>
      <c r="AA16" s="13" t="e">
        <v>#REF!</v>
      </c>
      <c r="AB16" s="11">
        <v>0</v>
      </c>
      <c r="AC16" s="13">
        <v>0</v>
      </c>
      <c r="AD16" s="11">
        <v>0.14481873204132786</v>
      </c>
      <c r="AE16" s="12">
        <v>85.518126795867218</v>
      </c>
      <c r="AF16" s="14">
        <v>258.74358974358972</v>
      </c>
      <c r="AG16" s="15">
        <v>45.778246477294715</v>
      </c>
      <c r="AH16" s="14">
        <v>296.79411764705884</v>
      </c>
      <c r="AI16" s="15">
        <v>32.759963573408811</v>
      </c>
      <c r="AJ16" s="11">
        <v>0.46563340086754901</v>
      </c>
      <c r="AK16" s="9">
        <v>53.436659913245101</v>
      </c>
      <c r="AL16" s="11">
        <v>0.64226966747327552</v>
      </c>
      <c r="AM16" s="9">
        <v>35.773033252672448</v>
      </c>
      <c r="AN16" s="11">
        <v>3.6629110866232197E-2</v>
      </c>
      <c r="AO16" s="9">
        <v>3.6629110866232195</v>
      </c>
      <c r="AP16" s="11">
        <v>6.8495566520742582E-2</v>
      </c>
      <c r="AQ16" s="9">
        <v>6.8495566520742583</v>
      </c>
      <c r="AR16" s="16">
        <v>22.100536430307596</v>
      </c>
      <c r="AS16" s="16">
        <v>37.392210011637559</v>
      </c>
      <c r="AT16" s="17" t="e">
        <v>#REF!</v>
      </c>
      <c r="AU16" s="17">
        <v>4</v>
      </c>
      <c r="AV16" s="17">
        <v>4</v>
      </c>
      <c r="AW16" s="18">
        <f>AU16-AV16</f>
        <v>0</v>
      </c>
      <c r="AX16" s="13">
        <v>94.062648889183677</v>
      </c>
      <c r="AY16" s="13">
        <v>95.522589380951942</v>
      </c>
      <c r="AZ16" s="17" t="e">
        <v>#REF!</v>
      </c>
      <c r="BA16" s="17">
        <v>1</v>
      </c>
      <c r="BB16" s="17">
        <v>1</v>
      </c>
      <c r="BC16" s="18">
        <f>BA16-BB16</f>
        <v>0</v>
      </c>
      <c r="BD16" s="19">
        <v>49.607453195269912</v>
      </c>
      <c r="BE16" s="19">
        <v>34.26649841304063</v>
      </c>
      <c r="BF16" s="7" t="e">
        <v>#REF!</v>
      </c>
      <c r="BG16" s="7">
        <v>3</v>
      </c>
      <c r="BH16" s="7">
        <v>4</v>
      </c>
      <c r="BI16" s="18">
        <f>BG16-BH16</f>
        <v>-1</v>
      </c>
      <c r="BJ16" s="19">
        <v>166.41146510562686</v>
      </c>
      <c r="BK16" s="19">
        <v>6.8495566520742583</v>
      </c>
      <c r="BL16" s="7" t="e">
        <v>#REF!</v>
      </c>
      <c r="BM16" s="7">
        <v>1</v>
      </c>
      <c r="BN16" s="7">
        <v>5</v>
      </c>
      <c r="BO16" s="18">
        <f>BM16-BN16</f>
        <v>-4</v>
      </c>
      <c r="BP16" s="19">
        <v>35.699591865109461</v>
      </c>
      <c r="BQ16" s="19">
        <v>38.368206731286733</v>
      </c>
      <c r="BR16" s="17" t="e">
        <v>#REF!</v>
      </c>
      <c r="BS16" s="17">
        <v>4</v>
      </c>
      <c r="BT16" s="17">
        <v>4</v>
      </c>
      <c r="BU16" s="20">
        <f>BS16-BT16</f>
        <v>0</v>
      </c>
      <c r="BV16" s="7">
        <v>218</v>
      </c>
      <c r="BW16" s="7">
        <v>166</v>
      </c>
      <c r="BX16" s="18">
        <f>BV16-BW16</f>
        <v>52</v>
      </c>
    </row>
    <row r="17" spans="1:76" x14ac:dyDescent="0.2">
      <c r="A17" s="7">
        <v>5114</v>
      </c>
      <c r="B17" s="7" t="s">
        <v>27</v>
      </c>
      <c r="C17" s="7">
        <v>4</v>
      </c>
      <c r="D17" s="8">
        <v>0.15199170790825708</v>
      </c>
      <c r="E17" s="9">
        <v>15.199170790825708</v>
      </c>
      <c r="F17" s="10">
        <v>0.14312777236987678</v>
      </c>
      <c r="G17" s="9">
        <v>14.312777236987678</v>
      </c>
      <c r="H17" s="11">
        <v>0.40835033605376858</v>
      </c>
      <c r="I17" s="9">
        <v>40.835033605376857</v>
      </c>
      <c r="J17" s="10">
        <v>0.35339019111341941</v>
      </c>
      <c r="K17" s="9">
        <v>35.339019111341941</v>
      </c>
      <c r="L17" s="11">
        <v>-4.4406323278356953E-2</v>
      </c>
      <c r="M17" s="12">
        <v>95.559367672164299</v>
      </c>
      <c r="N17" s="10">
        <v>-4.8373838429644029E-3</v>
      </c>
      <c r="O17" s="12">
        <v>99.516261615703556</v>
      </c>
      <c r="P17" s="11">
        <v>0.2458124141327481</v>
      </c>
      <c r="Q17" s="12">
        <v>75.41875858672519</v>
      </c>
      <c r="R17" s="10">
        <v>0.25405197014127195</v>
      </c>
      <c r="S17" s="12">
        <v>74.594802985872803</v>
      </c>
      <c r="T17" s="11">
        <v>0.156520895097497</v>
      </c>
      <c r="U17" s="12">
        <v>84.3479104902503</v>
      </c>
      <c r="V17" s="11">
        <v>8.1190188121372363E-3</v>
      </c>
      <c r="W17" s="13">
        <v>-0.81190188121372364</v>
      </c>
      <c r="X17" s="11">
        <v>5.1481283142984936E-3</v>
      </c>
      <c r="Y17" s="13">
        <v>-0.51481283142984935</v>
      </c>
      <c r="Z17" s="11" t="e">
        <v>#REF!</v>
      </c>
      <c r="AA17" s="13" t="e">
        <v>#REF!</v>
      </c>
      <c r="AB17" s="11">
        <v>0</v>
      </c>
      <c r="AC17" s="13">
        <v>0</v>
      </c>
      <c r="AD17" s="11">
        <v>3.8107795521190792E-2</v>
      </c>
      <c r="AE17" s="12">
        <v>96.189220447880928</v>
      </c>
      <c r="AF17" s="14">
        <v>214.62</v>
      </c>
      <c r="AG17" s="15">
        <v>37.97167407584211</v>
      </c>
      <c r="AH17" s="14">
        <v>235.84615384615384</v>
      </c>
      <c r="AI17" s="15">
        <v>26.032562471863184</v>
      </c>
      <c r="AJ17" s="11">
        <v>0.5176723218803212</v>
      </c>
      <c r="AK17" s="9">
        <v>48.232767811967882</v>
      </c>
      <c r="AL17" s="11">
        <v>0.5742532499123747</v>
      </c>
      <c r="AM17" s="9">
        <v>42.574675008762533</v>
      </c>
      <c r="AN17" s="11">
        <v>0.10485153122725671</v>
      </c>
      <c r="AO17" s="9">
        <v>10.485153122725672</v>
      </c>
      <c r="AP17" s="11">
        <v>0.15428054487192239</v>
      </c>
      <c r="AQ17" s="9">
        <v>15.428054487192238</v>
      </c>
      <c r="AR17" s="16">
        <v>28.017102198101284</v>
      </c>
      <c r="AS17" s="16">
        <v>24.825898174164809</v>
      </c>
      <c r="AT17" s="17" t="e">
        <v>#REF!</v>
      </c>
      <c r="AU17" s="17">
        <v>4</v>
      </c>
      <c r="AV17" s="17">
        <v>4</v>
      </c>
      <c r="AW17" s="18">
        <f>AU17-AV17</f>
        <v>0</v>
      </c>
      <c r="AX17" s="13">
        <v>85.10867891637993</v>
      </c>
      <c r="AY17" s="13">
        <v>90.100095016485753</v>
      </c>
      <c r="AZ17" s="17" t="e">
        <v>#REF!</v>
      </c>
      <c r="BA17" s="17">
        <v>1</v>
      </c>
      <c r="BB17" s="17">
        <v>1</v>
      </c>
      <c r="BC17" s="18">
        <f>BA17-BB17</f>
        <v>0</v>
      </c>
      <c r="BD17" s="19">
        <v>43.102220943904996</v>
      </c>
      <c r="BE17" s="19">
        <v>34.303618740312857</v>
      </c>
      <c r="BF17" s="7" t="e">
        <v>#REF!</v>
      </c>
      <c r="BG17" s="7">
        <v>3</v>
      </c>
      <c r="BH17" s="7">
        <v>4</v>
      </c>
      <c r="BI17" s="18">
        <f>BG17-BH17</f>
        <v>-1</v>
      </c>
      <c r="BJ17" s="19">
        <v>148.02122749636663</v>
      </c>
      <c r="BK17" s="19">
        <v>15.428054487192238</v>
      </c>
      <c r="BL17" s="7" t="e">
        <v>#REF!</v>
      </c>
      <c r="BM17" s="7">
        <v>1</v>
      </c>
      <c r="BN17" s="7">
        <v>5</v>
      </c>
      <c r="BO17" s="18">
        <f>BM17-BN17</f>
        <v>-4</v>
      </c>
      <c r="BP17" s="19">
        <v>34.979867036949138</v>
      </c>
      <c r="BQ17" s="19">
        <v>34.947957451100777</v>
      </c>
      <c r="BR17" s="17" t="e">
        <v>#REF!</v>
      </c>
      <c r="BS17" s="17">
        <v>4</v>
      </c>
      <c r="BT17" s="17">
        <v>4</v>
      </c>
      <c r="BU17" s="20">
        <f>BS17-BT17</f>
        <v>0</v>
      </c>
      <c r="BV17" s="7">
        <v>227</v>
      </c>
      <c r="BW17" s="7">
        <v>225</v>
      </c>
      <c r="BX17" s="18">
        <f>BV17-BW17</f>
        <v>2</v>
      </c>
    </row>
    <row r="18" spans="1:76" x14ac:dyDescent="0.2">
      <c r="A18" s="7">
        <v>5201</v>
      </c>
      <c r="B18" s="7" t="s">
        <v>28</v>
      </c>
      <c r="C18" s="7">
        <v>3</v>
      </c>
      <c r="D18" s="8">
        <v>0.25027857848481294</v>
      </c>
      <c r="E18" s="9">
        <v>25.027857848481293</v>
      </c>
      <c r="F18" s="10">
        <v>0.26903466640104806</v>
      </c>
      <c r="G18" s="9">
        <v>26.903466640104806</v>
      </c>
      <c r="H18" s="11">
        <v>0.6028914105158899</v>
      </c>
      <c r="I18" s="9">
        <v>60.289141051588992</v>
      </c>
      <c r="J18" s="10">
        <v>0.62299491814222074</v>
      </c>
      <c r="K18" s="9">
        <v>62.299491814222073</v>
      </c>
      <c r="L18" s="11">
        <v>-1.6091114749884217E-2</v>
      </c>
      <c r="M18" s="12">
        <v>98.390888525011576</v>
      </c>
      <c r="N18" s="10">
        <v>-3.7331890257853363E-2</v>
      </c>
      <c r="O18" s="12">
        <v>96.266810974214664</v>
      </c>
      <c r="P18" s="11">
        <v>0</v>
      </c>
      <c r="Q18" s="12">
        <v>100</v>
      </c>
      <c r="R18" s="10">
        <v>0</v>
      </c>
      <c r="S18" s="12">
        <v>100</v>
      </c>
      <c r="T18" s="11">
        <v>0.25197310131996309</v>
      </c>
      <c r="U18" s="12">
        <v>74.802689868003682</v>
      </c>
      <c r="V18" s="11">
        <v>4.267615185592917E-2</v>
      </c>
      <c r="W18" s="13">
        <v>-4.2676151855929172</v>
      </c>
      <c r="X18" s="11">
        <v>3.1101441973791187E-2</v>
      </c>
      <c r="Y18" s="13">
        <v>-3.1101441973791188</v>
      </c>
      <c r="Z18" s="11" t="e">
        <v>#REF!</v>
      </c>
      <c r="AA18" s="13" t="e">
        <v>#REF!</v>
      </c>
      <c r="AB18" s="11">
        <v>0</v>
      </c>
      <c r="AC18" s="13">
        <v>0</v>
      </c>
      <c r="AD18" s="11">
        <v>0</v>
      </c>
      <c r="AE18" s="12">
        <v>100</v>
      </c>
      <c r="AF18" s="14">
        <v>377.46052631578948</v>
      </c>
      <c r="AG18" s="15">
        <v>66.782257393341638</v>
      </c>
      <c r="AH18" s="14">
        <v>490.37606837606836</v>
      </c>
      <c r="AI18" s="15">
        <v>54.127427674881432</v>
      </c>
      <c r="AJ18" s="11">
        <v>0.49571880987133593</v>
      </c>
      <c r="AK18" s="9">
        <v>50.428119012866404</v>
      </c>
      <c r="AL18" s="11">
        <v>0.57543234594184245</v>
      </c>
      <c r="AM18" s="9">
        <v>42.456765405815759</v>
      </c>
      <c r="AN18" s="11">
        <v>0.13861347969918669</v>
      </c>
      <c r="AO18" s="9">
        <v>13.861347969918668</v>
      </c>
      <c r="AP18" s="11">
        <v>0.11566503563054817</v>
      </c>
      <c r="AQ18" s="9">
        <v>11.566503563054816</v>
      </c>
      <c r="AR18" s="16">
        <v>42.658499450035144</v>
      </c>
      <c r="AS18" s="16">
        <v>44.601479227163438</v>
      </c>
      <c r="AT18" s="17" t="e">
        <v>#REF!</v>
      </c>
      <c r="AU18" s="17">
        <v>3</v>
      </c>
      <c r="AV18" s="17">
        <v>3</v>
      </c>
      <c r="AW18" s="18">
        <f>AU18-AV18</f>
        <v>0</v>
      </c>
      <c r="AX18" s="13">
        <v>91.064526131005096</v>
      </c>
      <c r="AY18" s="13">
        <v>98.75560365807155</v>
      </c>
      <c r="AZ18" s="17" t="e">
        <v>#REF!</v>
      </c>
      <c r="BA18" s="17">
        <v>1</v>
      </c>
      <c r="BB18" s="17">
        <v>1</v>
      </c>
      <c r="BC18" s="18">
        <f>BA18-BB18</f>
        <v>0</v>
      </c>
      <c r="BD18" s="19">
        <v>58.605188203104021</v>
      </c>
      <c r="BE18" s="19">
        <v>48.292096540348595</v>
      </c>
      <c r="BF18" s="7" t="e">
        <v>#REF!</v>
      </c>
      <c r="BG18" s="7">
        <v>3</v>
      </c>
      <c r="BH18" s="7">
        <v>3</v>
      </c>
      <c r="BI18" s="18">
        <f>BG18-BH18</f>
        <v>0</v>
      </c>
      <c r="BJ18" s="19">
        <v>124.56185873177978</v>
      </c>
      <c r="BK18" s="19">
        <v>11.566503563054816</v>
      </c>
      <c r="BL18" s="7" t="e">
        <v>#REF!</v>
      </c>
      <c r="BM18" s="7">
        <v>1</v>
      </c>
      <c r="BN18" s="7">
        <v>5</v>
      </c>
      <c r="BO18" s="18">
        <f>BM18-BN18</f>
        <v>-4</v>
      </c>
      <c r="BP18" s="19">
        <v>42.489073416887898</v>
      </c>
      <c r="BQ18" s="19">
        <v>43.32159573423418</v>
      </c>
      <c r="BR18" s="17" t="e">
        <v>#REF!</v>
      </c>
      <c r="BS18" s="17">
        <v>3</v>
      </c>
      <c r="BT18" s="17">
        <v>3</v>
      </c>
      <c r="BU18" s="20">
        <f>BS18-BT18</f>
        <v>0</v>
      </c>
      <c r="BV18" s="7">
        <v>90</v>
      </c>
      <c r="BW18" s="7">
        <v>84</v>
      </c>
      <c r="BX18" s="18">
        <f>BV18-BW18</f>
        <v>6</v>
      </c>
    </row>
    <row r="19" spans="1:76" x14ac:dyDescent="0.2">
      <c r="A19" s="7">
        <v>5202</v>
      </c>
      <c r="B19" s="7" t="s">
        <v>29</v>
      </c>
      <c r="C19" s="7">
        <v>2</v>
      </c>
      <c r="D19" s="8">
        <v>0.49101945771821409</v>
      </c>
      <c r="E19" s="9">
        <v>49.101945771821406</v>
      </c>
      <c r="F19" s="10">
        <v>0.50498364621852265</v>
      </c>
      <c r="G19" s="9">
        <v>50.498364621852268</v>
      </c>
      <c r="H19" s="11">
        <v>0.85810995313961735</v>
      </c>
      <c r="I19" s="9">
        <v>85.81099531396174</v>
      </c>
      <c r="J19" s="10">
        <v>1.3735460416405907</v>
      </c>
      <c r="K19" s="9">
        <v>137.35460416405908</v>
      </c>
      <c r="L19" s="11">
        <v>-5.8127226774940872E-2</v>
      </c>
      <c r="M19" s="12">
        <v>94.187277322505906</v>
      </c>
      <c r="N19" s="10">
        <v>4.7425316453872449E-2</v>
      </c>
      <c r="O19" s="12">
        <v>104.74253164538725</v>
      </c>
      <c r="P19" s="11">
        <v>0.31715481447677241</v>
      </c>
      <c r="Q19" s="12">
        <v>68.284518552322766</v>
      </c>
      <c r="R19" s="10">
        <v>0.24544762738447543</v>
      </c>
      <c r="S19" s="12">
        <v>75.455237261552455</v>
      </c>
      <c r="T19" s="11">
        <v>1.0777855553217926E-3</v>
      </c>
      <c r="U19" s="12">
        <v>99.892221444467822</v>
      </c>
      <c r="V19" s="11">
        <v>0.19331040227944646</v>
      </c>
      <c r="W19" s="13">
        <v>-19.331040227944644</v>
      </c>
      <c r="X19" s="11">
        <v>0.21477465342840563</v>
      </c>
      <c r="Y19" s="13">
        <v>-21.477465342840564</v>
      </c>
      <c r="Z19" s="11" t="e">
        <v>#REF!</v>
      </c>
      <c r="AA19" s="13" t="e">
        <v>#REF!</v>
      </c>
      <c r="AB19" s="11">
        <v>0</v>
      </c>
      <c r="AC19" s="13">
        <v>0</v>
      </c>
      <c r="AD19" s="11">
        <v>0</v>
      </c>
      <c r="AE19" s="12">
        <v>100</v>
      </c>
      <c r="AF19" s="14">
        <v>356.61976549413737</v>
      </c>
      <c r="AG19" s="15">
        <v>63.095002815891476</v>
      </c>
      <c r="AH19" s="14">
        <v>905.96595744680849</v>
      </c>
      <c r="AI19" s="15">
        <v>100</v>
      </c>
      <c r="AJ19" s="11">
        <v>0.37550141615983507</v>
      </c>
      <c r="AK19" s="9">
        <v>62.449858384016494</v>
      </c>
      <c r="AL19" s="11">
        <v>0.46701016879939389</v>
      </c>
      <c r="AM19" s="9">
        <v>53.298983120060612</v>
      </c>
      <c r="AN19" s="11">
        <v>0.12827587048250666</v>
      </c>
      <c r="AO19" s="9">
        <v>12.827587048250667</v>
      </c>
      <c r="AP19" s="11">
        <v>6.2569947947955465E-2</v>
      </c>
      <c r="AQ19" s="9">
        <v>6.2569947947955464</v>
      </c>
      <c r="AR19" s="16">
        <v>67.456470542891566</v>
      </c>
      <c r="AS19" s="16">
        <v>93.926484392955672</v>
      </c>
      <c r="AT19" s="17" t="e">
        <v>#REF!</v>
      </c>
      <c r="AU19" s="17">
        <v>2</v>
      </c>
      <c r="AV19" s="17">
        <v>1</v>
      </c>
      <c r="AW19" s="18">
        <f>AU19-AV19</f>
        <v>1</v>
      </c>
      <c r="AX19" s="13">
        <v>87.454672439765503</v>
      </c>
      <c r="AY19" s="13">
        <v>93.399256302313233</v>
      </c>
      <c r="AZ19" s="17" t="e">
        <v>#REF!</v>
      </c>
      <c r="BA19" s="17">
        <v>1</v>
      </c>
      <c r="BB19" s="17">
        <v>1</v>
      </c>
      <c r="BC19" s="18">
        <f>BA19-BB19</f>
        <v>0</v>
      </c>
      <c r="BD19" s="19">
        <v>62.772430599953985</v>
      </c>
      <c r="BE19" s="19">
        <v>76.649491560030299</v>
      </c>
      <c r="BF19" s="7" t="e">
        <v>#REF!</v>
      </c>
      <c r="BG19" s="7">
        <v>2</v>
      </c>
      <c r="BH19" s="7">
        <v>2</v>
      </c>
      <c r="BI19" s="18">
        <f>BG19-BH19</f>
        <v>0</v>
      </c>
      <c r="BJ19" s="19">
        <v>140.85388645258857</v>
      </c>
      <c r="BK19" s="19">
        <v>6.2569947947955464</v>
      </c>
      <c r="BL19" s="7" t="e">
        <v>#REF!</v>
      </c>
      <c r="BM19" s="7">
        <v>1</v>
      </c>
      <c r="BN19" s="7">
        <v>5</v>
      </c>
      <c r="BO19" s="18">
        <f>BM19-BN19</f>
        <v>-4</v>
      </c>
      <c r="BP19" s="19">
        <v>48.177787951689844</v>
      </c>
      <c r="BQ19" s="19">
        <v>57.194745968170459</v>
      </c>
      <c r="BR19" s="17" t="e">
        <v>#REF!</v>
      </c>
      <c r="BS19" s="17">
        <v>3</v>
      </c>
      <c r="BT19" s="17">
        <v>3</v>
      </c>
      <c r="BU19" s="20">
        <f>BS19-BT19</f>
        <v>0</v>
      </c>
      <c r="BV19" s="7">
        <v>27</v>
      </c>
      <c r="BW19" s="7">
        <v>7</v>
      </c>
      <c r="BX19" s="18">
        <f>BV19-BW19</f>
        <v>20</v>
      </c>
    </row>
    <row r="20" spans="1:76" x14ac:dyDescent="0.2">
      <c r="A20" s="7">
        <v>5203</v>
      </c>
      <c r="B20" s="7" t="s">
        <v>30</v>
      </c>
      <c r="C20" s="7">
        <v>4</v>
      </c>
      <c r="D20" s="8">
        <v>0.35876521038597603</v>
      </c>
      <c r="E20" s="9">
        <v>35.876521038597602</v>
      </c>
      <c r="F20" s="10">
        <v>0.41200161951289349</v>
      </c>
      <c r="G20" s="9">
        <v>41.200161951289346</v>
      </c>
      <c r="H20" s="11">
        <v>0.83340566968742436</v>
      </c>
      <c r="I20" s="9">
        <v>83.340566968742436</v>
      </c>
      <c r="J20" s="10">
        <v>0.95882206748608034</v>
      </c>
      <c r="K20" s="9">
        <v>95.882206748608041</v>
      </c>
      <c r="L20" s="11">
        <v>2.332173697769383E-3</v>
      </c>
      <c r="M20" s="12">
        <v>100.23321736977694</v>
      </c>
      <c r="N20" s="10">
        <v>4.0079029544925822E-2</v>
      </c>
      <c r="O20" s="12">
        <v>104.00790295449258</v>
      </c>
      <c r="P20" s="11">
        <v>2.0816244901550353E-2</v>
      </c>
      <c r="Q20" s="12">
        <v>97.918375509844964</v>
      </c>
      <c r="R20" s="10">
        <v>8.2673203008818627E-3</v>
      </c>
      <c r="S20" s="12">
        <v>99.173267969911819</v>
      </c>
      <c r="T20" s="11">
        <v>3.2558318027194437E-2</v>
      </c>
      <c r="U20" s="12">
        <v>96.744168197280558</v>
      </c>
      <c r="V20" s="11">
        <v>2.4994745153414571E-2</v>
      </c>
      <c r="W20" s="13">
        <v>-2.4994745153414573</v>
      </c>
      <c r="X20" s="11">
        <v>2.4687716012080838E-2</v>
      </c>
      <c r="Y20" s="13">
        <v>-2.468771601208084</v>
      </c>
      <c r="Z20" s="11" t="e">
        <v>#REF!</v>
      </c>
      <c r="AA20" s="13" t="e">
        <v>#REF!</v>
      </c>
      <c r="AB20" s="11">
        <v>0</v>
      </c>
      <c r="AC20" s="13">
        <v>0</v>
      </c>
      <c r="AD20" s="11">
        <v>9.3238274917981675E-4</v>
      </c>
      <c r="AE20" s="12">
        <v>99.906761725082021</v>
      </c>
      <c r="AF20" s="14">
        <v>174.67226890756302</v>
      </c>
      <c r="AG20" s="15">
        <v>30.90391606115848</v>
      </c>
      <c r="AH20" s="14">
        <v>192.46296296296296</v>
      </c>
      <c r="AI20" s="15">
        <v>21.24395087706846</v>
      </c>
      <c r="AJ20" s="11">
        <v>0.48347553396870974</v>
      </c>
      <c r="AK20" s="9">
        <v>51.652446603129029</v>
      </c>
      <c r="AL20" s="11">
        <v>0.54879369516167276</v>
      </c>
      <c r="AM20" s="9">
        <v>45.120630483832727</v>
      </c>
      <c r="AN20" s="11">
        <v>0.12519669861645366</v>
      </c>
      <c r="AO20" s="9">
        <v>12.519669861645365</v>
      </c>
      <c r="AP20" s="11">
        <v>7.8151152067289509E-2</v>
      </c>
      <c r="AQ20" s="9">
        <v>7.8151152067289509</v>
      </c>
      <c r="AR20" s="16">
        <v>59.608544003670019</v>
      </c>
      <c r="AS20" s="16">
        <v>68.541184349948693</v>
      </c>
      <c r="AT20" s="17" t="e">
        <v>#REF!</v>
      </c>
      <c r="AU20" s="17">
        <v>3</v>
      </c>
      <c r="AV20" s="17">
        <v>2</v>
      </c>
      <c r="AW20" s="18">
        <f>AU20-AV20</f>
        <v>1</v>
      </c>
      <c r="AX20" s="13">
        <v>98.298587025634149</v>
      </c>
      <c r="AY20" s="13">
        <v>101.02931088316215</v>
      </c>
      <c r="AZ20" s="17" t="e">
        <v>#REF!</v>
      </c>
      <c r="BA20" s="17">
        <v>1</v>
      </c>
      <c r="BB20" s="17">
        <v>1</v>
      </c>
      <c r="BC20" s="18">
        <f>BA20-BB20</f>
        <v>0</v>
      </c>
      <c r="BD20" s="19">
        <v>41.278181332143753</v>
      </c>
      <c r="BE20" s="19">
        <v>33.182290680450592</v>
      </c>
      <c r="BF20" s="7" t="e">
        <v>#REF!</v>
      </c>
      <c r="BG20" s="7">
        <v>3</v>
      </c>
      <c r="BH20" s="7">
        <v>4</v>
      </c>
      <c r="BI20" s="18">
        <f>BG20-BH20</f>
        <v>-1</v>
      </c>
      <c r="BJ20" s="19">
        <v>181.31820575981118</v>
      </c>
      <c r="BK20" s="19">
        <v>7.8151152067289509</v>
      </c>
      <c r="BL20" s="7" t="e">
        <v>#REF!</v>
      </c>
      <c r="BM20" s="7">
        <v>1</v>
      </c>
      <c r="BN20" s="7">
        <v>5</v>
      </c>
      <c r="BO20" s="18">
        <f>BM20-BN20</f>
        <v>-4</v>
      </c>
      <c r="BP20" s="19">
        <v>46.201514156549678</v>
      </c>
      <c r="BQ20" s="19">
        <v>47.517299544175152</v>
      </c>
      <c r="BR20" s="17" t="e">
        <v>#REF!</v>
      </c>
      <c r="BS20" s="17">
        <v>3</v>
      </c>
      <c r="BT20" s="17">
        <v>3</v>
      </c>
      <c r="BU20" s="20">
        <f>BS20-BT20</f>
        <v>0</v>
      </c>
      <c r="BV20" s="7">
        <v>42</v>
      </c>
      <c r="BW20" s="7">
        <v>44</v>
      </c>
      <c r="BX20" s="18">
        <f>BV20-BW20</f>
        <v>-2</v>
      </c>
    </row>
    <row r="21" spans="1:76" x14ac:dyDescent="0.2">
      <c r="A21" s="7">
        <v>5204</v>
      </c>
      <c r="B21" s="7" t="s">
        <v>31</v>
      </c>
      <c r="C21" s="7">
        <v>3</v>
      </c>
      <c r="D21" s="8">
        <v>0.24482647286292616</v>
      </c>
      <c r="E21" s="9">
        <v>24.482647286292618</v>
      </c>
      <c r="F21" s="10">
        <v>0.29132116021393434</v>
      </c>
      <c r="G21" s="9">
        <v>29.132116021393433</v>
      </c>
      <c r="H21" s="11">
        <v>0.87945370692602087</v>
      </c>
      <c r="I21" s="9">
        <v>87.945370692602083</v>
      </c>
      <c r="J21" s="10">
        <v>0.88482280011066772</v>
      </c>
      <c r="K21" s="9">
        <v>88.482280011066777</v>
      </c>
      <c r="L21" s="11">
        <v>0.13645245721447474</v>
      </c>
      <c r="M21" s="12">
        <v>113.64524572144748</v>
      </c>
      <c r="N21" s="10">
        <v>1.9830534969450075E-3</v>
      </c>
      <c r="O21" s="12">
        <v>100.19830534969451</v>
      </c>
      <c r="P21" s="11">
        <v>0.30244294722294202</v>
      </c>
      <c r="Q21" s="12">
        <v>69.7557052777058</v>
      </c>
      <c r="R21" s="10">
        <v>0.37716105137846978</v>
      </c>
      <c r="S21" s="12">
        <v>62.283894862153019</v>
      </c>
      <c r="T21" s="11">
        <v>5.4512568022803833E-2</v>
      </c>
      <c r="U21" s="12">
        <v>94.548743197719617</v>
      </c>
      <c r="V21" s="11">
        <v>0.12526655177675886</v>
      </c>
      <c r="W21" s="13">
        <v>-12.526655177675886</v>
      </c>
      <c r="X21" s="11">
        <v>0.1043540824690885</v>
      </c>
      <c r="Y21" s="13">
        <v>-10.43540824690885</v>
      </c>
      <c r="Z21" s="11" t="e">
        <v>#REF!</v>
      </c>
      <c r="AA21" s="13" t="e">
        <v>#REF!</v>
      </c>
      <c r="AB21" s="11">
        <v>0</v>
      </c>
      <c r="AC21" s="13">
        <v>0</v>
      </c>
      <c r="AD21" s="11">
        <v>0</v>
      </c>
      <c r="AE21" s="12">
        <v>100</v>
      </c>
      <c r="AF21" s="14">
        <v>278.43715846994536</v>
      </c>
      <c r="AG21" s="15">
        <v>49.262533929849809</v>
      </c>
      <c r="AH21" s="14">
        <v>287.87570621468927</v>
      </c>
      <c r="AI21" s="15">
        <v>31.775554461889499</v>
      </c>
      <c r="AJ21" s="11">
        <v>0.54803329979595872</v>
      </c>
      <c r="AK21" s="9">
        <v>45.196670020404127</v>
      </c>
      <c r="AL21" s="11">
        <v>0.60561511338057894</v>
      </c>
      <c r="AM21" s="9">
        <v>39.438488661942102</v>
      </c>
      <c r="AN21" s="11">
        <v>0.11853106757181697</v>
      </c>
      <c r="AO21" s="9">
        <v>11.853106757181697</v>
      </c>
      <c r="AP21" s="11">
        <v>0.11380379846480106</v>
      </c>
      <c r="AQ21" s="9">
        <v>11.380379846480105</v>
      </c>
      <c r="AR21" s="16">
        <v>56.21400898944735</v>
      </c>
      <c r="AS21" s="16">
        <v>58.807198016230103</v>
      </c>
      <c r="AT21" s="17" t="e">
        <v>#REF!</v>
      </c>
      <c r="AU21" s="17">
        <v>3</v>
      </c>
      <c r="AV21" s="17">
        <v>3</v>
      </c>
      <c r="AW21" s="18">
        <f>AU21-AV21</f>
        <v>0</v>
      </c>
      <c r="AX21" s="13">
        <v>92.649898065624299</v>
      </c>
      <c r="AY21" s="13">
        <v>87.494066737282495</v>
      </c>
      <c r="AZ21" s="17" t="e">
        <v>#REF!</v>
      </c>
      <c r="BA21" s="17">
        <v>1</v>
      </c>
      <c r="BB21" s="17">
        <v>1</v>
      </c>
      <c r="BC21" s="18">
        <f>BA21-BB21</f>
        <v>0</v>
      </c>
      <c r="BD21" s="19">
        <v>47.229601975126968</v>
      </c>
      <c r="BE21" s="19">
        <v>35.607021561915801</v>
      </c>
      <c r="BF21" s="7" t="e">
        <v>#REF!</v>
      </c>
      <c r="BG21" s="7">
        <v>3</v>
      </c>
      <c r="BH21" s="7">
        <v>4</v>
      </c>
      <c r="BI21" s="18">
        <f>BG21-BH21</f>
        <v>-1</v>
      </c>
      <c r="BJ21" s="19">
        <v>158.13946656540188</v>
      </c>
      <c r="BK21" s="19">
        <v>11.380379846480105</v>
      </c>
      <c r="BL21" s="7" t="e">
        <v>#REF!</v>
      </c>
      <c r="BM21" s="7">
        <v>1</v>
      </c>
      <c r="BN21" s="7">
        <v>5</v>
      </c>
      <c r="BO21" s="18">
        <f>BM21-BN21</f>
        <v>-4</v>
      </c>
      <c r="BP21" s="19">
        <v>44.601315355306497</v>
      </c>
      <c r="BQ21" s="19">
        <v>42.44874136442764</v>
      </c>
      <c r="BR21" s="17" t="e">
        <v>#REF!</v>
      </c>
      <c r="BS21" s="17">
        <v>3</v>
      </c>
      <c r="BT21" s="17">
        <v>3</v>
      </c>
      <c r="BU21" s="20">
        <f>BS21-BT21</f>
        <v>0</v>
      </c>
      <c r="BV21" s="7">
        <v>54</v>
      </c>
      <c r="BW21" s="7">
        <v>97</v>
      </c>
      <c r="BX21" s="18">
        <f>BV21-BW21</f>
        <v>-43</v>
      </c>
    </row>
    <row r="22" spans="1:76" x14ac:dyDescent="0.2">
      <c r="A22" s="7">
        <v>5205</v>
      </c>
      <c r="B22" s="7" t="s">
        <v>32</v>
      </c>
      <c r="C22" s="7">
        <v>5</v>
      </c>
      <c r="D22" s="8">
        <v>0.40489776434658198</v>
      </c>
      <c r="E22" s="9">
        <v>40.489776434658197</v>
      </c>
      <c r="F22" s="10">
        <v>0.31400624306408637</v>
      </c>
      <c r="G22" s="9">
        <v>31.400624306408638</v>
      </c>
      <c r="H22" s="11">
        <v>0.7248239157202343</v>
      </c>
      <c r="I22" s="9">
        <v>72.482391572023431</v>
      </c>
      <c r="J22" s="10">
        <v>0.35295501042581673</v>
      </c>
      <c r="K22" s="9">
        <v>35.29550104258167</v>
      </c>
      <c r="L22" s="11">
        <v>1.3911980649693489E-2</v>
      </c>
      <c r="M22" s="12">
        <v>101.39119806496934</v>
      </c>
      <c r="N22" s="10">
        <v>0.15574427175132191</v>
      </c>
      <c r="O22" s="12">
        <v>115.57442717513219</v>
      </c>
      <c r="P22" s="11">
        <v>0.11620800160358248</v>
      </c>
      <c r="Q22" s="12">
        <v>88.379199839641757</v>
      </c>
      <c r="R22" s="10">
        <v>0.10692167692922323</v>
      </c>
      <c r="S22" s="12">
        <v>89.307832307077675</v>
      </c>
      <c r="T22" s="11">
        <v>1.0345334217985917E-2</v>
      </c>
      <c r="U22" s="12">
        <v>98.965466578201415</v>
      </c>
      <c r="V22" s="11">
        <v>0.17575753123036092</v>
      </c>
      <c r="W22" s="13">
        <v>-17.57575312303609</v>
      </c>
      <c r="X22" s="11">
        <v>9.8416078744932078E-2</v>
      </c>
      <c r="Y22" s="13">
        <v>-9.8416078744932083</v>
      </c>
      <c r="Z22" s="11" t="e">
        <v>#REF!</v>
      </c>
      <c r="AA22" s="13" t="e">
        <v>#REF!</v>
      </c>
      <c r="AB22" s="11">
        <v>0</v>
      </c>
      <c r="AC22" s="13">
        <v>0</v>
      </c>
      <c r="AD22" s="11">
        <v>0.13445661295470734</v>
      </c>
      <c r="AE22" s="12">
        <v>86.554338704529272</v>
      </c>
      <c r="AF22" s="14">
        <v>105.36111111111111</v>
      </c>
      <c r="AG22" s="15">
        <v>18.6410295936059</v>
      </c>
      <c r="AH22" s="14">
        <v>114.93939393939394</v>
      </c>
      <c r="AI22" s="15">
        <v>12.686944028594178</v>
      </c>
      <c r="AJ22" s="11">
        <v>0.42116112664676542</v>
      </c>
      <c r="AK22" s="9">
        <v>57.883887335323458</v>
      </c>
      <c r="AL22" s="11">
        <v>0.5854958271450964</v>
      </c>
      <c r="AM22" s="9">
        <v>41.45041728549036</v>
      </c>
      <c r="AN22" s="11">
        <v>0.17824096977744017</v>
      </c>
      <c r="AO22" s="9">
        <v>17.824096977744016</v>
      </c>
      <c r="AP22" s="11">
        <v>4.6384914860906512E-2</v>
      </c>
      <c r="AQ22" s="9">
        <v>4.6384914860906514</v>
      </c>
      <c r="AR22" s="16">
        <v>56.486084003340814</v>
      </c>
      <c r="AS22" s="16">
        <v>33.348062674495154</v>
      </c>
      <c r="AT22" s="17" t="e">
        <v>#REF!</v>
      </c>
      <c r="AU22" s="17">
        <v>3</v>
      </c>
      <c r="AV22" s="17">
        <v>4</v>
      </c>
      <c r="AW22" s="18">
        <f>AU22-AV22</f>
        <v>-1</v>
      </c>
      <c r="AX22" s="13">
        <v>96.245288160937505</v>
      </c>
      <c r="AY22" s="13">
        <v>97.145532728913054</v>
      </c>
      <c r="AZ22" s="17" t="e">
        <v>#REF!</v>
      </c>
      <c r="BA22" s="17">
        <v>1</v>
      </c>
      <c r="BB22" s="17">
        <v>1</v>
      </c>
      <c r="BC22" s="18">
        <f>BA22-BB22</f>
        <v>0</v>
      </c>
      <c r="BD22" s="19">
        <v>38.262458464464679</v>
      </c>
      <c r="BE22" s="19">
        <v>27.068680657042268</v>
      </c>
      <c r="BF22" s="7" t="e">
        <v>#REF!</v>
      </c>
      <c r="BG22" s="7">
        <v>4</v>
      </c>
      <c r="BH22" s="7">
        <v>4</v>
      </c>
      <c r="BI22" s="18">
        <f>BG22-BH22</f>
        <v>0</v>
      </c>
      <c r="BJ22" s="19">
        <v>307.46360901424566</v>
      </c>
      <c r="BK22" s="19">
        <v>4.6384914860906514</v>
      </c>
      <c r="BL22" s="7" t="e">
        <v>#REF!</v>
      </c>
      <c r="BM22" s="7">
        <v>1</v>
      </c>
      <c r="BN22" s="7">
        <v>5</v>
      </c>
      <c r="BO22" s="18">
        <f>BM22-BN22</f>
        <v>-4</v>
      </c>
      <c r="BP22" s="19">
        <v>45.193662471345668</v>
      </c>
      <c r="BQ22" s="19">
        <v>36.586795368743665</v>
      </c>
      <c r="BR22" s="17" t="e">
        <v>#REF!</v>
      </c>
      <c r="BS22" s="17">
        <v>3</v>
      </c>
      <c r="BT22" s="17">
        <v>4</v>
      </c>
      <c r="BU22" s="20">
        <f>BS22-BT22</f>
        <v>-1</v>
      </c>
      <c r="BV22" s="7">
        <v>48</v>
      </c>
      <c r="BW22" s="7">
        <v>207</v>
      </c>
      <c r="BX22" s="18">
        <f>BV22-BW22</f>
        <v>-159</v>
      </c>
    </row>
    <row r="23" spans="1:76" x14ac:dyDescent="0.2">
      <c r="A23" s="7">
        <v>5206</v>
      </c>
      <c r="B23" s="7" t="s">
        <v>33</v>
      </c>
      <c r="C23" s="7">
        <v>3</v>
      </c>
      <c r="D23" s="8">
        <v>0.83345406251794851</v>
      </c>
      <c r="E23" s="9">
        <v>83.345406251794856</v>
      </c>
      <c r="F23" s="10">
        <v>0.85225806785910352</v>
      </c>
      <c r="G23" s="9">
        <v>85.225806785910351</v>
      </c>
      <c r="H23" s="11">
        <v>0.96855872812858923</v>
      </c>
      <c r="I23" s="9">
        <v>96.855872812858919</v>
      </c>
      <c r="J23" s="10">
        <v>1.7589053417177938</v>
      </c>
      <c r="K23" s="9">
        <v>175.89053417177936</v>
      </c>
      <c r="L23" s="11">
        <v>-0.12276831029524031</v>
      </c>
      <c r="M23" s="12">
        <v>87.723168970475967</v>
      </c>
      <c r="N23" s="10">
        <v>0.18892167429355433</v>
      </c>
      <c r="O23" s="12">
        <v>118.89216742935542</v>
      </c>
      <c r="P23" s="11">
        <v>0</v>
      </c>
      <c r="Q23" s="12">
        <v>100</v>
      </c>
      <c r="R23" s="10">
        <v>0.22618605726595972</v>
      </c>
      <c r="S23" s="12">
        <v>77.381394273404027</v>
      </c>
      <c r="T23" s="11">
        <v>0</v>
      </c>
      <c r="U23" s="12">
        <v>100</v>
      </c>
      <c r="V23" s="11">
        <v>4.5352648295378731E-2</v>
      </c>
      <c r="W23" s="13">
        <v>-4.5352648295378728</v>
      </c>
      <c r="X23" s="11">
        <v>3.8631023062624316E-2</v>
      </c>
      <c r="Y23" s="13">
        <v>-3.8631023062624315</v>
      </c>
      <c r="Z23" s="11" t="e">
        <v>#REF!</v>
      </c>
      <c r="AA23" s="13" t="e">
        <v>#REF!</v>
      </c>
      <c r="AB23" s="11">
        <v>0</v>
      </c>
      <c r="AC23" s="13">
        <v>0</v>
      </c>
      <c r="AD23" s="11">
        <v>0</v>
      </c>
      <c r="AE23" s="12">
        <v>100</v>
      </c>
      <c r="AF23" s="14">
        <v>98.232967032967039</v>
      </c>
      <c r="AG23" s="15">
        <v>17.379881687069087</v>
      </c>
      <c r="AH23" s="14">
        <v>446.96</v>
      </c>
      <c r="AI23" s="15">
        <v>49.335187081380163</v>
      </c>
      <c r="AJ23" s="11">
        <v>0.2868013467873094</v>
      </c>
      <c r="AK23" s="9">
        <v>71.319865321269063</v>
      </c>
      <c r="AL23" s="11">
        <v>0.32827107228976121</v>
      </c>
      <c r="AM23" s="9">
        <v>67.172892771023882</v>
      </c>
      <c r="AN23" s="11">
        <v>0.2001181315577398</v>
      </c>
      <c r="AO23" s="9">
        <v>20.011813155773979</v>
      </c>
      <c r="AP23" s="11">
        <v>0.17649125566095758</v>
      </c>
      <c r="AQ23" s="9">
        <v>17.649125566095758</v>
      </c>
      <c r="AR23" s="16">
        <v>90.10063953232688</v>
      </c>
      <c r="AS23" s="16">
        <v>130.55817047884486</v>
      </c>
      <c r="AT23" s="17" t="e">
        <v>#REF!</v>
      </c>
      <c r="AU23" s="17">
        <v>1</v>
      </c>
      <c r="AV23" s="17">
        <v>1</v>
      </c>
      <c r="AW23" s="18">
        <f>AU23-AV23</f>
        <v>0</v>
      </c>
      <c r="AX23" s="13">
        <v>95.907722990158661</v>
      </c>
      <c r="AY23" s="13">
        <v>98.757853900919827</v>
      </c>
      <c r="AZ23" s="17" t="e">
        <v>#REF!</v>
      </c>
      <c r="BA23" s="17">
        <v>1</v>
      </c>
      <c r="BB23" s="17">
        <v>1</v>
      </c>
      <c r="BC23" s="18">
        <f>BA23-BB23</f>
        <v>0</v>
      </c>
      <c r="BD23" s="19">
        <v>44.349873504169075</v>
      </c>
      <c r="BE23" s="19">
        <v>58.254039926202026</v>
      </c>
      <c r="BF23" s="7" t="e">
        <v>#REF!</v>
      </c>
      <c r="BG23" s="7">
        <v>3</v>
      </c>
      <c r="BH23" s="7">
        <v>3</v>
      </c>
      <c r="BI23" s="18">
        <f>BG23-BH23</f>
        <v>0</v>
      </c>
      <c r="BJ23" s="19">
        <v>309.34148976600841</v>
      </c>
      <c r="BK23" s="19">
        <v>17.649125566095758</v>
      </c>
      <c r="BL23" s="7" t="e">
        <v>#REF!</v>
      </c>
      <c r="BM23" s="7">
        <v>1</v>
      </c>
      <c r="BN23" s="7">
        <v>5</v>
      </c>
      <c r="BO23" s="18">
        <f>BM23-BN23</f>
        <v>-4</v>
      </c>
      <c r="BP23" s="19">
        <v>54.547301463114266</v>
      </c>
      <c r="BQ23" s="19">
        <v>66.816901781478393</v>
      </c>
      <c r="BR23" s="17" t="e">
        <v>#REF!</v>
      </c>
      <c r="BS23" s="17">
        <v>3</v>
      </c>
      <c r="BT23" s="17">
        <v>2</v>
      </c>
      <c r="BU23" s="20">
        <f>BS23-BT23</f>
        <v>1</v>
      </c>
      <c r="BV23" s="7">
        <v>4</v>
      </c>
      <c r="BW23" s="7">
        <v>4</v>
      </c>
      <c r="BX23" s="18">
        <f>BV23-BW23</f>
        <v>0</v>
      </c>
    </row>
    <row r="24" spans="1:76" x14ac:dyDescent="0.2">
      <c r="A24" s="7">
        <v>5207</v>
      </c>
      <c r="B24" s="7" t="s">
        <v>34</v>
      </c>
      <c r="C24" s="7">
        <v>3</v>
      </c>
      <c r="D24" s="8">
        <v>0.52481878937015347</v>
      </c>
      <c r="E24" s="9">
        <v>52.481878937015345</v>
      </c>
      <c r="F24" s="10">
        <v>0.68178792075145356</v>
      </c>
      <c r="G24" s="9">
        <v>68.178792075145353</v>
      </c>
      <c r="H24" s="11">
        <v>1.1751883150506151</v>
      </c>
      <c r="I24" s="9">
        <v>117.5188315050615</v>
      </c>
      <c r="J24" s="10">
        <v>0.98894464464175225</v>
      </c>
      <c r="K24" s="9">
        <v>98.894464464175229</v>
      </c>
      <c r="L24" s="11">
        <v>-3.7459701789267927E-2</v>
      </c>
      <c r="M24" s="12">
        <v>96.254029821073203</v>
      </c>
      <c r="N24" s="10">
        <v>-0.33922892799484089</v>
      </c>
      <c r="O24" s="12">
        <v>66.077107200515911</v>
      </c>
      <c r="P24" s="11">
        <v>2.6777949082858951E-3</v>
      </c>
      <c r="Q24" s="12">
        <v>99.732220509171412</v>
      </c>
      <c r="R24" s="10">
        <v>0.48713493687224041</v>
      </c>
      <c r="S24" s="12">
        <v>51.286506312775956</v>
      </c>
      <c r="T24" s="11">
        <v>0.44992488931056296</v>
      </c>
      <c r="U24" s="12">
        <v>55.007511068943707</v>
      </c>
      <c r="V24" s="11">
        <v>3.3871570142414785E-2</v>
      </c>
      <c r="W24" s="13">
        <v>-3.3871570142414784</v>
      </c>
      <c r="X24" s="11">
        <v>3.6932857638426193E-2</v>
      </c>
      <c r="Y24" s="13">
        <v>-3.6932857638426193</v>
      </c>
      <c r="Z24" s="11" t="e">
        <v>#REF!</v>
      </c>
      <c r="AA24" s="13" t="e">
        <v>#REF!</v>
      </c>
      <c r="AB24" s="11">
        <v>0</v>
      </c>
      <c r="AC24" s="13">
        <v>0</v>
      </c>
      <c r="AD24" s="11">
        <v>0.14035952675183963</v>
      </c>
      <c r="AE24" s="12">
        <v>85.964047324816036</v>
      </c>
      <c r="AF24" s="14">
        <v>285.13402061855669</v>
      </c>
      <c r="AG24" s="15">
        <v>50.447377219561453</v>
      </c>
      <c r="AH24" s="14">
        <v>329.26190476190476</v>
      </c>
      <c r="AI24" s="15">
        <v>36.343739194111663</v>
      </c>
      <c r="AJ24" s="11">
        <v>0.41756899782954948</v>
      </c>
      <c r="AK24" s="9">
        <v>58.243100217045054</v>
      </c>
      <c r="AL24" s="11">
        <v>0.35981054020067144</v>
      </c>
      <c r="AM24" s="9">
        <v>64.018945979932852</v>
      </c>
      <c r="AN24" s="11">
        <v>0.14551605294987158</v>
      </c>
      <c r="AO24" s="9">
        <v>14.551605294987159</v>
      </c>
      <c r="AP24" s="11">
        <v>9.9170683590787873E-2</v>
      </c>
      <c r="AQ24" s="9">
        <v>9.9170683590787867</v>
      </c>
      <c r="AR24" s="16">
        <v>85.000355221038419</v>
      </c>
      <c r="AS24" s="16">
        <v>83.536628269660298</v>
      </c>
      <c r="AT24" s="17" t="e">
        <v>#REF!</v>
      </c>
      <c r="AU24" s="17">
        <v>1</v>
      </c>
      <c r="AV24" s="17">
        <v>1</v>
      </c>
      <c r="AW24" s="18">
        <f>AU24-AV24</f>
        <v>0</v>
      </c>
      <c r="AX24" s="13">
        <v>83.664587133062767</v>
      </c>
      <c r="AY24" s="13">
        <v>67.775886946035968</v>
      </c>
      <c r="AZ24" s="17" t="e">
        <v>#REF!</v>
      </c>
      <c r="BA24" s="17">
        <v>1</v>
      </c>
      <c r="BB24" s="17">
        <v>2</v>
      </c>
      <c r="BC24" s="18">
        <f>BA24-BB24</f>
        <v>-1</v>
      </c>
      <c r="BD24" s="19">
        <v>54.34523871830325</v>
      </c>
      <c r="BE24" s="19">
        <v>50.181342587022257</v>
      </c>
      <c r="BF24" s="7" t="e">
        <v>#REF!</v>
      </c>
      <c r="BG24" s="7">
        <v>3</v>
      </c>
      <c r="BH24" s="7">
        <v>3</v>
      </c>
      <c r="BI24" s="18">
        <f>BG24-BH24</f>
        <v>0</v>
      </c>
      <c r="BJ24" s="19">
        <v>148.74659886410359</v>
      </c>
      <c r="BK24" s="19">
        <v>9.9170683590787867</v>
      </c>
      <c r="BL24" s="7" t="e">
        <v>#REF!</v>
      </c>
      <c r="BM24" s="7">
        <v>1</v>
      </c>
      <c r="BN24" s="7">
        <v>5</v>
      </c>
      <c r="BO24" s="18">
        <f>BM24-BN24</f>
        <v>-4</v>
      </c>
      <c r="BP24" s="19">
        <v>50.778341090186593</v>
      </c>
      <c r="BQ24" s="19">
        <v>45.340430172186693</v>
      </c>
      <c r="BR24" s="17" t="e">
        <v>#REF!</v>
      </c>
      <c r="BS24" s="17">
        <v>3</v>
      </c>
      <c r="BT24" s="17">
        <v>3</v>
      </c>
      <c r="BU24" s="20">
        <f>BS24-BT24</f>
        <v>0</v>
      </c>
      <c r="BV24" s="7">
        <v>16</v>
      </c>
      <c r="BW24" s="7">
        <v>60</v>
      </c>
      <c r="BX24" s="18">
        <f>BV24-BW24</f>
        <v>-44</v>
      </c>
    </row>
    <row r="25" spans="1:76" x14ac:dyDescent="0.2">
      <c r="A25" s="7">
        <v>5208</v>
      </c>
      <c r="B25" s="7" t="s">
        <v>35</v>
      </c>
      <c r="C25" s="7">
        <v>4</v>
      </c>
      <c r="D25" s="8">
        <v>0.76382679801874209</v>
      </c>
      <c r="E25" s="9">
        <v>76.382679801874204</v>
      </c>
      <c r="F25" s="10">
        <v>0.7451751983200432</v>
      </c>
      <c r="G25" s="9">
        <v>74.517519832004325</v>
      </c>
      <c r="H25" s="11">
        <v>1.0464634307165477</v>
      </c>
      <c r="I25" s="9">
        <v>104.64634307165477</v>
      </c>
      <c r="J25" s="10">
        <v>1.2211349538307483</v>
      </c>
      <c r="K25" s="9">
        <v>122.11349538307483</v>
      </c>
      <c r="L25" s="11">
        <v>4.806881770466611E-2</v>
      </c>
      <c r="M25" s="12">
        <v>104.80688177046662</v>
      </c>
      <c r="N25" s="10">
        <v>7.5276262694103938E-2</v>
      </c>
      <c r="O25" s="12">
        <v>107.52762626941039</v>
      </c>
      <c r="P25" s="11">
        <v>3.4605486473332683E-2</v>
      </c>
      <c r="Q25" s="12">
        <v>96.539451352666731</v>
      </c>
      <c r="R25" s="10">
        <v>0</v>
      </c>
      <c r="S25" s="12">
        <v>100</v>
      </c>
      <c r="T25" s="11">
        <v>9.9375503257940048E-2</v>
      </c>
      <c r="U25" s="12">
        <v>90.062449674205993</v>
      </c>
      <c r="V25" s="11">
        <v>2.0274150088873906E-2</v>
      </c>
      <c r="W25" s="13">
        <v>-2.0274150088873908</v>
      </c>
      <c r="X25" s="11">
        <v>3.9576819969507779E-2</v>
      </c>
      <c r="Y25" s="13">
        <v>-3.9576819969507779</v>
      </c>
      <c r="Z25" s="11" t="e">
        <v>#REF!</v>
      </c>
      <c r="AA25" s="13" t="e">
        <v>#REF!</v>
      </c>
      <c r="AB25" s="11">
        <v>0</v>
      </c>
      <c r="AC25" s="13">
        <v>0</v>
      </c>
      <c r="AD25" s="11">
        <v>4.7184824132705534E-2</v>
      </c>
      <c r="AE25" s="12">
        <v>95.28151758672945</v>
      </c>
      <c r="AF25" s="14">
        <v>91.878787878787875</v>
      </c>
      <c r="AG25" s="15">
        <v>16.25566763496769</v>
      </c>
      <c r="AH25" s="14">
        <v>178.35294117647058</v>
      </c>
      <c r="AI25" s="15">
        <v>19.686494808160838</v>
      </c>
      <c r="AJ25" s="11">
        <v>0.38009229760928004</v>
      </c>
      <c r="AK25" s="9">
        <v>61.990770239071999</v>
      </c>
      <c r="AL25" s="11">
        <v>0.40909700266186388</v>
      </c>
      <c r="AM25" s="9">
        <v>59.090299733813609</v>
      </c>
      <c r="AN25" s="11">
        <v>0.19661894096747409</v>
      </c>
      <c r="AO25" s="9">
        <v>19.66189409674741</v>
      </c>
      <c r="AP25" s="11">
        <v>0.17118039655833789</v>
      </c>
      <c r="AQ25" s="9">
        <v>17.11803965583379</v>
      </c>
      <c r="AR25" s="16">
        <v>90.514511436764479</v>
      </c>
      <c r="AS25" s="16">
        <v>98.315507607539587</v>
      </c>
      <c r="AT25" s="17" t="e">
        <v>#REF!</v>
      </c>
      <c r="AU25" s="17">
        <v>1</v>
      </c>
      <c r="AV25" s="17">
        <v>1</v>
      </c>
      <c r="AW25" s="18">
        <f>AU25-AV25</f>
        <v>0</v>
      </c>
      <c r="AX25" s="13">
        <v>97.136260932446433</v>
      </c>
      <c r="AY25" s="13">
        <v>100.93638128537994</v>
      </c>
      <c r="AZ25" s="17" t="e">
        <v>#REF!</v>
      </c>
      <c r="BA25" s="17">
        <v>1</v>
      </c>
      <c r="BB25" s="17">
        <v>1</v>
      </c>
      <c r="BC25" s="18">
        <f>BA25-BB25</f>
        <v>0</v>
      </c>
      <c r="BD25" s="19">
        <v>39.123218937019843</v>
      </c>
      <c r="BE25" s="19">
        <v>39.388397270987227</v>
      </c>
      <c r="BF25" s="7" t="e">
        <v>#REF!</v>
      </c>
      <c r="BG25" s="7">
        <v>4</v>
      </c>
      <c r="BH25" s="7">
        <v>4</v>
      </c>
      <c r="BI25" s="18">
        <f>BG25-BH25</f>
        <v>0</v>
      </c>
      <c r="BJ25" s="19">
        <v>370.46801104260635</v>
      </c>
      <c r="BK25" s="19">
        <v>17.11803965583379</v>
      </c>
      <c r="BL25" s="7" t="e">
        <v>#REF!</v>
      </c>
      <c r="BM25" s="7">
        <v>1</v>
      </c>
      <c r="BN25" s="7">
        <v>5</v>
      </c>
      <c r="BO25" s="18">
        <f>BM25-BN25</f>
        <v>-4</v>
      </c>
      <c r="BP25" s="19">
        <v>54.260832221523636</v>
      </c>
      <c r="BQ25" s="19">
        <v>56.876276839082507</v>
      </c>
      <c r="BR25" s="17" t="e">
        <v>#REF!</v>
      </c>
      <c r="BS25" s="17">
        <v>3</v>
      </c>
      <c r="BT25" s="17">
        <v>3</v>
      </c>
      <c r="BU25" s="20">
        <f>BS25-BT25</f>
        <v>0</v>
      </c>
      <c r="BV25" s="7">
        <v>7</v>
      </c>
      <c r="BW25" s="7">
        <v>8</v>
      </c>
      <c r="BX25" s="18">
        <f>BV25-BW25</f>
        <v>-1</v>
      </c>
    </row>
    <row r="26" spans="1:76" x14ac:dyDescent="0.2">
      <c r="A26" s="7">
        <v>5209</v>
      </c>
      <c r="B26" s="7" t="s">
        <v>36</v>
      </c>
      <c r="C26" s="7">
        <v>3</v>
      </c>
      <c r="D26" s="8">
        <v>0.2297653778936011</v>
      </c>
      <c r="E26" s="9">
        <v>22.976537789360112</v>
      </c>
      <c r="F26" s="10">
        <v>8.3385003815065514E-2</v>
      </c>
      <c r="G26" s="9">
        <v>8.3385003815065506</v>
      </c>
      <c r="H26" s="11">
        <v>0.3173798720134825</v>
      </c>
      <c r="I26" s="9">
        <v>31.73798720134825</v>
      </c>
      <c r="J26" s="10">
        <v>0.60509369652588008</v>
      </c>
      <c r="K26" s="9">
        <v>60.509369652588006</v>
      </c>
      <c r="L26" s="11">
        <v>-1.433696074194363</v>
      </c>
      <c r="M26" s="12">
        <v>-43.369607419436306</v>
      </c>
      <c r="N26" s="10">
        <v>0.3194342393116773</v>
      </c>
      <c r="O26" s="12">
        <v>131.94342393116773</v>
      </c>
      <c r="P26" s="11">
        <v>1.9918638148739247</v>
      </c>
      <c r="Q26" s="12">
        <v>-99.186381487392481</v>
      </c>
      <c r="R26" s="10">
        <v>0.10828008076595771</v>
      </c>
      <c r="S26" s="12">
        <v>89.171991923404221</v>
      </c>
      <c r="T26" s="11">
        <v>1.0080448542808625E-3</v>
      </c>
      <c r="U26" s="12">
        <v>99.899195514571915</v>
      </c>
      <c r="V26" s="11">
        <v>6.6915363667042496E-2</v>
      </c>
      <c r="W26" s="13">
        <v>-6.6915363667042493</v>
      </c>
      <c r="X26" s="11">
        <v>8.8016826682501451E-2</v>
      </c>
      <c r="Y26" s="13">
        <v>-8.8016826682501446</v>
      </c>
      <c r="Z26" s="11" t="e">
        <v>#REF!</v>
      </c>
      <c r="AA26" s="13" t="e">
        <v>#REF!</v>
      </c>
      <c r="AB26" s="11">
        <v>0</v>
      </c>
      <c r="AC26" s="13">
        <v>0</v>
      </c>
      <c r="AD26" s="11">
        <v>1.0224492936118902E-3</v>
      </c>
      <c r="AE26" s="12">
        <v>99.897755070638809</v>
      </c>
      <c r="AF26" s="14">
        <v>227.3515625</v>
      </c>
      <c r="AG26" s="15">
        <v>40.224207584956886</v>
      </c>
      <c r="AH26" s="14">
        <v>236.59349593495935</v>
      </c>
      <c r="AI26" s="15">
        <v>26.115053660705605</v>
      </c>
      <c r="AJ26" s="11">
        <v>0.53001424738613367</v>
      </c>
      <c r="AK26" s="9">
        <v>46.998575261386634</v>
      </c>
      <c r="AL26" s="11">
        <v>0.66527555650756853</v>
      </c>
      <c r="AM26" s="9">
        <v>33.472444349243148</v>
      </c>
      <c r="AN26" s="11">
        <v>0.14879340141784869</v>
      </c>
      <c r="AO26" s="9">
        <v>14.879340141784869</v>
      </c>
      <c r="AP26" s="11">
        <v>9.002160483993954E-2</v>
      </c>
      <c r="AQ26" s="9">
        <v>9.0021604839939542</v>
      </c>
      <c r="AR26" s="16">
        <v>27.357262495354181</v>
      </c>
      <c r="AS26" s="16">
        <v>34.423935017047278</v>
      </c>
      <c r="AT26" s="17" t="e">
        <v>#REF!</v>
      </c>
      <c r="AU26" s="17">
        <v>4</v>
      </c>
      <c r="AV26" s="17">
        <v>4</v>
      </c>
      <c r="AW26" s="18">
        <f>AU26-AV26</f>
        <v>0</v>
      </c>
      <c r="AX26" s="13">
        <v>-14.21893113075229</v>
      </c>
      <c r="AY26" s="13">
        <v>107.00439030840359</v>
      </c>
      <c r="AZ26" s="17" t="e">
        <v>#REF!</v>
      </c>
      <c r="BA26" s="17">
        <v>5</v>
      </c>
      <c r="BB26" s="17">
        <v>1</v>
      </c>
      <c r="BC26" s="18">
        <f>BA26-BB26</f>
        <v>4</v>
      </c>
      <c r="BD26" s="19">
        <v>43.61139142317176</v>
      </c>
      <c r="BE26" s="19">
        <v>29.793749004974377</v>
      </c>
      <c r="BF26" s="7" t="e">
        <v>#REF!</v>
      </c>
      <c r="BG26" s="7">
        <v>3</v>
      </c>
      <c r="BH26" s="7">
        <v>4</v>
      </c>
      <c r="BI26" s="18">
        <f>BG26-BH26</f>
        <v>-1</v>
      </c>
      <c r="BJ26" s="19">
        <v>124.54032024195813</v>
      </c>
      <c r="BK26" s="19">
        <v>9.0021604839939542</v>
      </c>
      <c r="BL26" s="7" t="e">
        <v>#REF!</v>
      </c>
      <c r="BM26" s="7">
        <v>1</v>
      </c>
      <c r="BN26" s="7">
        <v>5</v>
      </c>
      <c r="BO26" s="18">
        <f>BM26-BN26</f>
        <v>-4</v>
      </c>
      <c r="BP26" s="19">
        <v>10.595924286770051</v>
      </c>
      <c r="BQ26" s="19">
        <v>40.206570017483756</v>
      </c>
      <c r="BR26" s="17" t="e">
        <v>#REF!</v>
      </c>
      <c r="BS26" s="17">
        <v>5</v>
      </c>
      <c r="BT26" s="17">
        <v>3</v>
      </c>
      <c r="BU26" s="20">
        <f>BS26-BT26</f>
        <v>2</v>
      </c>
      <c r="BV26" s="7">
        <v>263</v>
      </c>
      <c r="BW26" s="7">
        <v>135</v>
      </c>
      <c r="BX26" s="18">
        <f>BV26-BW26</f>
        <v>128</v>
      </c>
    </row>
    <row r="27" spans="1:76" x14ac:dyDescent="0.2">
      <c r="A27" s="7">
        <v>5210</v>
      </c>
      <c r="B27" s="7" t="s">
        <v>37</v>
      </c>
      <c r="C27" s="7">
        <v>4</v>
      </c>
      <c r="D27" s="8">
        <v>0.65684965282920926</v>
      </c>
      <c r="E27" s="9">
        <v>65.684965282920928</v>
      </c>
      <c r="F27" s="10">
        <v>0.77740715410403149</v>
      </c>
      <c r="G27" s="9">
        <v>77.740715410403155</v>
      </c>
      <c r="H27" s="11">
        <v>0.90847570584349135</v>
      </c>
      <c r="I27" s="9">
        <v>90.847570584349143</v>
      </c>
      <c r="J27" s="10">
        <v>0.99218015617721789</v>
      </c>
      <c r="K27" s="9">
        <v>99.21801561772179</v>
      </c>
      <c r="L27" s="11">
        <v>6.1760143456187792E-2</v>
      </c>
      <c r="M27" s="12">
        <v>106.17601434561878</v>
      </c>
      <c r="N27" s="10">
        <v>-3.0220660509835982E-2</v>
      </c>
      <c r="O27" s="12">
        <v>96.977933949016403</v>
      </c>
      <c r="P27" s="11">
        <v>5.663830660603919E-2</v>
      </c>
      <c r="Q27" s="12">
        <v>94.336169339396079</v>
      </c>
      <c r="R27" s="10">
        <v>6.7637124448407096E-2</v>
      </c>
      <c r="S27" s="12">
        <v>93.236287555159294</v>
      </c>
      <c r="T27" s="11">
        <v>3.2724932601152681E-2</v>
      </c>
      <c r="U27" s="12">
        <v>96.727506739884731</v>
      </c>
      <c r="V27" s="11">
        <v>8.0919434139893425E-4</v>
      </c>
      <c r="W27" s="13">
        <v>-8.0919434139893429E-2</v>
      </c>
      <c r="X27" s="11">
        <v>6.7239595515847174E-4</v>
      </c>
      <c r="Y27" s="13">
        <v>-6.723959551584717E-2</v>
      </c>
      <c r="Z27" s="11" t="e">
        <v>#REF!</v>
      </c>
      <c r="AA27" s="13" t="e">
        <v>#REF!</v>
      </c>
      <c r="AB27" s="11">
        <v>0</v>
      </c>
      <c r="AC27" s="13">
        <v>0</v>
      </c>
      <c r="AD27" s="11">
        <v>5.3850185281188359E-2</v>
      </c>
      <c r="AE27" s="12">
        <v>94.614981471881165</v>
      </c>
      <c r="AF27" s="14">
        <v>102.10526315789474</v>
      </c>
      <c r="AG27" s="15">
        <v>18.064988230638654</v>
      </c>
      <c r="AH27" s="14">
        <v>274.13043478260869</v>
      </c>
      <c r="AI27" s="15">
        <v>30.258359326785584</v>
      </c>
      <c r="AJ27" s="11">
        <v>0.21374049171644741</v>
      </c>
      <c r="AK27" s="9">
        <v>78.625950828355258</v>
      </c>
      <c r="AL27" s="11">
        <v>0.22196524342336132</v>
      </c>
      <c r="AM27" s="9">
        <v>77.803475657663867</v>
      </c>
      <c r="AN27" s="11">
        <v>0.31674732065826711</v>
      </c>
      <c r="AO27" s="9">
        <v>31.67473206582671</v>
      </c>
      <c r="AP27" s="11">
        <v>0.20142157112167453</v>
      </c>
      <c r="AQ27" s="9">
        <v>20.142157112167453</v>
      </c>
      <c r="AR27" s="16">
        <v>78.266267933635035</v>
      </c>
      <c r="AS27" s="16">
        <v>88.479365514062465</v>
      </c>
      <c r="AT27" s="17" t="e">
        <v>#REF!</v>
      </c>
      <c r="AU27" s="17">
        <v>2</v>
      </c>
      <c r="AV27" s="17">
        <v>1</v>
      </c>
      <c r="AW27" s="18">
        <f>AU27-AV27</f>
        <v>1</v>
      </c>
      <c r="AX27" s="13">
        <v>99.079896808299864</v>
      </c>
      <c r="AY27" s="13">
        <v>94.943067658685621</v>
      </c>
      <c r="AZ27" s="17" t="e">
        <v>#REF!</v>
      </c>
      <c r="BA27" s="17">
        <v>1</v>
      </c>
      <c r="BB27" s="17">
        <v>1</v>
      </c>
      <c r="BC27" s="18">
        <f>BA27-BB27</f>
        <v>0</v>
      </c>
      <c r="BD27" s="19">
        <v>48.345469529496953</v>
      </c>
      <c r="BE27" s="19">
        <v>54.030917492224724</v>
      </c>
      <c r="BF27" s="7" t="e">
        <v>#REF!</v>
      </c>
      <c r="BG27" s="7">
        <v>3</v>
      </c>
      <c r="BH27" s="7">
        <v>3</v>
      </c>
      <c r="BI27" s="18">
        <f>BG27-BH27</f>
        <v>0</v>
      </c>
      <c r="BJ27" s="19">
        <v>147.47236027009691</v>
      </c>
      <c r="BK27" s="19">
        <v>20.142157112167453</v>
      </c>
      <c r="BL27" s="7" t="e">
        <v>#REF!</v>
      </c>
      <c r="BM27" s="7">
        <v>1</v>
      </c>
      <c r="BN27" s="7">
        <v>4</v>
      </c>
      <c r="BO27" s="18">
        <f>BM27-BN27</f>
        <v>-3</v>
      </c>
      <c r="BP27" s="19">
        <v>54.339066384899184</v>
      </c>
      <c r="BQ27" s="19">
        <v>55.127242618736041</v>
      </c>
      <c r="BR27" s="17" t="e">
        <v>#REF!</v>
      </c>
      <c r="BS27" s="17">
        <v>3</v>
      </c>
      <c r="BT27" s="17">
        <v>3</v>
      </c>
      <c r="BU27" s="20">
        <f>BS27-BT27</f>
        <v>0</v>
      </c>
      <c r="BV27" s="7">
        <v>5</v>
      </c>
      <c r="BW27" s="7">
        <v>9</v>
      </c>
      <c r="BX27" s="18">
        <f>BV27-BW27</f>
        <v>-4</v>
      </c>
    </row>
    <row r="28" spans="1:76" x14ac:dyDescent="0.2">
      <c r="A28" s="7">
        <v>5211</v>
      </c>
      <c r="B28" s="7" t="s">
        <v>38</v>
      </c>
      <c r="C28" s="7">
        <v>4</v>
      </c>
      <c r="D28" s="8">
        <v>0.28868483454717742</v>
      </c>
      <c r="E28" s="9">
        <v>28.86848345471774</v>
      </c>
      <c r="F28" s="10">
        <v>0.39903654238566949</v>
      </c>
      <c r="G28" s="9">
        <v>39.903654238566951</v>
      </c>
      <c r="H28" s="11">
        <v>0.73821434809181097</v>
      </c>
      <c r="I28" s="9">
        <v>73.821434809181099</v>
      </c>
      <c r="J28" s="10">
        <v>0.91791761397199723</v>
      </c>
      <c r="K28" s="9">
        <v>91.791761397199721</v>
      </c>
      <c r="L28" s="11">
        <v>3.2293683338027061E-2</v>
      </c>
      <c r="M28" s="12">
        <v>103.22936833380271</v>
      </c>
      <c r="N28" s="10">
        <v>3.4775620761294777E-2</v>
      </c>
      <c r="O28" s="12">
        <v>103.47756207612947</v>
      </c>
      <c r="P28" s="11">
        <v>0</v>
      </c>
      <c r="Q28" s="12">
        <v>100</v>
      </c>
      <c r="R28" s="10">
        <v>0.10378080110570101</v>
      </c>
      <c r="S28" s="12">
        <v>89.621919889429904</v>
      </c>
      <c r="T28" s="11">
        <v>5.2197423254245694E-2</v>
      </c>
      <c r="U28" s="12">
        <v>94.780257674575438</v>
      </c>
      <c r="V28" s="11">
        <v>0.19352386175659209</v>
      </c>
      <c r="W28" s="13">
        <v>-19.352386175659209</v>
      </c>
      <c r="X28" s="11">
        <v>0.1965764344128734</v>
      </c>
      <c r="Y28" s="13">
        <v>-19.657643441287341</v>
      </c>
      <c r="Z28" s="11" t="e">
        <v>#REF!</v>
      </c>
      <c r="AA28" s="13" t="e">
        <v>#REF!</v>
      </c>
      <c r="AB28" s="11">
        <v>0</v>
      </c>
      <c r="AC28" s="13">
        <v>0</v>
      </c>
      <c r="AD28" s="11">
        <v>4.2108332418150263E-2</v>
      </c>
      <c r="AE28" s="12">
        <v>95.789166758184976</v>
      </c>
      <c r="AF28" s="14">
        <v>171.65517241379311</v>
      </c>
      <c r="AG28" s="15">
        <v>30.370115834167532</v>
      </c>
      <c r="AH28" s="14">
        <v>185.51552795031057</v>
      </c>
      <c r="AI28" s="15">
        <v>20.477097006285984</v>
      </c>
      <c r="AJ28" s="11">
        <v>0.50208900934289691</v>
      </c>
      <c r="AK28" s="9">
        <v>49.791099065710313</v>
      </c>
      <c r="AL28" s="11">
        <v>0.55734398486843362</v>
      </c>
      <c r="AM28" s="9">
        <v>44.265601513156639</v>
      </c>
      <c r="AN28" s="11">
        <v>0.14676370298566888</v>
      </c>
      <c r="AO28" s="9">
        <v>14.676370298566887</v>
      </c>
      <c r="AP28" s="11">
        <v>0.12449930137833283</v>
      </c>
      <c r="AQ28" s="9">
        <v>12.449930137833283</v>
      </c>
      <c r="AR28" s="16">
        <v>51.344959131949423</v>
      </c>
      <c r="AS28" s="16">
        <v>65.847707817883332</v>
      </c>
      <c r="AT28" s="17" t="e">
        <v>#REF!</v>
      </c>
      <c r="AU28" s="17">
        <v>3</v>
      </c>
      <c r="AV28" s="17">
        <v>2</v>
      </c>
      <c r="AW28" s="18">
        <f>AU28-AV28</f>
        <v>1</v>
      </c>
      <c r="AX28" s="13">
        <v>99.336542002792726</v>
      </c>
      <c r="AY28" s="13">
        <v>96.296216241248132</v>
      </c>
      <c r="AZ28" s="17" t="e">
        <v>#REF!</v>
      </c>
      <c r="BA28" s="17">
        <v>1</v>
      </c>
      <c r="BB28" s="17">
        <v>1</v>
      </c>
      <c r="BC28" s="18">
        <f>BA28-BB28</f>
        <v>0</v>
      </c>
      <c r="BD28" s="19">
        <v>40.080607449938924</v>
      </c>
      <c r="BE28" s="19">
        <v>32.371349259721313</v>
      </c>
      <c r="BF28" s="7" t="e">
        <v>#REF!</v>
      </c>
      <c r="BG28" s="7">
        <v>3</v>
      </c>
      <c r="BH28" s="7">
        <v>4</v>
      </c>
      <c r="BI28" s="18">
        <f>BG28-BH28</f>
        <v>-1</v>
      </c>
      <c r="BJ28" s="19">
        <v>188.92919755480057</v>
      </c>
      <c r="BK28" s="19">
        <v>12.449930137833283</v>
      </c>
      <c r="BL28" s="7" t="e">
        <v>#REF!</v>
      </c>
      <c r="BM28" s="7">
        <v>1</v>
      </c>
      <c r="BN28" s="7">
        <v>5</v>
      </c>
      <c r="BO28" s="18">
        <f>BM28-BN28</f>
        <v>-4</v>
      </c>
      <c r="BP28" s="19">
        <v>44.514997502248761</v>
      </c>
      <c r="BQ28" s="19">
        <v>46.138640939477192</v>
      </c>
      <c r="BR28" s="17" t="e">
        <v>#REF!</v>
      </c>
      <c r="BS28" s="17">
        <v>3</v>
      </c>
      <c r="BT28" s="17">
        <v>3</v>
      </c>
      <c r="BU28" s="20">
        <f>BS28-BT28</f>
        <v>0</v>
      </c>
      <c r="BV28" s="7">
        <v>55</v>
      </c>
      <c r="BW28" s="7">
        <v>52</v>
      </c>
      <c r="BX28" s="18">
        <f>BV28-BW28</f>
        <v>3</v>
      </c>
    </row>
    <row r="29" spans="1:76" x14ac:dyDescent="0.2">
      <c r="A29" s="7">
        <v>5212</v>
      </c>
      <c r="B29" s="7" t="s">
        <v>39</v>
      </c>
      <c r="C29" s="7">
        <v>4</v>
      </c>
      <c r="D29" s="8">
        <v>0.2023421081436077</v>
      </c>
      <c r="E29" s="9">
        <v>20.234210814360772</v>
      </c>
      <c r="F29" s="10">
        <v>0.38996524408857236</v>
      </c>
      <c r="G29" s="9">
        <v>38.996524408857233</v>
      </c>
      <c r="H29" s="11">
        <v>0.56702248761285312</v>
      </c>
      <c r="I29" s="9">
        <v>56.702248761285311</v>
      </c>
      <c r="J29" s="10">
        <v>0.73385146948333957</v>
      </c>
      <c r="K29" s="9">
        <v>73.385146948333954</v>
      </c>
      <c r="L29" s="11">
        <v>-2.4264995621716287E-2</v>
      </c>
      <c r="M29" s="12">
        <v>97.573500437828372</v>
      </c>
      <c r="N29" s="10">
        <v>9.0970020747952916E-4</v>
      </c>
      <c r="O29" s="12">
        <v>100.09097002074795</v>
      </c>
      <c r="P29" s="11">
        <v>6.073136187645508E-2</v>
      </c>
      <c r="Q29" s="12">
        <v>93.926863812354497</v>
      </c>
      <c r="R29" s="10">
        <v>1.0573018305404969E-2</v>
      </c>
      <c r="S29" s="12">
        <v>98.942698169459504</v>
      </c>
      <c r="T29" s="11">
        <v>7.3922939614395916E-2</v>
      </c>
      <c r="U29" s="12">
        <v>92.607706038560409</v>
      </c>
      <c r="V29" s="11">
        <v>1.5816861669544258E-2</v>
      </c>
      <c r="W29" s="13">
        <v>-1.5816861669544258</v>
      </c>
      <c r="X29" s="11">
        <v>1.1754721265490389E-2</v>
      </c>
      <c r="Y29" s="13">
        <v>-1.1754721265490389</v>
      </c>
      <c r="Z29" s="11" t="e">
        <v>#REF!</v>
      </c>
      <c r="AA29" s="13" t="e">
        <v>#REF!</v>
      </c>
      <c r="AB29" s="11">
        <v>0</v>
      </c>
      <c r="AC29" s="13">
        <v>0</v>
      </c>
      <c r="AD29" s="11">
        <v>7.669372495192367E-2</v>
      </c>
      <c r="AE29" s="12">
        <v>92.330627504807637</v>
      </c>
      <c r="AF29" s="14">
        <v>143.53142857142856</v>
      </c>
      <c r="AG29" s="15">
        <v>25.394318448207517</v>
      </c>
      <c r="AH29" s="14">
        <v>199.34920634920636</v>
      </c>
      <c r="AI29" s="15">
        <v>22.00405045141121</v>
      </c>
      <c r="AJ29" s="11">
        <v>0.55793273122572518</v>
      </c>
      <c r="AK29" s="9">
        <v>44.206726877427485</v>
      </c>
      <c r="AL29" s="11">
        <v>0.46351206911628617</v>
      </c>
      <c r="AM29" s="9">
        <v>53.648793088371384</v>
      </c>
      <c r="AN29" s="11">
        <v>0.10210738553392212</v>
      </c>
      <c r="AO29" s="9">
        <v>10.210738553392213</v>
      </c>
      <c r="AP29" s="11">
        <v>9.6430254291615322E-2</v>
      </c>
      <c r="AQ29" s="9">
        <v>9.6430254291615327</v>
      </c>
      <c r="AR29" s="16">
        <v>38.468229787823041</v>
      </c>
      <c r="AS29" s="16">
        <v>56.19083567859559</v>
      </c>
      <c r="AT29" s="17" t="e">
        <v>#REF!</v>
      </c>
      <c r="AU29" s="17">
        <v>4</v>
      </c>
      <c r="AV29" s="17">
        <v>3</v>
      </c>
      <c r="AW29" s="18">
        <f>AU29-AV29</f>
        <v>1</v>
      </c>
      <c r="AX29" s="13">
        <v>94.702690096247764</v>
      </c>
      <c r="AY29" s="13">
        <v>97.121431898338358</v>
      </c>
      <c r="AZ29" s="17" t="e">
        <v>#REF!</v>
      </c>
      <c r="BA29" s="17">
        <v>1</v>
      </c>
      <c r="BB29" s="17">
        <v>1</v>
      </c>
      <c r="BC29" s="18">
        <f>BA29-BB29</f>
        <v>0</v>
      </c>
      <c r="BD29" s="19">
        <v>34.8005226628175</v>
      </c>
      <c r="BE29" s="19">
        <v>37.826421769891297</v>
      </c>
      <c r="BF29" s="7" t="e">
        <v>#REF!</v>
      </c>
      <c r="BG29" s="7">
        <v>4</v>
      </c>
      <c r="BH29" s="7">
        <v>4</v>
      </c>
      <c r="BI29" s="18">
        <f>BG29-BH29</f>
        <v>0</v>
      </c>
      <c r="BJ29" s="19">
        <v>176.04399504592914</v>
      </c>
      <c r="BK29" s="19">
        <v>9.6430254291615327</v>
      </c>
      <c r="BL29" s="7" t="e">
        <v>#REF!</v>
      </c>
      <c r="BM29" s="7">
        <v>1</v>
      </c>
      <c r="BN29" s="7">
        <v>5</v>
      </c>
      <c r="BO29" s="18">
        <f>BM29-BN29</f>
        <v>-4</v>
      </c>
      <c r="BP29" s="19">
        <v>38.919137623043916</v>
      </c>
      <c r="BQ29" s="19">
        <v>44.261747794115088</v>
      </c>
      <c r="BR29" s="17" t="e">
        <v>#REF!</v>
      </c>
      <c r="BS29" s="17">
        <v>4</v>
      </c>
      <c r="BT29" s="17">
        <v>3</v>
      </c>
      <c r="BU29" s="20">
        <f>BS29-BT29</f>
        <v>1</v>
      </c>
      <c r="BV29" s="7">
        <v>158</v>
      </c>
      <c r="BW29" s="7">
        <v>74</v>
      </c>
      <c r="BX29" s="18">
        <f>BV29-BW29</f>
        <v>84</v>
      </c>
    </row>
    <row r="30" spans="1:76" x14ac:dyDescent="0.2">
      <c r="A30" s="7">
        <v>5213</v>
      </c>
      <c r="B30" s="7" t="s">
        <v>40</v>
      </c>
      <c r="C30" s="7">
        <v>4</v>
      </c>
      <c r="D30" s="8">
        <v>0.73999953298531584</v>
      </c>
      <c r="E30" s="9">
        <v>73.99995329853158</v>
      </c>
      <c r="F30" s="10">
        <v>0.66685051994171707</v>
      </c>
      <c r="G30" s="9">
        <v>66.685051994171701</v>
      </c>
      <c r="H30" s="11">
        <v>1.0178284811483003</v>
      </c>
      <c r="I30" s="9">
        <v>101.78284811483003</v>
      </c>
      <c r="J30" s="10">
        <v>1.1625100806451614</v>
      </c>
      <c r="K30" s="9">
        <v>116.25100806451614</v>
      </c>
      <c r="L30" s="11">
        <v>-4.6366660096411062E-4</v>
      </c>
      <c r="M30" s="12">
        <v>99.95363333990359</v>
      </c>
      <c r="N30" s="10">
        <v>8.9430592018125837E-2</v>
      </c>
      <c r="O30" s="12">
        <v>108.94305920181259</v>
      </c>
      <c r="P30" s="11">
        <v>0.28242930533145966</v>
      </c>
      <c r="Q30" s="12">
        <v>71.757069466854034</v>
      </c>
      <c r="R30" s="10">
        <v>0.22909533713191305</v>
      </c>
      <c r="S30" s="12">
        <v>77.090466286808692</v>
      </c>
      <c r="T30" s="11">
        <v>7.4774520097384847E-2</v>
      </c>
      <c r="U30" s="12">
        <v>92.522547990261515</v>
      </c>
      <c r="V30" s="11">
        <v>1.8341260964213988E-2</v>
      </c>
      <c r="W30" s="13">
        <v>-1.8341260964213988</v>
      </c>
      <c r="X30" s="11">
        <v>2.0698961438358324E-2</v>
      </c>
      <c r="Y30" s="13">
        <v>-2.0698961438358325</v>
      </c>
      <c r="Z30" s="11" t="e">
        <v>#REF!</v>
      </c>
      <c r="AA30" s="13" t="e">
        <v>#REF!</v>
      </c>
      <c r="AB30" s="11">
        <v>0</v>
      </c>
      <c r="AC30" s="13">
        <v>0</v>
      </c>
      <c r="AD30" s="11">
        <v>5.8533162195532368E-2</v>
      </c>
      <c r="AE30" s="12">
        <v>94.146683780446764</v>
      </c>
      <c r="AF30" s="14">
        <v>136.63235294117646</v>
      </c>
      <c r="AG30" s="15">
        <v>24.173698509448233</v>
      </c>
      <c r="AH30" s="14">
        <v>344.11111111111109</v>
      </c>
      <c r="AI30" s="15">
        <v>37.982786028835385</v>
      </c>
      <c r="AJ30" s="11">
        <v>0.35487976212510586</v>
      </c>
      <c r="AK30" s="9">
        <v>64.512023787489412</v>
      </c>
      <c r="AL30" s="11">
        <v>0.41064386920280782</v>
      </c>
      <c r="AM30" s="9">
        <v>58.935613079719218</v>
      </c>
      <c r="AN30" s="11">
        <v>0.26956526066863529</v>
      </c>
      <c r="AO30" s="9">
        <v>26.956526066863528</v>
      </c>
      <c r="AP30" s="11">
        <v>0.17284209192804612</v>
      </c>
      <c r="AQ30" s="9">
        <v>17.28420919280461</v>
      </c>
      <c r="AR30" s="16">
        <v>87.891400706680798</v>
      </c>
      <c r="AS30" s="16">
        <v>91.468030029343922</v>
      </c>
      <c r="AT30" s="17" t="e">
        <v>#REF!</v>
      </c>
      <c r="AU30" s="17">
        <v>1</v>
      </c>
      <c r="AV30" s="17">
        <v>1</v>
      </c>
      <c r="AW30" s="18">
        <f>AU30-AV30</f>
        <v>0</v>
      </c>
      <c r="AX30" s="13">
        <v>88.077750265673046</v>
      </c>
      <c r="AY30" s="13">
        <v>93.393403089689343</v>
      </c>
      <c r="AZ30" s="17" t="e">
        <v>#REF!</v>
      </c>
      <c r="BA30" s="17">
        <v>1</v>
      </c>
      <c r="BB30" s="17">
        <v>1</v>
      </c>
      <c r="BC30" s="18">
        <f>BA30-BB30</f>
        <v>0</v>
      </c>
      <c r="BD30" s="19">
        <v>44.34286114846882</v>
      </c>
      <c r="BE30" s="19">
        <v>48.459199554277305</v>
      </c>
      <c r="BF30" s="7" t="e">
        <v>#REF!</v>
      </c>
      <c r="BG30" s="7">
        <v>3</v>
      </c>
      <c r="BH30" s="7">
        <v>3</v>
      </c>
      <c r="BI30" s="18">
        <f>BG30-BH30</f>
        <v>0</v>
      </c>
      <c r="BJ30" s="19">
        <v>221.97744461716195</v>
      </c>
      <c r="BK30" s="19">
        <v>17.28420919280461</v>
      </c>
      <c r="BL30" s="7" t="e">
        <v>#REF!</v>
      </c>
      <c r="BM30" s="7">
        <v>1</v>
      </c>
      <c r="BN30" s="7">
        <v>5</v>
      </c>
      <c r="BO30" s="18">
        <f>BM30-BN30</f>
        <v>-4</v>
      </c>
      <c r="BP30" s="19">
        <v>52.90471114500501</v>
      </c>
      <c r="BQ30" s="19">
        <v>54.433284373143557</v>
      </c>
      <c r="BR30" s="17" t="e">
        <v>#REF!</v>
      </c>
      <c r="BS30" s="17">
        <v>3</v>
      </c>
      <c r="BT30" s="17">
        <v>3</v>
      </c>
      <c r="BU30" s="20">
        <f>BS30-BT30</f>
        <v>0</v>
      </c>
      <c r="BV30" s="7">
        <v>10</v>
      </c>
      <c r="BW30" s="7">
        <v>11</v>
      </c>
      <c r="BX30" s="18">
        <f>BV30-BW30</f>
        <v>-1</v>
      </c>
    </row>
    <row r="31" spans="1:76" x14ac:dyDescent="0.2">
      <c r="A31" s="7">
        <v>5301</v>
      </c>
      <c r="B31" s="7" t="s">
        <v>41</v>
      </c>
      <c r="C31" s="7">
        <v>4</v>
      </c>
      <c r="D31" s="8">
        <v>0.42551391254440546</v>
      </c>
      <c r="E31" s="9">
        <v>42.551391254440546</v>
      </c>
      <c r="F31" s="10">
        <v>0.4076446188436319</v>
      </c>
      <c r="G31" s="9">
        <v>40.764461884363193</v>
      </c>
      <c r="H31" s="11">
        <v>1.0960382939836679</v>
      </c>
      <c r="I31" s="9">
        <v>109.6038293983668</v>
      </c>
      <c r="J31" s="10">
        <v>1.2305277703236677</v>
      </c>
      <c r="K31" s="9">
        <v>123.05277703236676</v>
      </c>
      <c r="L31" s="11">
        <v>-1.1132081965550954E-2</v>
      </c>
      <c r="M31" s="12">
        <v>98.886791803444908</v>
      </c>
      <c r="N31" s="10">
        <v>0.21803877316071257</v>
      </c>
      <c r="O31" s="12">
        <v>121.80387731607127</v>
      </c>
      <c r="P31" s="11">
        <v>0</v>
      </c>
      <c r="Q31" s="12">
        <v>100</v>
      </c>
      <c r="R31" s="10">
        <v>0.46229520322497136</v>
      </c>
      <c r="S31" s="12">
        <v>53.770479677502863</v>
      </c>
      <c r="T31" s="11">
        <v>9.9499180869715168E-2</v>
      </c>
      <c r="U31" s="12">
        <v>90.050081913028478</v>
      </c>
      <c r="V31" s="11">
        <v>4.108124944268406E-3</v>
      </c>
      <c r="W31" s="13">
        <v>-0.41081249442684059</v>
      </c>
      <c r="X31" s="11">
        <v>1.9933027367699807E-3</v>
      </c>
      <c r="Y31" s="13">
        <v>-0.19933027367699807</v>
      </c>
      <c r="Z31" s="11" t="e">
        <v>#REF!</v>
      </c>
      <c r="AA31" s="13" t="e">
        <v>#REF!</v>
      </c>
      <c r="AB31" s="11">
        <v>0</v>
      </c>
      <c r="AC31" s="13">
        <v>0</v>
      </c>
      <c r="AD31" s="11">
        <v>2.5268439414672633E-2</v>
      </c>
      <c r="AE31" s="12">
        <v>97.473156058532737</v>
      </c>
      <c r="AF31" s="14">
        <v>104.5609756097561</v>
      </c>
      <c r="AG31" s="15">
        <v>18.499465506037346</v>
      </c>
      <c r="AH31" s="14">
        <v>190.53333333333333</v>
      </c>
      <c r="AI31" s="15">
        <v>21.030959471180793</v>
      </c>
      <c r="AJ31" s="11">
        <v>0.50851956073038895</v>
      </c>
      <c r="AK31" s="9">
        <v>49.148043926961108</v>
      </c>
      <c r="AL31" s="11">
        <v>0.4744338350758659</v>
      </c>
      <c r="AM31" s="9">
        <v>52.556616492413411</v>
      </c>
      <c r="AN31" s="11">
        <v>8.5961565564959999E-2</v>
      </c>
      <c r="AO31" s="9">
        <v>8.5961565564960001</v>
      </c>
      <c r="AP31" s="11">
        <v>6.045934254717631E-2</v>
      </c>
      <c r="AQ31" s="9">
        <v>6.0459342547176309</v>
      </c>
      <c r="AR31" s="16">
        <v>76.077610326403672</v>
      </c>
      <c r="AS31" s="16">
        <v>81.908619458364981</v>
      </c>
      <c r="AT31" s="17" t="e">
        <v>#REF!</v>
      </c>
      <c r="AU31" s="17">
        <v>2</v>
      </c>
      <c r="AV31" s="17">
        <v>1</v>
      </c>
      <c r="AW31" s="18">
        <f>AU31-AV31</f>
        <v>1</v>
      </c>
      <c r="AX31" s="13">
        <v>96.312291238824457</v>
      </c>
      <c r="AY31" s="13">
        <v>91.015837684035617</v>
      </c>
      <c r="AZ31" s="17" t="e">
        <v>#REF!</v>
      </c>
      <c r="BA31" s="17">
        <v>1</v>
      </c>
      <c r="BB31" s="17">
        <v>1</v>
      </c>
      <c r="BC31" s="18">
        <f>BA31-BB31</f>
        <v>0</v>
      </c>
      <c r="BD31" s="19">
        <v>33.823754716499224</v>
      </c>
      <c r="BE31" s="19">
        <v>36.793787981797102</v>
      </c>
      <c r="BF31" s="7" t="e">
        <v>#REF!</v>
      </c>
      <c r="BG31" s="7">
        <v>4</v>
      </c>
      <c r="BH31" s="7">
        <v>4</v>
      </c>
      <c r="BI31" s="18">
        <f>BG31-BH31</f>
        <v>0</v>
      </c>
      <c r="BJ31" s="19">
        <v>157.47121404262884</v>
      </c>
      <c r="BK31" s="19">
        <v>6.0459342547176309</v>
      </c>
      <c r="BL31" s="7" t="e">
        <v>#REF!</v>
      </c>
      <c r="BM31" s="7">
        <v>1</v>
      </c>
      <c r="BN31" s="7">
        <v>5</v>
      </c>
      <c r="BO31" s="18">
        <f>BM31-BN31</f>
        <v>-4</v>
      </c>
      <c r="BP31" s="19">
        <v>48.399964300431435</v>
      </c>
      <c r="BQ31" s="19">
        <v>48.586079565164489</v>
      </c>
      <c r="BR31" s="17" t="e">
        <v>#REF!</v>
      </c>
      <c r="BS31" s="17">
        <v>3</v>
      </c>
      <c r="BT31" s="17">
        <v>3</v>
      </c>
      <c r="BU31" s="20">
        <f>BS31-BT31</f>
        <v>0</v>
      </c>
      <c r="BV31" s="7">
        <v>26</v>
      </c>
      <c r="BW31" s="7">
        <v>33</v>
      </c>
      <c r="BX31" s="18">
        <f>BV31-BW31</f>
        <v>-7</v>
      </c>
    </row>
    <row r="32" spans="1:76" x14ac:dyDescent="0.2">
      <c r="A32" s="7">
        <v>5302</v>
      </c>
      <c r="B32" s="7" t="s">
        <v>42</v>
      </c>
      <c r="C32" s="7">
        <v>3</v>
      </c>
      <c r="D32" s="8">
        <v>0.32484343138298877</v>
      </c>
      <c r="E32" s="9">
        <v>32.484343138298875</v>
      </c>
      <c r="F32" s="10">
        <v>0.31312708348689106</v>
      </c>
      <c r="G32" s="9">
        <v>31.312708348689107</v>
      </c>
      <c r="H32" s="11">
        <v>0.76776986150574866</v>
      </c>
      <c r="I32" s="9">
        <v>76.776986150574871</v>
      </c>
      <c r="J32" s="10">
        <v>0.72232605119672266</v>
      </c>
      <c r="K32" s="9">
        <v>72.232605119672272</v>
      </c>
      <c r="L32" s="11">
        <v>5.5840401686121019E-2</v>
      </c>
      <c r="M32" s="12">
        <v>105.58404016861211</v>
      </c>
      <c r="N32" s="10">
        <v>7.51339035415617E-2</v>
      </c>
      <c r="O32" s="12">
        <v>107.51339035415617</v>
      </c>
      <c r="P32" s="11">
        <v>0</v>
      </c>
      <c r="Q32" s="12">
        <v>100</v>
      </c>
      <c r="R32" s="10">
        <v>0</v>
      </c>
      <c r="S32" s="12">
        <v>100</v>
      </c>
      <c r="T32" s="11">
        <v>1.727938662027427E-2</v>
      </c>
      <c r="U32" s="12">
        <v>98.272061337972573</v>
      </c>
      <c r="V32" s="11">
        <v>0.26228551201392286</v>
      </c>
      <c r="W32" s="13">
        <v>-26.228551201392285</v>
      </c>
      <c r="X32" s="11">
        <v>6.8714260878296419E-3</v>
      </c>
      <c r="Y32" s="13">
        <v>-0.68714260878296418</v>
      </c>
      <c r="Z32" s="11" t="e">
        <v>#REF!</v>
      </c>
      <c r="AA32" s="13" t="e">
        <v>#REF!</v>
      </c>
      <c r="AB32" s="11">
        <v>0</v>
      </c>
      <c r="AC32" s="13">
        <v>0</v>
      </c>
      <c r="AD32" s="11">
        <v>0</v>
      </c>
      <c r="AE32" s="12">
        <v>100</v>
      </c>
      <c r="AF32" s="14">
        <v>177.61739130434782</v>
      </c>
      <c r="AG32" s="15">
        <v>31.424982260786543</v>
      </c>
      <c r="AH32" s="14">
        <v>283.69444444444446</v>
      </c>
      <c r="AI32" s="15">
        <v>31.314029198619295</v>
      </c>
      <c r="AJ32" s="11">
        <v>0.41233055034629962</v>
      </c>
      <c r="AK32" s="9">
        <v>58.766944965370037</v>
      </c>
      <c r="AL32" s="11">
        <v>0.38730297088936877</v>
      </c>
      <c r="AM32" s="9">
        <v>61.269702911063121</v>
      </c>
      <c r="AN32" s="11">
        <v>0.19723487327234479</v>
      </c>
      <c r="AO32" s="9">
        <v>19.72348732723448</v>
      </c>
      <c r="AP32" s="11">
        <v>0.31382328627475015</v>
      </c>
      <c r="AQ32" s="9">
        <v>31.382328627475015</v>
      </c>
      <c r="AR32" s="16">
        <v>54.630664644436877</v>
      </c>
      <c r="AS32" s="16">
        <v>51.772656734180686</v>
      </c>
      <c r="AT32" s="17" t="e">
        <v>#REF!</v>
      </c>
      <c r="AU32" s="17">
        <v>3</v>
      </c>
      <c r="AV32" s="17">
        <v>3</v>
      </c>
      <c r="AW32" s="18">
        <f>AU32-AV32</f>
        <v>0</v>
      </c>
      <c r="AX32" s="13">
        <v>101.28536716886155</v>
      </c>
      <c r="AY32" s="13">
        <v>102.50446345138539</v>
      </c>
      <c r="AZ32" s="17" t="e">
        <v>#REF!</v>
      </c>
      <c r="BA32" s="17">
        <v>1</v>
      </c>
      <c r="BB32" s="17">
        <v>1</v>
      </c>
      <c r="BC32" s="18">
        <f>BA32-BB32</f>
        <v>0</v>
      </c>
      <c r="BD32" s="19">
        <v>45.09596361307829</v>
      </c>
      <c r="BE32" s="19">
        <v>46.291866054841208</v>
      </c>
      <c r="BF32" s="7" t="e">
        <v>#REF!</v>
      </c>
      <c r="BG32" s="7">
        <v>3</v>
      </c>
      <c r="BH32" s="7">
        <v>3</v>
      </c>
      <c r="BI32" s="18">
        <f>BG32-BH32</f>
        <v>0</v>
      </c>
      <c r="BJ32" s="19">
        <v>121.73472913065329</v>
      </c>
      <c r="BK32" s="19">
        <v>31.382328627475015</v>
      </c>
      <c r="BL32" s="7" t="e">
        <v>#REF!</v>
      </c>
      <c r="BM32" s="7">
        <v>1</v>
      </c>
      <c r="BN32" s="7">
        <v>4</v>
      </c>
      <c r="BO32" s="18">
        <f>BM32-BN32</f>
        <v>-3</v>
      </c>
      <c r="BP32" s="19">
        <v>47.081439320863709</v>
      </c>
      <c r="BQ32" s="19">
        <v>48.278554381681047</v>
      </c>
      <c r="BR32" s="17" t="e">
        <v>#REF!</v>
      </c>
      <c r="BS32" s="17">
        <v>3</v>
      </c>
      <c r="BT32" s="17">
        <v>3</v>
      </c>
      <c r="BU32" s="20">
        <f>BS32-BT32</f>
        <v>0</v>
      </c>
      <c r="BV32" s="7">
        <v>34</v>
      </c>
      <c r="BW32" s="7">
        <v>35</v>
      </c>
      <c r="BX32" s="18">
        <f>BV32-BW32</f>
        <v>-1</v>
      </c>
    </row>
    <row r="33" spans="1:76" x14ac:dyDescent="0.2">
      <c r="A33" s="7">
        <v>5303</v>
      </c>
      <c r="B33" s="7" t="s">
        <v>43</v>
      </c>
      <c r="C33" s="7">
        <v>4</v>
      </c>
      <c r="D33" s="8">
        <v>0.51212226434524144</v>
      </c>
      <c r="E33" s="9">
        <v>51.21222643452414</v>
      </c>
      <c r="F33" s="10">
        <v>0.2426565372581144</v>
      </c>
      <c r="G33" s="9">
        <v>24.26565372581144</v>
      </c>
      <c r="H33" s="11">
        <v>1.0783627550043775</v>
      </c>
      <c r="I33" s="9">
        <v>107.83627550043775</v>
      </c>
      <c r="J33" s="10">
        <v>0.75197725410200422</v>
      </c>
      <c r="K33" s="9">
        <v>75.19772541020042</v>
      </c>
      <c r="L33" s="11">
        <v>-5.358281519908482E-3</v>
      </c>
      <c r="M33" s="12">
        <v>99.464171848009158</v>
      </c>
      <c r="N33" s="10">
        <v>8.6589362888425947E-2</v>
      </c>
      <c r="O33" s="12">
        <v>108.6589362888426</v>
      </c>
      <c r="P33" s="11">
        <v>0.24876435987300635</v>
      </c>
      <c r="Q33" s="12">
        <v>75.123564012699362</v>
      </c>
      <c r="R33" s="10">
        <v>0.45359765339673258</v>
      </c>
      <c r="S33" s="12">
        <v>54.64023466032674</v>
      </c>
      <c r="T33" s="11">
        <v>6.9178784186991454E-3</v>
      </c>
      <c r="U33" s="12">
        <v>99.30821215813009</v>
      </c>
      <c r="V33" s="11">
        <v>3.9131883084254089E-2</v>
      </c>
      <c r="W33" s="13">
        <v>-3.9131883084254091</v>
      </c>
      <c r="X33" s="11">
        <v>1.6463603910563666E-2</v>
      </c>
      <c r="Y33" s="13">
        <v>-1.6463603910563667</v>
      </c>
      <c r="Z33" s="11" t="e">
        <v>#REF!</v>
      </c>
      <c r="AA33" s="13" t="e">
        <v>#REF!</v>
      </c>
      <c r="AB33" s="11">
        <v>0</v>
      </c>
      <c r="AC33" s="13">
        <v>0</v>
      </c>
      <c r="AD33" s="11">
        <v>0</v>
      </c>
      <c r="AE33" s="12">
        <v>100</v>
      </c>
      <c r="AF33" s="14">
        <v>256.3488372093023</v>
      </c>
      <c r="AG33" s="15">
        <v>45.354554543997452</v>
      </c>
      <c r="AH33" s="14">
        <v>281.7020189113212</v>
      </c>
      <c r="AI33" s="15">
        <v>31.094106417112325</v>
      </c>
      <c r="AJ33" s="11">
        <v>0.27608611827931684</v>
      </c>
      <c r="AK33" s="9">
        <v>72.391388172068318</v>
      </c>
      <c r="AL33" s="11">
        <v>0.46342724527778112</v>
      </c>
      <c r="AM33" s="9">
        <v>53.65727547222189</v>
      </c>
      <c r="AN33" s="11">
        <v>0.33820730148383249</v>
      </c>
      <c r="AO33" s="9">
        <v>33.820730148383248</v>
      </c>
      <c r="AP33" s="11">
        <v>7.4844841773860055E-2</v>
      </c>
      <c r="AQ33" s="9">
        <v>7.4844841773860056</v>
      </c>
      <c r="AR33" s="16">
        <v>79.524250967480953</v>
      </c>
      <c r="AS33" s="16">
        <v>49.731689568005933</v>
      </c>
      <c r="AT33" s="17" t="e">
        <v>#REF!</v>
      </c>
      <c r="AU33" s="17">
        <v>2</v>
      </c>
      <c r="AV33" s="17">
        <v>3</v>
      </c>
      <c r="AW33" s="18">
        <f>AU33-AV33</f>
        <v>-1</v>
      </c>
      <c r="AX33" s="13">
        <v>91.298649339612851</v>
      </c>
      <c r="AY33" s="13">
        <v>87.766390316389788</v>
      </c>
      <c r="AZ33" s="17" t="e">
        <v>#REF!</v>
      </c>
      <c r="BA33" s="17">
        <v>1</v>
      </c>
      <c r="BB33" s="17">
        <v>1</v>
      </c>
      <c r="BC33" s="18">
        <f>BA33-BB33</f>
        <v>0</v>
      </c>
      <c r="BD33" s="19">
        <v>58.872971358032885</v>
      </c>
      <c r="BE33" s="19">
        <v>42.375690944667106</v>
      </c>
      <c r="BF33" s="7" t="e">
        <v>#REF!</v>
      </c>
      <c r="BG33" s="7">
        <v>3</v>
      </c>
      <c r="BH33" s="7">
        <v>3</v>
      </c>
      <c r="BI33" s="18">
        <f>BG33-BH33</f>
        <v>0</v>
      </c>
      <c r="BJ33" s="19">
        <v>152.69690713466721</v>
      </c>
      <c r="BK33" s="19">
        <v>7.4844841773860056</v>
      </c>
      <c r="BL33" s="7" t="e">
        <v>#REF!</v>
      </c>
      <c r="BM33" s="7">
        <v>1</v>
      </c>
      <c r="BN33" s="7">
        <v>5</v>
      </c>
      <c r="BO33" s="18">
        <f>BM33-BN33</f>
        <v>-4</v>
      </c>
      <c r="BP33" s="19">
        <v>54.292437765075462</v>
      </c>
      <c r="BQ33" s="19">
        <v>40.607041861355569</v>
      </c>
      <c r="BR33" s="17" t="e">
        <v>#REF!</v>
      </c>
      <c r="BS33" s="17">
        <v>3</v>
      </c>
      <c r="BT33" s="17">
        <v>3</v>
      </c>
      <c r="BU33" s="20">
        <f>BS33-BT33</f>
        <v>0</v>
      </c>
      <c r="BV33" s="7">
        <v>6</v>
      </c>
      <c r="BW33" s="7">
        <v>129</v>
      </c>
      <c r="BX33" s="18">
        <f>BV33-BW33</f>
        <v>-123</v>
      </c>
    </row>
    <row r="34" spans="1:76" x14ac:dyDescent="0.2">
      <c r="A34" s="7">
        <v>5304</v>
      </c>
      <c r="B34" s="7" t="s">
        <v>44</v>
      </c>
      <c r="C34" s="7">
        <v>5</v>
      </c>
      <c r="D34" s="8">
        <v>0.72249299564933012</v>
      </c>
      <c r="E34" s="9">
        <v>72.249299564933011</v>
      </c>
      <c r="F34" s="10">
        <v>0.6534150613910773</v>
      </c>
      <c r="G34" s="9">
        <v>65.341506139107736</v>
      </c>
      <c r="H34" s="11">
        <v>1.2148886769085978</v>
      </c>
      <c r="I34" s="9">
        <v>121.48886769085978</v>
      </c>
      <c r="J34" s="10">
        <v>1.1815857190996319</v>
      </c>
      <c r="K34" s="9">
        <v>118.1585719099632</v>
      </c>
      <c r="L34" s="11">
        <v>-3.7822083527220704E-2</v>
      </c>
      <c r="M34" s="12">
        <v>96.217791647277934</v>
      </c>
      <c r="N34" s="10">
        <v>-3.3096098228620016E-2</v>
      </c>
      <c r="O34" s="12">
        <v>96.690390177137999</v>
      </c>
      <c r="P34" s="11">
        <v>0.3808913452926368</v>
      </c>
      <c r="Q34" s="12">
        <v>61.910865470736319</v>
      </c>
      <c r="R34" s="10">
        <v>0.41485070999348278</v>
      </c>
      <c r="S34" s="12">
        <v>58.514929000651719</v>
      </c>
      <c r="T34" s="11">
        <v>0.23535083613149582</v>
      </c>
      <c r="U34" s="12">
        <v>76.464916386850419</v>
      </c>
      <c r="V34" s="11">
        <v>0</v>
      </c>
      <c r="W34" s="13">
        <v>100</v>
      </c>
      <c r="X34" s="11">
        <v>2.5470500031282164E-4</v>
      </c>
      <c r="Y34" s="13">
        <v>-2.5470500031282164E-2</v>
      </c>
      <c r="Z34" s="11" t="e">
        <v>#REF!</v>
      </c>
      <c r="AA34" s="13" t="e">
        <v>#REF!</v>
      </c>
      <c r="AB34" s="11">
        <v>0</v>
      </c>
      <c r="AC34" s="13">
        <v>0</v>
      </c>
      <c r="AD34" s="11">
        <v>0.11450920295419438</v>
      </c>
      <c r="AE34" s="12">
        <v>88.549079704580564</v>
      </c>
      <c r="AF34" s="14">
        <v>66.163265306122454</v>
      </c>
      <c r="AG34" s="15">
        <v>11.705945140236482</v>
      </c>
      <c r="AH34" s="14">
        <v>63.568627450980394</v>
      </c>
      <c r="AI34" s="15">
        <v>7.0166684441575899</v>
      </c>
      <c r="AJ34" s="11">
        <v>0.41583442743606214</v>
      </c>
      <c r="AK34" s="9">
        <v>58.416557256393787</v>
      </c>
      <c r="AL34" s="11">
        <v>0.3622157107260322</v>
      </c>
      <c r="AM34" s="9">
        <v>63.778428927396781</v>
      </c>
      <c r="AN34" s="11">
        <v>0.18409103213411593</v>
      </c>
      <c r="AO34" s="9">
        <v>18.409103213411594</v>
      </c>
      <c r="AP34" s="11">
        <v>0.28464715705907534</v>
      </c>
      <c r="AQ34" s="9">
        <v>28.464715705907533</v>
      </c>
      <c r="AR34" s="16">
        <v>96.869083627896401</v>
      </c>
      <c r="AS34" s="16">
        <v>91.750039024535468</v>
      </c>
      <c r="AT34" s="17" t="e">
        <v>#REF!</v>
      </c>
      <c r="AU34" s="17">
        <v>1</v>
      </c>
      <c r="AV34" s="17">
        <v>1</v>
      </c>
      <c r="AW34" s="18">
        <f>AU34-AV34</f>
        <v>0</v>
      </c>
      <c r="AX34" s="13">
        <v>78.197857834954888</v>
      </c>
      <c r="AY34" s="13">
        <v>81.251466294123418</v>
      </c>
      <c r="AZ34" s="17" t="e">
        <v>#REF!</v>
      </c>
      <c r="BA34" s="17">
        <v>2</v>
      </c>
      <c r="BB34" s="17">
        <v>1</v>
      </c>
      <c r="BC34" s="18">
        <f>BA34-BB34</f>
        <v>1</v>
      </c>
      <c r="BD34" s="19">
        <v>35.061251198315134</v>
      </c>
      <c r="BE34" s="19">
        <v>35.397548685777188</v>
      </c>
      <c r="BF34" s="7" t="e">
        <v>#REF!</v>
      </c>
      <c r="BG34" s="7">
        <v>4</v>
      </c>
      <c r="BH34" s="7">
        <v>4</v>
      </c>
      <c r="BI34" s="18">
        <f>BG34-BH34</f>
        <v>0</v>
      </c>
      <c r="BJ34" s="19">
        <v>318.96203363405084</v>
      </c>
      <c r="BK34" s="19">
        <v>28.464715705907533</v>
      </c>
      <c r="BL34" s="7" t="e">
        <v>#REF!</v>
      </c>
      <c r="BM34" s="7">
        <v>1</v>
      </c>
      <c r="BN34" s="7">
        <v>4</v>
      </c>
      <c r="BO34" s="18">
        <f>BM34-BN34</f>
        <v>-3</v>
      </c>
      <c r="BP34" s="19">
        <v>50.450529667178657</v>
      </c>
      <c r="BQ34" s="19">
        <v>51.233159378625302</v>
      </c>
      <c r="BR34" s="17" t="e">
        <v>#REF!</v>
      </c>
      <c r="BS34" s="17">
        <v>3</v>
      </c>
      <c r="BT34" s="17">
        <v>3</v>
      </c>
      <c r="BU34" s="20">
        <f>BS34-BT34</f>
        <v>0</v>
      </c>
      <c r="BV34" s="7">
        <v>18</v>
      </c>
      <c r="BW34" s="7">
        <v>20</v>
      </c>
      <c r="BX34" s="18">
        <f>BV34-BW34</f>
        <v>-2</v>
      </c>
    </row>
    <row r="35" spans="1:76" x14ac:dyDescent="0.2">
      <c r="A35" s="7">
        <v>5305</v>
      </c>
      <c r="B35" s="7" t="s">
        <v>45</v>
      </c>
      <c r="C35" s="7">
        <v>1</v>
      </c>
      <c r="D35" s="8">
        <v>0.56284131581705621</v>
      </c>
      <c r="E35" s="9">
        <v>56.284131581705623</v>
      </c>
      <c r="F35" s="10">
        <v>0.56675445271131464</v>
      </c>
      <c r="G35" s="9">
        <v>56.675445271131466</v>
      </c>
      <c r="H35" s="11">
        <v>0.8720970207433042</v>
      </c>
      <c r="I35" s="9">
        <v>87.209702074330423</v>
      </c>
      <c r="J35" s="10">
        <v>1.2219260723461376</v>
      </c>
      <c r="K35" s="9">
        <v>122.19260723461376</v>
      </c>
      <c r="L35" s="11">
        <v>-9.4118728182872272E-2</v>
      </c>
      <c r="M35" s="12">
        <v>90.588127181712778</v>
      </c>
      <c r="N35" s="10">
        <v>4.3855181714308251E-2</v>
      </c>
      <c r="O35" s="12">
        <v>104.38551817143083</v>
      </c>
      <c r="P35" s="11">
        <v>0.65396851333808903</v>
      </c>
      <c r="Q35" s="12">
        <v>34.603148666191103</v>
      </c>
      <c r="R35" s="10">
        <v>0.60980973178803688</v>
      </c>
      <c r="S35" s="12">
        <v>39.019026821196313</v>
      </c>
      <c r="T35" s="11">
        <v>2.6310849187569887E-2</v>
      </c>
      <c r="U35" s="12">
        <v>97.368915081243017</v>
      </c>
      <c r="V35" s="11">
        <v>5.0983774316256128E-2</v>
      </c>
      <c r="W35" s="13">
        <v>-5.0983774316256127</v>
      </c>
      <c r="X35" s="11">
        <v>5.7523860926041039E-2</v>
      </c>
      <c r="Y35" s="13">
        <v>-5.7523860926041035</v>
      </c>
      <c r="Z35" s="11" t="e">
        <v>#REF!</v>
      </c>
      <c r="AA35" s="13" t="e">
        <v>#REF!</v>
      </c>
      <c r="AB35" s="11">
        <v>0</v>
      </c>
      <c r="AC35" s="13">
        <v>0</v>
      </c>
      <c r="AD35" s="11">
        <v>0</v>
      </c>
      <c r="AE35" s="12">
        <v>100</v>
      </c>
      <c r="AF35" s="14">
        <v>422.24078624078624</v>
      </c>
      <c r="AG35" s="15">
        <v>74.705011260192208</v>
      </c>
      <c r="AH35" s="14">
        <v>458.27199999999999</v>
      </c>
      <c r="AI35" s="15">
        <v>50.583799118843409</v>
      </c>
      <c r="AJ35" s="11">
        <v>0.33557627262373391</v>
      </c>
      <c r="AK35" s="9">
        <v>66.442372737626613</v>
      </c>
      <c r="AL35" s="11">
        <v>0.44753664976170582</v>
      </c>
      <c r="AM35" s="9">
        <v>55.246335023829417</v>
      </c>
      <c r="AN35" s="11">
        <v>0.14965682376694303</v>
      </c>
      <c r="AO35" s="9">
        <v>14.965682376694303</v>
      </c>
      <c r="AP35" s="11">
        <v>7.3646237686479321E-2</v>
      </c>
      <c r="AQ35" s="9">
        <v>7.3646237686479319</v>
      </c>
      <c r="AR35" s="16">
        <v>71.746916828018016</v>
      </c>
      <c r="AS35" s="16">
        <v>89.434026252872613</v>
      </c>
      <c r="AT35" s="17" t="e">
        <v>#REF!</v>
      </c>
      <c r="AU35" s="17">
        <v>2</v>
      </c>
      <c r="AV35" s="17">
        <v>1</v>
      </c>
      <c r="AW35" s="18">
        <f>AU35-AV35</f>
        <v>1</v>
      </c>
      <c r="AX35" s="13">
        <v>74.186730309715628</v>
      </c>
      <c r="AY35" s="13">
        <v>81.134848330875712</v>
      </c>
      <c r="AZ35" s="17" t="e">
        <v>#REF!</v>
      </c>
      <c r="BA35" s="17">
        <v>2</v>
      </c>
      <c r="BB35" s="17">
        <v>1</v>
      </c>
      <c r="BC35" s="18">
        <f>BA35-BB35</f>
        <v>1</v>
      </c>
      <c r="BD35" s="19">
        <v>70.57369199890941</v>
      </c>
      <c r="BE35" s="19">
        <v>52.915067071336409</v>
      </c>
      <c r="BF35" s="7" t="e">
        <v>#REF!</v>
      </c>
      <c r="BG35" s="7">
        <v>2</v>
      </c>
      <c r="BH35" s="7">
        <v>3</v>
      </c>
      <c r="BI35" s="18">
        <f>BG35-BH35</f>
        <v>-1</v>
      </c>
      <c r="BJ35" s="19">
        <v>119.74651226997328</v>
      </c>
      <c r="BK35" s="19">
        <v>7.3646237686479319</v>
      </c>
      <c r="BL35" s="7" t="e">
        <v>#REF!</v>
      </c>
      <c r="BM35" s="7">
        <v>1</v>
      </c>
      <c r="BN35" s="7">
        <v>5</v>
      </c>
      <c r="BO35" s="18">
        <f>BM35-BN35</f>
        <v>-4</v>
      </c>
      <c r="BP35" s="19">
        <v>47.175833581383877</v>
      </c>
      <c r="BQ35" s="19">
        <v>50.177180000935124</v>
      </c>
      <c r="BR35" s="17" t="e">
        <v>#REF!</v>
      </c>
      <c r="BS35" s="17">
        <v>3</v>
      </c>
      <c r="BT35" s="17">
        <v>3</v>
      </c>
      <c r="BU35" s="20">
        <f>BS35-BT35</f>
        <v>0</v>
      </c>
      <c r="BV35" s="7">
        <v>33</v>
      </c>
      <c r="BW35" s="7">
        <v>26</v>
      </c>
      <c r="BX35" s="18">
        <f>BV35-BW35</f>
        <v>7</v>
      </c>
    </row>
    <row r="36" spans="1:76" x14ac:dyDescent="0.2">
      <c r="A36" s="7">
        <v>5306</v>
      </c>
      <c r="B36" s="7" t="s">
        <v>46</v>
      </c>
      <c r="C36" s="7">
        <v>5</v>
      </c>
      <c r="D36" s="8">
        <v>0.2863719255596246</v>
      </c>
      <c r="E36" s="9">
        <v>28.637192555962461</v>
      </c>
      <c r="F36" s="10">
        <v>0.33585347769185669</v>
      </c>
      <c r="G36" s="9">
        <v>33.585347769185667</v>
      </c>
      <c r="H36" s="11">
        <v>0.64230512720411215</v>
      </c>
      <c r="I36" s="9">
        <v>64.230512720411213</v>
      </c>
      <c r="J36" s="10">
        <v>1.04902404608915</v>
      </c>
      <c r="K36" s="9">
        <v>104.90240460891501</v>
      </c>
      <c r="L36" s="11">
        <v>-9.6600532980962009E-2</v>
      </c>
      <c r="M36" s="12">
        <v>90.339946701903798</v>
      </c>
      <c r="N36" s="10">
        <v>7.4142182963796432E-2</v>
      </c>
      <c r="O36" s="12">
        <v>107.41421829637964</v>
      </c>
      <c r="P36" s="11">
        <v>0.18834531768730181</v>
      </c>
      <c r="Q36" s="12">
        <v>81.165468231269813</v>
      </c>
      <c r="R36" s="10">
        <v>0.10280505449662089</v>
      </c>
      <c r="S36" s="12">
        <v>89.719494550337913</v>
      </c>
      <c r="T36" s="11">
        <v>1.8189343334373748E-3</v>
      </c>
      <c r="U36" s="12">
        <v>99.818106566656269</v>
      </c>
      <c r="V36" s="11">
        <v>2.1771302941906122E-2</v>
      </c>
      <c r="W36" s="13">
        <v>-2.1771302941906123</v>
      </c>
      <c r="X36" s="11">
        <v>1.6055348831293108E-2</v>
      </c>
      <c r="Y36" s="13">
        <v>-1.6055348831293108</v>
      </c>
      <c r="Z36" s="11" t="e">
        <v>#REF!</v>
      </c>
      <c r="AA36" s="13" t="e">
        <v>#REF!</v>
      </c>
      <c r="AB36" s="11">
        <v>0</v>
      </c>
      <c r="AC36" s="13">
        <v>0</v>
      </c>
      <c r="AD36" s="11">
        <v>0</v>
      </c>
      <c r="AE36" s="12">
        <v>100</v>
      </c>
      <c r="AF36" s="14">
        <v>101.21495327102804</v>
      </c>
      <c r="AG36" s="15">
        <v>17.907470027066751</v>
      </c>
      <c r="AH36" s="14">
        <v>146.35135135135135</v>
      </c>
      <c r="AI36" s="15">
        <v>16.15417777548711</v>
      </c>
      <c r="AJ36" s="11">
        <v>0.49261298928736297</v>
      </c>
      <c r="AK36" s="9">
        <v>50.738701071263705</v>
      </c>
      <c r="AL36" s="11">
        <v>0.55890096860043881</v>
      </c>
      <c r="AM36" s="9">
        <v>44.109903139956117</v>
      </c>
      <c r="AN36" s="11">
        <v>0.11538107967614741</v>
      </c>
      <c r="AO36" s="9">
        <v>11.538107967614742</v>
      </c>
      <c r="AP36" s="11">
        <v>7.2264811881299226E-2</v>
      </c>
      <c r="AQ36" s="9">
        <v>7.2264811881299229</v>
      </c>
      <c r="AR36" s="16">
        <v>46.433852638186835</v>
      </c>
      <c r="AS36" s="16">
        <v>69.24387618905034</v>
      </c>
      <c r="AT36" s="17" t="e">
        <v>#REF!</v>
      </c>
      <c r="AU36" s="17">
        <v>3</v>
      </c>
      <c r="AV36" s="17">
        <v>2</v>
      </c>
      <c r="AW36" s="18">
        <f>AU36-AV36</f>
        <v>1</v>
      </c>
      <c r="AX36" s="13">
        <v>90.441173833276636</v>
      </c>
      <c r="AY36" s="13">
        <v>99.044570948905857</v>
      </c>
      <c r="AZ36" s="17" t="e">
        <v>#REF!</v>
      </c>
      <c r="BA36" s="17">
        <v>1</v>
      </c>
      <c r="BB36" s="17">
        <v>1</v>
      </c>
      <c r="BC36" s="18">
        <f>BA36-BB36</f>
        <v>0</v>
      </c>
      <c r="BD36" s="19">
        <v>34.323085549165228</v>
      </c>
      <c r="BE36" s="19">
        <v>30.132040457721615</v>
      </c>
      <c r="BF36" s="7" t="e">
        <v>#REF!</v>
      </c>
      <c r="BG36" s="7">
        <v>4</v>
      </c>
      <c r="BH36" s="7">
        <v>4</v>
      </c>
      <c r="BI36" s="18">
        <f>BG36-BH36</f>
        <v>0</v>
      </c>
      <c r="BJ36" s="19">
        <v>138.00390710584833</v>
      </c>
      <c r="BK36" s="19">
        <v>7.2264811881299229</v>
      </c>
      <c r="BL36" s="7" t="e">
        <v>#REF!</v>
      </c>
      <c r="BM36" s="7">
        <v>1</v>
      </c>
      <c r="BN36" s="7">
        <v>5</v>
      </c>
      <c r="BO36" s="18">
        <f>BM36-BN36</f>
        <v>-4</v>
      </c>
      <c r="BP36" s="19">
        <v>39.95140580746336</v>
      </c>
      <c r="BQ36" s="19">
        <v>46.741926990220492</v>
      </c>
      <c r="BR36" s="17" t="e">
        <v>#REF!</v>
      </c>
      <c r="BS36" s="17">
        <v>4</v>
      </c>
      <c r="BT36" s="17">
        <v>3</v>
      </c>
      <c r="BU36" s="20">
        <f>BS36-BT36</f>
        <v>1</v>
      </c>
      <c r="BV36" s="7">
        <v>140</v>
      </c>
      <c r="BW36" s="7">
        <v>47</v>
      </c>
      <c r="BX36" s="18">
        <f>BV36-BW36</f>
        <v>93</v>
      </c>
    </row>
    <row r="37" spans="1:76" x14ac:dyDescent="0.2">
      <c r="A37" s="7">
        <v>5307</v>
      </c>
      <c r="B37" s="7" t="s">
        <v>47</v>
      </c>
      <c r="C37" s="7">
        <v>4</v>
      </c>
      <c r="D37" s="8">
        <v>0.2279501184876013</v>
      </c>
      <c r="E37" s="9">
        <v>22.795011848760129</v>
      </c>
      <c r="F37" s="10">
        <v>0.1864382105982775</v>
      </c>
      <c r="G37" s="9">
        <v>18.643821059827751</v>
      </c>
      <c r="H37" s="11">
        <v>0.74951290803655957</v>
      </c>
      <c r="I37" s="9">
        <v>74.951290803655951</v>
      </c>
      <c r="J37" s="10">
        <v>0.61102646964241469</v>
      </c>
      <c r="K37" s="9">
        <v>61.102646964241472</v>
      </c>
      <c r="L37" s="11">
        <v>0.17175072029709804</v>
      </c>
      <c r="M37" s="12">
        <v>117.17507202970981</v>
      </c>
      <c r="N37" s="10">
        <v>6.0774457412654394E-2</v>
      </c>
      <c r="O37" s="12">
        <v>106.07744574126544</v>
      </c>
      <c r="P37" s="11">
        <v>0.22611727035167559</v>
      </c>
      <c r="Q37" s="12">
        <v>77.388272964832439</v>
      </c>
      <c r="R37" s="10">
        <v>0.22979538016957934</v>
      </c>
      <c r="S37" s="12">
        <v>77.020461983042068</v>
      </c>
      <c r="T37" s="11">
        <v>0.20181547613448445</v>
      </c>
      <c r="U37" s="12">
        <v>79.818452386551556</v>
      </c>
      <c r="V37" s="11">
        <v>9.401956938187811E-2</v>
      </c>
      <c r="W37" s="13">
        <v>-9.4019569381878103</v>
      </c>
      <c r="X37" s="11">
        <v>6.2040720796248894E-2</v>
      </c>
      <c r="Y37" s="13">
        <v>-6.2040720796248898</v>
      </c>
      <c r="Z37" s="11" t="e">
        <v>#REF!</v>
      </c>
      <c r="AA37" s="13" t="e">
        <v>#REF!</v>
      </c>
      <c r="AB37" s="11">
        <v>0</v>
      </c>
      <c r="AC37" s="13">
        <v>0</v>
      </c>
      <c r="AD37" s="11">
        <v>0.30650839536545577</v>
      </c>
      <c r="AE37" s="12">
        <v>69.349160463454425</v>
      </c>
      <c r="AF37" s="14">
        <v>127.24050632911393</v>
      </c>
      <c r="AG37" s="15">
        <v>22.512044709599476</v>
      </c>
      <c r="AH37" s="14">
        <v>168.94117647058823</v>
      </c>
      <c r="AI37" s="15">
        <v>18.64762964678032</v>
      </c>
      <c r="AJ37" s="11">
        <v>0.44697845374965628</v>
      </c>
      <c r="AK37" s="9">
        <v>55.302154625034369</v>
      </c>
      <c r="AL37" s="11">
        <v>0.56621025157695948</v>
      </c>
      <c r="AM37" s="9">
        <v>43.378974842304054</v>
      </c>
      <c r="AN37" s="11">
        <v>0.11539506770398505</v>
      </c>
      <c r="AO37" s="9">
        <v>11.539506770398505</v>
      </c>
      <c r="AP37" s="11">
        <v>5.7896589004115873E-2</v>
      </c>
      <c r="AQ37" s="9">
        <v>5.7896589004115873</v>
      </c>
      <c r="AR37" s="16">
        <v>48.873151326208038</v>
      </c>
      <c r="AS37" s="16">
        <v>39.873234012034615</v>
      </c>
      <c r="AT37" s="17" t="e">
        <v>#REF!</v>
      </c>
      <c r="AU37" s="17">
        <v>3</v>
      </c>
      <c r="AV37" s="17">
        <v>4</v>
      </c>
      <c r="AW37" s="18">
        <f>AU37-AV37</f>
        <v>-1</v>
      </c>
      <c r="AX37" s="13">
        <v>91.460599127031273</v>
      </c>
      <c r="AY37" s="13">
        <v>84.149022729253986</v>
      </c>
      <c r="AZ37" s="17" t="e">
        <v>#REF!</v>
      </c>
      <c r="BA37" s="17">
        <v>1</v>
      </c>
      <c r="BB37" s="17">
        <v>1</v>
      </c>
      <c r="BC37" s="18">
        <f>BA37-BB37</f>
        <v>0</v>
      </c>
      <c r="BD37" s="19">
        <v>38.90709966731692</v>
      </c>
      <c r="BE37" s="19">
        <v>31.013302244542189</v>
      </c>
      <c r="BF37" s="7" t="e">
        <v>#REF!</v>
      </c>
      <c r="BG37" s="7">
        <v>4</v>
      </c>
      <c r="BH37" s="7">
        <v>4</v>
      </c>
      <c r="BI37" s="18">
        <f>BG37-BH37</f>
        <v>0</v>
      </c>
      <c r="BJ37" s="19">
        <v>168.65598768964728</v>
      </c>
      <c r="BK37" s="19">
        <v>5.7896589004115873</v>
      </c>
      <c r="BL37" s="7" t="e">
        <v>#REF!</v>
      </c>
      <c r="BM37" s="7">
        <v>1</v>
      </c>
      <c r="BN37" s="7">
        <v>5</v>
      </c>
      <c r="BO37" s="18">
        <f>BM37-BN37</f>
        <v>-4</v>
      </c>
      <c r="BP37" s="19">
        <v>41.389263418024257</v>
      </c>
      <c r="BQ37" s="19">
        <v>35.605934328441379</v>
      </c>
      <c r="BR37" s="17" t="e">
        <v>#REF!</v>
      </c>
      <c r="BS37" s="17">
        <v>3</v>
      </c>
      <c r="BT37" s="17">
        <v>4</v>
      </c>
      <c r="BU37" s="20">
        <f>BS37-BT37</f>
        <v>-1</v>
      </c>
      <c r="BV37" s="7">
        <v>113</v>
      </c>
      <c r="BW37" s="7">
        <v>214</v>
      </c>
      <c r="BX37" s="18">
        <f>BV37-BW37</f>
        <v>-101</v>
      </c>
    </row>
    <row r="38" spans="1:76" x14ac:dyDescent="0.2">
      <c r="A38" s="7">
        <v>5308</v>
      </c>
      <c r="B38" s="7" t="s">
        <v>48</v>
      </c>
      <c r="C38" s="7">
        <v>4</v>
      </c>
      <c r="D38" s="8">
        <v>0.43806573393664405</v>
      </c>
      <c r="E38" s="9">
        <v>43.806573393664408</v>
      </c>
      <c r="F38" s="10">
        <v>0.48519477908602893</v>
      </c>
      <c r="G38" s="9">
        <v>48.519477908602894</v>
      </c>
      <c r="H38" s="11">
        <v>0.84709412705027776</v>
      </c>
      <c r="I38" s="9">
        <v>84.709412705027773</v>
      </c>
      <c r="J38" s="10">
        <v>1.0495834054279982</v>
      </c>
      <c r="K38" s="9">
        <v>104.95834054279982</v>
      </c>
      <c r="L38" s="11">
        <v>-1.9995772938057925E-2</v>
      </c>
      <c r="M38" s="12">
        <v>98.0004227061942</v>
      </c>
      <c r="N38" s="10">
        <v>1.1640394831419621E-2</v>
      </c>
      <c r="O38" s="12">
        <v>101.16403948314196</v>
      </c>
      <c r="P38" s="11">
        <v>7.2195087618458303E-2</v>
      </c>
      <c r="Q38" s="12">
        <v>92.78049123815417</v>
      </c>
      <c r="R38" s="10">
        <v>5.2625158970405879E-2</v>
      </c>
      <c r="S38" s="12">
        <v>94.737484102959414</v>
      </c>
      <c r="T38" s="11">
        <v>0.44623081536266607</v>
      </c>
      <c r="U38" s="12">
        <v>55.376918463733396</v>
      </c>
      <c r="V38" s="11">
        <v>2.141349430669692E-2</v>
      </c>
      <c r="W38" s="13">
        <v>-2.1413494306696919</v>
      </c>
      <c r="X38" s="11">
        <v>2.5686248240447948E-2</v>
      </c>
      <c r="Y38" s="13">
        <v>-2.5686248240447949</v>
      </c>
      <c r="Z38" s="11" t="e">
        <v>#REF!</v>
      </c>
      <c r="AA38" s="13" t="e">
        <v>#REF!</v>
      </c>
      <c r="AB38" s="11">
        <v>0</v>
      </c>
      <c r="AC38" s="13">
        <v>0</v>
      </c>
      <c r="AD38" s="11">
        <v>0.7215419515863839</v>
      </c>
      <c r="AE38" s="12">
        <v>27.845804841361613</v>
      </c>
      <c r="AF38" s="14">
        <v>249.42857142857142</v>
      </c>
      <c r="AG38" s="15">
        <v>44.130185534845857</v>
      </c>
      <c r="AH38" s="14">
        <v>281.61290322580646</v>
      </c>
      <c r="AI38" s="15">
        <v>31.084269879129607</v>
      </c>
      <c r="AJ38" s="11">
        <v>0.4660057729528635</v>
      </c>
      <c r="AK38" s="9">
        <v>53.39942270471365</v>
      </c>
      <c r="AL38" s="11">
        <v>0.61753250327829601</v>
      </c>
      <c r="AM38" s="9">
        <v>38.246749672170402</v>
      </c>
      <c r="AN38" s="11">
        <v>5.2457928164214941E-2</v>
      </c>
      <c r="AO38" s="9">
        <v>5.2457928164214938</v>
      </c>
      <c r="AP38" s="11">
        <v>2.5104087816846123E-2</v>
      </c>
      <c r="AQ38" s="9">
        <v>2.5104087816846121</v>
      </c>
      <c r="AR38" s="16">
        <v>64.257993049346084</v>
      </c>
      <c r="AS38" s="16">
        <v>76.738909225701349</v>
      </c>
      <c r="AT38" s="17" t="e">
        <v>#REF!</v>
      </c>
      <c r="AU38" s="17">
        <v>2</v>
      </c>
      <c r="AV38" s="17">
        <v>2</v>
      </c>
      <c r="AW38" s="18">
        <f>AU38-AV38</f>
        <v>0</v>
      </c>
      <c r="AX38" s="13">
        <v>82.05261080269392</v>
      </c>
      <c r="AY38" s="13">
        <v>74.58244280915433</v>
      </c>
      <c r="AZ38" s="17" t="e">
        <v>#REF!</v>
      </c>
      <c r="BA38" s="17">
        <v>1</v>
      </c>
      <c r="BB38" s="17">
        <v>2</v>
      </c>
      <c r="BC38" s="18">
        <f>BA38-BB38</f>
        <v>-1</v>
      </c>
      <c r="BD38" s="19">
        <v>48.764804119779754</v>
      </c>
      <c r="BE38" s="19">
        <v>34.665509775650008</v>
      </c>
      <c r="BF38" s="7" t="e">
        <v>#REF!</v>
      </c>
      <c r="BG38" s="7">
        <v>3</v>
      </c>
      <c r="BH38" s="7">
        <v>4</v>
      </c>
      <c r="BI38" s="18">
        <f>BG38-BH38</f>
        <v>-1</v>
      </c>
      <c r="BJ38" s="19">
        <v>219.10321641962435</v>
      </c>
      <c r="BK38" s="19">
        <v>2.5104087816846121</v>
      </c>
      <c r="BL38" s="7" t="e">
        <v>#REF!</v>
      </c>
      <c r="BM38" s="7">
        <v>1</v>
      </c>
      <c r="BN38" s="7">
        <v>5</v>
      </c>
      <c r="BO38" s="18">
        <f>BM38-BN38</f>
        <v>-4</v>
      </c>
      <c r="BP38" s="19">
        <v>43.328975580035156</v>
      </c>
      <c r="BQ38" s="19">
        <v>42.477327828380744</v>
      </c>
      <c r="BR38" s="17" t="e">
        <v>#REF!</v>
      </c>
      <c r="BS38" s="17">
        <v>3</v>
      </c>
      <c r="BT38" s="17">
        <v>3</v>
      </c>
      <c r="BU38" s="20">
        <f>BS38-BT38</f>
        <v>0</v>
      </c>
      <c r="BV38" s="7">
        <v>73</v>
      </c>
      <c r="BW38" s="7">
        <v>96</v>
      </c>
      <c r="BX38" s="18">
        <f>BV38-BW38</f>
        <v>-23</v>
      </c>
    </row>
    <row r="39" spans="1:76" x14ac:dyDescent="0.2">
      <c r="A39" s="7">
        <v>5309</v>
      </c>
      <c r="B39" s="7" t="s">
        <v>49</v>
      </c>
      <c r="C39" s="7">
        <v>4</v>
      </c>
      <c r="D39" s="8">
        <v>0.15845570320755281</v>
      </c>
      <c r="E39" s="9">
        <v>15.84557032075528</v>
      </c>
      <c r="F39" s="10">
        <v>0.20909783736876286</v>
      </c>
      <c r="G39" s="9">
        <v>20.909783736876285</v>
      </c>
      <c r="H39" s="11">
        <v>0.62891503228642731</v>
      </c>
      <c r="I39" s="9">
        <v>62.891503228642733</v>
      </c>
      <c r="J39" s="10">
        <v>0.6224498780171368</v>
      </c>
      <c r="K39" s="9">
        <v>62.244987801713677</v>
      </c>
      <c r="L39" s="11">
        <v>-1.6979991383184238E-2</v>
      </c>
      <c r="M39" s="12">
        <v>98.302000861681577</v>
      </c>
      <c r="N39" s="10">
        <v>-3.0387952864908666E-3</v>
      </c>
      <c r="O39" s="12">
        <v>99.696120471350909</v>
      </c>
      <c r="P39" s="11">
        <v>0.24574334659353581</v>
      </c>
      <c r="Q39" s="12">
        <v>75.425665340646418</v>
      </c>
      <c r="R39" s="10">
        <v>7.1421573212550313E-2</v>
      </c>
      <c r="S39" s="12">
        <v>92.857842678744973</v>
      </c>
      <c r="T39" s="11">
        <v>0.1595305089292339</v>
      </c>
      <c r="U39" s="12">
        <v>84.046949107076614</v>
      </c>
      <c r="V39" s="11">
        <v>1.1279174544640114E-2</v>
      </c>
      <c r="W39" s="13">
        <v>-1.1279174544640114</v>
      </c>
      <c r="X39" s="11">
        <v>7.4438858990588065E-3</v>
      </c>
      <c r="Y39" s="13">
        <v>-0.74438858990588064</v>
      </c>
      <c r="Z39" s="11" t="e">
        <v>#REF!</v>
      </c>
      <c r="AA39" s="13" t="e">
        <v>#REF!</v>
      </c>
      <c r="AB39" s="11">
        <v>0</v>
      </c>
      <c r="AC39" s="13">
        <v>0</v>
      </c>
      <c r="AD39" s="11">
        <v>0.11718764119580261</v>
      </c>
      <c r="AE39" s="12">
        <v>88.281235880419743</v>
      </c>
      <c r="AF39" s="14">
        <v>218.75706214689265</v>
      </c>
      <c r="AG39" s="15">
        <v>38.703624385567721</v>
      </c>
      <c r="AH39" s="14">
        <v>272.67605633802816</v>
      </c>
      <c r="AI39" s="15">
        <v>30.097825872672225</v>
      </c>
      <c r="AJ39" s="11">
        <v>0.51351794014667596</v>
      </c>
      <c r="AK39" s="9">
        <v>48.648205985332403</v>
      </c>
      <c r="AL39" s="11">
        <v>0.62201561045126486</v>
      </c>
      <c r="AM39" s="9">
        <v>37.798438954873518</v>
      </c>
      <c r="AN39" s="11">
        <v>9.4679365179280342E-2</v>
      </c>
      <c r="AO39" s="9">
        <v>9.4679365179280346</v>
      </c>
      <c r="AP39" s="11">
        <v>4.1427694015920821E-2</v>
      </c>
      <c r="AQ39" s="9">
        <v>4.1427694015920817</v>
      </c>
      <c r="AR39" s="16">
        <v>39.36853677469901</v>
      </c>
      <c r="AS39" s="16">
        <v>41.577385769294978</v>
      </c>
      <c r="AT39" s="17" t="e">
        <v>#REF!</v>
      </c>
      <c r="AU39" s="17">
        <v>4</v>
      </c>
      <c r="AV39" s="17">
        <v>3</v>
      </c>
      <c r="AW39" s="18">
        <f>AU39-AV39</f>
        <v>1</v>
      </c>
      <c r="AX39" s="13">
        <v>85.924871769801541</v>
      </c>
      <c r="AY39" s="13">
        <v>93.611733010171875</v>
      </c>
      <c r="AZ39" s="17" t="e">
        <v>#REF!</v>
      </c>
      <c r="BA39" s="17">
        <v>1</v>
      </c>
      <c r="BB39" s="17">
        <v>1</v>
      </c>
      <c r="BC39" s="18">
        <f>BA39-BB39</f>
        <v>0</v>
      </c>
      <c r="BD39" s="19">
        <v>43.675915185450066</v>
      </c>
      <c r="BE39" s="19">
        <v>33.948132413772868</v>
      </c>
      <c r="BF39" s="7" t="e">
        <v>#REF!</v>
      </c>
      <c r="BG39" s="7">
        <v>3</v>
      </c>
      <c r="BH39" s="7">
        <v>4</v>
      </c>
      <c r="BI39" s="18">
        <f>BG39-BH39</f>
        <v>-1</v>
      </c>
      <c r="BJ39" s="19">
        <v>147.0149545494873</v>
      </c>
      <c r="BK39" s="19">
        <v>4.1427694015920817</v>
      </c>
      <c r="BL39" s="7" t="e">
        <v>#REF!</v>
      </c>
      <c r="BM39" s="7">
        <v>1</v>
      </c>
      <c r="BN39" s="7">
        <v>5</v>
      </c>
      <c r="BO39" s="18">
        <f>BM39-BN39</f>
        <v>-4</v>
      </c>
      <c r="BP39" s="19">
        <v>37.966333599047402</v>
      </c>
      <c r="BQ39" s="19">
        <v>38.55864242178734</v>
      </c>
      <c r="BR39" s="17" t="e">
        <v>#REF!</v>
      </c>
      <c r="BS39" s="17">
        <v>4</v>
      </c>
      <c r="BT39" s="17">
        <v>4</v>
      </c>
      <c r="BU39" s="20">
        <f>BS39-BT39</f>
        <v>0</v>
      </c>
      <c r="BV39" s="7">
        <v>174</v>
      </c>
      <c r="BW39" s="7">
        <v>161</v>
      </c>
      <c r="BX39" s="18">
        <f>BV39-BW39</f>
        <v>13</v>
      </c>
    </row>
    <row r="40" spans="1:76" x14ac:dyDescent="0.2">
      <c r="A40" s="7">
        <v>5310</v>
      </c>
      <c r="B40" s="7" t="s">
        <v>50</v>
      </c>
      <c r="C40" s="7">
        <v>4</v>
      </c>
      <c r="D40" s="8">
        <v>0.22811284137669049</v>
      </c>
      <c r="E40" s="9">
        <v>22.811284137669048</v>
      </c>
      <c r="F40" s="10">
        <v>0.14716432233746873</v>
      </c>
      <c r="G40" s="9">
        <v>14.716432233746874</v>
      </c>
      <c r="H40" s="11">
        <v>0.68992883158935236</v>
      </c>
      <c r="I40" s="9">
        <v>68.992883158935243</v>
      </c>
      <c r="J40" s="10">
        <v>0.5577541001230335</v>
      </c>
      <c r="K40" s="9">
        <v>55.775410012303354</v>
      </c>
      <c r="L40" s="11">
        <v>-0.12523871945874554</v>
      </c>
      <c r="M40" s="12">
        <v>87.476128054125439</v>
      </c>
      <c r="N40" s="10">
        <v>1.2807702637860741E-2</v>
      </c>
      <c r="O40" s="12">
        <v>101.28077026378607</v>
      </c>
      <c r="P40" s="11">
        <v>0</v>
      </c>
      <c r="Q40" s="12">
        <v>100</v>
      </c>
      <c r="R40" s="10">
        <v>0</v>
      </c>
      <c r="S40" s="12">
        <v>100</v>
      </c>
      <c r="T40" s="11">
        <v>4.8414480653112102E-2</v>
      </c>
      <c r="U40" s="12">
        <v>95.158551934688788</v>
      </c>
      <c r="V40" s="11">
        <v>0</v>
      </c>
      <c r="W40" s="13">
        <v>100</v>
      </c>
      <c r="X40" s="11">
        <v>2.1848342830169595E-4</v>
      </c>
      <c r="Y40" s="13">
        <v>-2.1848342830169596E-2</v>
      </c>
      <c r="Z40" s="11" t="e">
        <v>#REF!</v>
      </c>
      <c r="AA40" s="13" t="e">
        <v>#REF!</v>
      </c>
      <c r="AB40" s="11">
        <v>0</v>
      </c>
      <c r="AC40" s="13">
        <v>0</v>
      </c>
      <c r="AD40" s="11">
        <v>0.13343780326366111</v>
      </c>
      <c r="AE40" s="12">
        <v>86.656219673633885</v>
      </c>
      <c r="AF40" s="14">
        <v>165.86743515850145</v>
      </c>
      <c r="AG40" s="15">
        <v>29.346119595724964</v>
      </c>
      <c r="AH40" s="14">
        <v>272.77725118483414</v>
      </c>
      <c r="AI40" s="15">
        <v>30.108995701513383</v>
      </c>
      <c r="AJ40" s="11">
        <v>0.5824778068863633</v>
      </c>
      <c r="AK40" s="9">
        <v>41.752219311363667</v>
      </c>
      <c r="AL40" s="11">
        <v>0.64753176137595969</v>
      </c>
      <c r="AM40" s="9">
        <v>35.246823862404028</v>
      </c>
      <c r="AN40" s="11">
        <v>5.3126560288017835E-2</v>
      </c>
      <c r="AO40" s="9">
        <v>5.3126560288017837</v>
      </c>
      <c r="AP40" s="11">
        <v>6.9837197298446965E-2</v>
      </c>
      <c r="AQ40" s="9">
        <v>6.9837197298446965</v>
      </c>
      <c r="AR40" s="16">
        <v>45.902083648302145</v>
      </c>
      <c r="AS40" s="16">
        <v>35.245921123025113</v>
      </c>
      <c r="AT40" s="17" t="e">
        <v>#REF!</v>
      </c>
      <c r="AU40" s="17">
        <v>3</v>
      </c>
      <c r="AV40" s="17">
        <v>4</v>
      </c>
      <c r="AW40" s="18">
        <f>AU40-AV40</f>
        <v>-1</v>
      </c>
      <c r="AX40" s="13">
        <v>94.211559996271419</v>
      </c>
      <c r="AY40" s="13">
        <v>95.978996645806646</v>
      </c>
      <c r="AZ40" s="17" t="e">
        <v>#REF!</v>
      </c>
      <c r="BA40" s="17">
        <v>1</v>
      </c>
      <c r="BB40" s="17">
        <v>1</v>
      </c>
      <c r="BC40" s="18">
        <f>BA40-BB40</f>
        <v>0</v>
      </c>
      <c r="BD40" s="19">
        <v>35.549169453544316</v>
      </c>
      <c r="BE40" s="19">
        <v>32.677909781958704</v>
      </c>
      <c r="BF40" s="7" t="e">
        <v>#REF!</v>
      </c>
      <c r="BG40" s="7">
        <v>4</v>
      </c>
      <c r="BH40" s="7">
        <v>4</v>
      </c>
      <c r="BI40" s="18">
        <f>BG40-BH40</f>
        <v>0</v>
      </c>
      <c r="BJ40" s="19">
        <v>147.24633009354116</v>
      </c>
      <c r="BK40" s="19">
        <v>6.9837197298446965</v>
      </c>
      <c r="BL40" s="7" t="e">
        <v>#REF!</v>
      </c>
      <c r="BM40" s="7">
        <v>1</v>
      </c>
      <c r="BN40" s="7">
        <v>5</v>
      </c>
      <c r="BO40" s="18">
        <f>BM40-BN40</f>
        <v>-4</v>
      </c>
      <c r="BP40" s="19">
        <v>40.136139096436651</v>
      </c>
      <c r="BQ40" s="19">
        <v>37.763933131183364</v>
      </c>
      <c r="BR40" s="17" t="e">
        <v>#REF!</v>
      </c>
      <c r="BS40" s="17">
        <v>3</v>
      </c>
      <c r="BT40" s="17">
        <v>4</v>
      </c>
      <c r="BU40" s="20">
        <f>BS40-BT40</f>
        <v>-1</v>
      </c>
      <c r="BV40" s="7">
        <v>137</v>
      </c>
      <c r="BW40" s="7">
        <v>182</v>
      </c>
      <c r="BX40" s="18">
        <f>BV40-BW40</f>
        <v>-45</v>
      </c>
    </row>
    <row r="41" spans="1:76" x14ac:dyDescent="0.2">
      <c r="A41" s="7">
        <v>5311</v>
      </c>
      <c r="B41" s="7" t="s">
        <v>51</v>
      </c>
      <c r="C41" s="7">
        <v>3</v>
      </c>
      <c r="D41" s="8">
        <v>0.18901231589935513</v>
      </c>
      <c r="E41" s="9">
        <v>18.901231589935513</v>
      </c>
      <c r="F41" s="10">
        <v>0.20912068168586814</v>
      </c>
      <c r="G41" s="9">
        <v>20.912068168586813</v>
      </c>
      <c r="H41" s="11">
        <v>0.7200568594879132</v>
      </c>
      <c r="I41" s="9">
        <v>72.005685948791324</v>
      </c>
      <c r="J41" s="10">
        <v>0.88327280633238581</v>
      </c>
      <c r="K41" s="9">
        <v>88.327280633238587</v>
      </c>
      <c r="L41" s="11">
        <v>-1.2728453963569888E-2</v>
      </c>
      <c r="M41" s="12">
        <v>98.727154603643015</v>
      </c>
      <c r="N41" s="10">
        <v>8.279446778536001E-2</v>
      </c>
      <c r="O41" s="12">
        <v>108.279446778536</v>
      </c>
      <c r="P41" s="11">
        <v>0.30755863341263284</v>
      </c>
      <c r="Q41" s="12">
        <v>69.244136658736721</v>
      </c>
      <c r="R41" s="10">
        <v>7.1770020094762563E-2</v>
      </c>
      <c r="S41" s="12">
        <v>92.822997990523746</v>
      </c>
      <c r="T41" s="11">
        <v>0</v>
      </c>
      <c r="U41" s="12">
        <v>100</v>
      </c>
      <c r="V41" s="11">
        <v>3.1029008514937222E-2</v>
      </c>
      <c r="W41" s="13">
        <v>-3.1029008514937222</v>
      </c>
      <c r="X41" s="11">
        <v>6.1347954706694512E-2</v>
      </c>
      <c r="Y41" s="13">
        <v>-6.1347954706694514</v>
      </c>
      <c r="Z41" s="11" t="e">
        <v>#REF!</v>
      </c>
      <c r="AA41" s="13" t="e">
        <v>#REF!</v>
      </c>
      <c r="AB41" s="11">
        <v>0</v>
      </c>
      <c r="AC41" s="13">
        <v>0</v>
      </c>
      <c r="AD41" s="11">
        <v>0</v>
      </c>
      <c r="AE41" s="12">
        <v>100</v>
      </c>
      <c r="AF41" s="14">
        <v>219.4641148325359</v>
      </c>
      <c r="AG41" s="15">
        <v>38.828719782705427</v>
      </c>
      <c r="AH41" s="14">
        <v>299.79084967320262</v>
      </c>
      <c r="AI41" s="15">
        <v>33.090741126528926</v>
      </c>
      <c r="AJ41" s="11">
        <v>0.54146631511971255</v>
      </c>
      <c r="AK41" s="9">
        <v>45.853368488028742</v>
      </c>
      <c r="AL41" s="11">
        <v>0.6150756624524204</v>
      </c>
      <c r="AM41" s="9">
        <v>38.492433754757961</v>
      </c>
      <c r="AN41" s="11">
        <v>5.4931631793374944E-2</v>
      </c>
      <c r="AO41" s="9">
        <v>5.4931631793374942</v>
      </c>
      <c r="AP41" s="11">
        <v>4.5387336179846617E-2</v>
      </c>
      <c r="AQ41" s="9">
        <v>4.5387336179846614</v>
      </c>
      <c r="AR41" s="16">
        <v>45.453458769363422</v>
      </c>
      <c r="AS41" s="16">
        <v>54.6196744009127</v>
      </c>
      <c r="AT41" s="17" t="e">
        <v>#REF!</v>
      </c>
      <c r="AU41" s="17">
        <v>3</v>
      </c>
      <c r="AV41" s="17">
        <v>3</v>
      </c>
      <c r="AW41" s="18">
        <f>AU41-AV41</f>
        <v>0</v>
      </c>
      <c r="AX41" s="13">
        <v>89.323763754126574</v>
      </c>
      <c r="AY41" s="13">
        <v>100.36748158968658</v>
      </c>
      <c r="AZ41" s="17" t="e">
        <v>#REF!</v>
      </c>
      <c r="BA41" s="17">
        <v>1</v>
      </c>
      <c r="BB41" s="17">
        <v>1</v>
      </c>
      <c r="BC41" s="18">
        <f>BA41-BB41</f>
        <v>0</v>
      </c>
      <c r="BD41" s="19">
        <v>42.341044135367085</v>
      </c>
      <c r="BE41" s="19">
        <v>35.79158744064344</v>
      </c>
      <c r="BF41" s="7" t="e">
        <v>#REF!</v>
      </c>
      <c r="BG41" s="7">
        <v>3</v>
      </c>
      <c r="BH41" s="7">
        <v>4</v>
      </c>
      <c r="BI41" s="18">
        <f>BG41-BH41</f>
        <v>-1</v>
      </c>
      <c r="BJ41" s="19">
        <v>152.17591595813963</v>
      </c>
      <c r="BK41" s="19">
        <v>4.5387336179846614</v>
      </c>
      <c r="BL41" s="7" t="e">
        <v>#REF!</v>
      </c>
      <c r="BM41" s="7">
        <v>1</v>
      </c>
      <c r="BN41" s="7">
        <v>5</v>
      </c>
      <c r="BO41" s="18">
        <f>BM41-BN41</f>
        <v>-4</v>
      </c>
      <c r="BP41" s="19">
        <v>39.673581545210574</v>
      </c>
      <c r="BQ41" s="19">
        <v>43.788079129978328</v>
      </c>
      <c r="BR41" s="17" t="e">
        <v>#REF!</v>
      </c>
      <c r="BS41" s="17">
        <v>4</v>
      </c>
      <c r="BT41" s="17">
        <v>3</v>
      </c>
      <c r="BU41" s="20">
        <f>BS41-BT41</f>
        <v>1</v>
      </c>
      <c r="BV41" s="7">
        <v>145</v>
      </c>
      <c r="BW41" s="7">
        <v>80</v>
      </c>
      <c r="BX41" s="18">
        <f>BV41-BW41</f>
        <v>65</v>
      </c>
    </row>
    <row r="42" spans="1:76" x14ac:dyDescent="0.2">
      <c r="A42" s="7">
        <v>5312</v>
      </c>
      <c r="B42" s="7" t="s">
        <v>52</v>
      </c>
      <c r="C42" s="7">
        <v>4</v>
      </c>
      <c r="D42" s="8">
        <v>0.36956994308031943</v>
      </c>
      <c r="E42" s="9">
        <v>36.956994308031945</v>
      </c>
      <c r="F42" s="10">
        <v>0.35342744568652873</v>
      </c>
      <c r="G42" s="9">
        <v>35.342744568652876</v>
      </c>
      <c r="H42" s="11">
        <v>0.81584118064066169</v>
      </c>
      <c r="I42" s="9">
        <v>81.584118064066175</v>
      </c>
      <c r="J42" s="10">
        <v>0.92830306347227809</v>
      </c>
      <c r="K42" s="9">
        <v>92.830306347227804</v>
      </c>
      <c r="L42" s="11">
        <v>-0.21784376080732856</v>
      </c>
      <c r="M42" s="12">
        <v>78.215623919267145</v>
      </c>
      <c r="N42" s="10">
        <v>7.0417508199393367E-2</v>
      </c>
      <c r="O42" s="12">
        <v>107.04175081993934</v>
      </c>
      <c r="P42" s="11">
        <v>0.37587108227228205</v>
      </c>
      <c r="Q42" s="12">
        <v>62.412891772771793</v>
      </c>
      <c r="R42" s="10">
        <v>0.30105343456988642</v>
      </c>
      <c r="S42" s="12">
        <v>69.894656543011365</v>
      </c>
      <c r="T42" s="11">
        <v>0</v>
      </c>
      <c r="U42" s="12">
        <v>100</v>
      </c>
      <c r="V42" s="11">
        <v>1.0374001748308924E-2</v>
      </c>
      <c r="W42" s="13">
        <v>-1.0374001748308925</v>
      </c>
      <c r="X42" s="11">
        <v>1.6761756084412448E-2</v>
      </c>
      <c r="Y42" s="13">
        <v>-1.6761756084412449</v>
      </c>
      <c r="Z42" s="11" t="e">
        <v>#REF!</v>
      </c>
      <c r="AA42" s="13" t="e">
        <v>#REF!</v>
      </c>
      <c r="AB42" s="11">
        <v>0</v>
      </c>
      <c r="AC42" s="13">
        <v>0</v>
      </c>
      <c r="AD42" s="11">
        <v>0</v>
      </c>
      <c r="AE42" s="12">
        <v>100</v>
      </c>
      <c r="AF42" s="14">
        <v>143.06930693069307</v>
      </c>
      <c r="AG42" s="15">
        <v>25.312557511084226</v>
      </c>
      <c r="AH42" s="14">
        <v>200.69444444444446</v>
      </c>
      <c r="AI42" s="15">
        <v>22.15253705669484</v>
      </c>
      <c r="AJ42" s="11">
        <v>0.5322626206163833</v>
      </c>
      <c r="AK42" s="9">
        <v>46.77373793836167</v>
      </c>
      <c r="AL42" s="11">
        <v>0.58145375972419977</v>
      </c>
      <c r="AM42" s="9">
        <v>41.854624027580023</v>
      </c>
      <c r="AN42" s="11">
        <v>6.9365589797646954E-2</v>
      </c>
      <c r="AO42" s="9">
        <v>6.9365589797646958</v>
      </c>
      <c r="AP42" s="11">
        <v>5.6014268379147913E-2</v>
      </c>
      <c r="AQ42" s="9">
        <v>5.6014268379147918</v>
      </c>
      <c r="AR42" s="16">
        <v>59.270556186049063</v>
      </c>
      <c r="AS42" s="16">
        <v>64.08652545794034</v>
      </c>
      <c r="AT42" s="17" t="e">
        <v>#REF!</v>
      </c>
      <c r="AU42" s="17">
        <v>3</v>
      </c>
      <c r="AV42" s="17">
        <v>2</v>
      </c>
      <c r="AW42" s="18">
        <f>AU42-AV42</f>
        <v>1</v>
      </c>
      <c r="AX42" s="13">
        <v>80.209505230679653</v>
      </c>
      <c r="AY42" s="13">
        <v>92.312135787650234</v>
      </c>
      <c r="AZ42" s="17" t="e">
        <v>#REF!</v>
      </c>
      <c r="BA42" s="17">
        <v>1</v>
      </c>
      <c r="BB42" s="17">
        <v>1</v>
      </c>
      <c r="BC42" s="18">
        <f>BA42-BB42</f>
        <v>0</v>
      </c>
      <c r="BD42" s="19">
        <v>36.043147724722949</v>
      </c>
      <c r="BE42" s="19">
        <v>32.003580542137428</v>
      </c>
      <c r="BF42" s="7" t="e">
        <v>#REF!</v>
      </c>
      <c r="BG42" s="7">
        <v>4</v>
      </c>
      <c r="BH42" s="7">
        <v>4</v>
      </c>
      <c r="BI42" s="18">
        <f>BG42-BH42</f>
        <v>0</v>
      </c>
      <c r="BJ42" s="19">
        <v>179.02876837986432</v>
      </c>
      <c r="BK42" s="19">
        <v>5.6014268379147918</v>
      </c>
      <c r="BL42" s="7" t="e">
        <v>#REF!</v>
      </c>
      <c r="BM42" s="7">
        <v>1</v>
      </c>
      <c r="BN42" s="7">
        <v>5</v>
      </c>
      <c r="BO42" s="18">
        <f>BM42-BN42</f>
        <v>-4</v>
      </c>
      <c r="BP42" s="19">
        <v>40.242478692243132</v>
      </c>
      <c r="BQ42" s="19">
        <v>43.800291233904176</v>
      </c>
      <c r="BR42" s="17" t="e">
        <v>#REF!</v>
      </c>
      <c r="BS42" s="17">
        <v>3</v>
      </c>
      <c r="BT42" s="17">
        <v>3</v>
      </c>
      <c r="BU42" s="20">
        <f>BS42-BT42</f>
        <v>0</v>
      </c>
      <c r="BV42" s="7">
        <v>133</v>
      </c>
      <c r="BW42" s="7">
        <v>79</v>
      </c>
      <c r="BX42" s="18">
        <f>BV42-BW42</f>
        <v>54</v>
      </c>
    </row>
    <row r="43" spans="1:76" x14ac:dyDescent="0.2">
      <c r="A43" s="7">
        <v>5401</v>
      </c>
      <c r="B43" s="7" t="s">
        <v>53</v>
      </c>
      <c r="C43" s="7">
        <v>2</v>
      </c>
      <c r="D43" s="8">
        <v>0.47166123749309075</v>
      </c>
      <c r="E43" s="9">
        <v>47.166123749309072</v>
      </c>
      <c r="F43" s="10">
        <v>0.42964157181581492</v>
      </c>
      <c r="G43" s="9">
        <v>42.964157181581491</v>
      </c>
      <c r="H43" s="11">
        <v>1.0398772829814786</v>
      </c>
      <c r="I43" s="9">
        <v>103.98772829814786</v>
      </c>
      <c r="J43" s="10">
        <v>0.98693839183055332</v>
      </c>
      <c r="K43" s="9">
        <v>98.693839183055331</v>
      </c>
      <c r="L43" s="11">
        <v>-1.7421533591538607E-3</v>
      </c>
      <c r="M43" s="12">
        <v>99.825784664084608</v>
      </c>
      <c r="N43" s="10">
        <v>5.8572631521536883E-2</v>
      </c>
      <c r="O43" s="12">
        <v>105.85726315215369</v>
      </c>
      <c r="P43" s="11">
        <v>0.23094169880771659</v>
      </c>
      <c r="Q43" s="12">
        <v>76.905830119228341</v>
      </c>
      <c r="R43" s="10">
        <v>0.33286336010312184</v>
      </c>
      <c r="S43" s="12">
        <v>66.713663989687817</v>
      </c>
      <c r="T43" s="11">
        <v>1.5014943212000351E-2</v>
      </c>
      <c r="U43" s="12">
        <v>98.498505678799958</v>
      </c>
      <c r="V43" s="11">
        <v>1.6622204953263841E-2</v>
      </c>
      <c r="W43" s="13">
        <v>-1.6622204953263842</v>
      </c>
      <c r="X43" s="11">
        <v>1.0510652609927382E-2</v>
      </c>
      <c r="Y43" s="13">
        <v>-1.0510652609927382</v>
      </c>
      <c r="Z43" s="11" t="e">
        <v>#REF!</v>
      </c>
      <c r="AA43" s="13" t="e">
        <v>#REF!</v>
      </c>
      <c r="AB43" s="11">
        <v>0</v>
      </c>
      <c r="AC43" s="13">
        <v>0</v>
      </c>
      <c r="AD43" s="11">
        <v>1.5882086596955747E-3</v>
      </c>
      <c r="AE43" s="12">
        <v>99.84117913403044</v>
      </c>
      <c r="AF43" s="14">
        <v>401.22171945701359</v>
      </c>
      <c r="AG43" s="15">
        <v>70.986209874991516</v>
      </c>
      <c r="AH43" s="14">
        <v>527.79761904761904</v>
      </c>
      <c r="AI43" s="15">
        <v>58.257996860616842</v>
      </c>
      <c r="AJ43" s="11">
        <v>0.42433584090591425</v>
      </c>
      <c r="AK43" s="9">
        <v>57.566415909408576</v>
      </c>
      <c r="AL43" s="11">
        <v>0.48127195974846337</v>
      </c>
      <c r="AM43" s="9">
        <v>51.872804025153663</v>
      </c>
      <c r="AN43" s="11">
        <v>6.9539567274550032E-2</v>
      </c>
      <c r="AO43" s="9">
        <v>6.9539567274550036</v>
      </c>
      <c r="AP43" s="11">
        <v>5.9592301129276715E-2</v>
      </c>
      <c r="AQ43" s="9">
        <v>5.9592301129276715</v>
      </c>
      <c r="AR43" s="16">
        <v>75.576926023728461</v>
      </c>
      <c r="AS43" s="16">
        <v>70.828998182318415</v>
      </c>
      <c r="AT43" s="17" t="e">
        <v>#REF!</v>
      </c>
      <c r="AU43" s="17">
        <v>2</v>
      </c>
      <c r="AV43" s="17">
        <v>2</v>
      </c>
      <c r="AW43" s="18">
        <f>AU43-AV43</f>
        <v>0</v>
      </c>
      <c r="AX43" s="13">
        <v>91.74337348737096</v>
      </c>
      <c r="AY43" s="13">
        <v>90.80403542529065</v>
      </c>
      <c r="AZ43" s="17" t="e">
        <v>#REF!</v>
      </c>
      <c r="BA43" s="17">
        <v>1</v>
      </c>
      <c r="BB43" s="17">
        <v>1</v>
      </c>
      <c r="BC43" s="18">
        <f>BA43-BB43</f>
        <v>0</v>
      </c>
      <c r="BD43" s="19">
        <v>64.276312892200053</v>
      </c>
      <c r="BE43" s="19">
        <v>55.065400442885249</v>
      </c>
      <c r="BF43" s="7" t="e">
        <v>#REF!</v>
      </c>
      <c r="BG43" s="7">
        <v>2</v>
      </c>
      <c r="BH43" s="7">
        <v>3</v>
      </c>
      <c r="BI43" s="18">
        <f>BG43-BH43</f>
        <v>-1</v>
      </c>
      <c r="BJ43" s="19">
        <v>134.6666011578952</v>
      </c>
      <c r="BK43" s="19">
        <v>5.9592301129276715</v>
      </c>
      <c r="BL43" s="7" t="e">
        <v>#REF!</v>
      </c>
      <c r="BM43" s="7">
        <v>1</v>
      </c>
      <c r="BN43" s="7">
        <v>5</v>
      </c>
      <c r="BO43" s="18">
        <f>BM43-BN43</f>
        <v>-4</v>
      </c>
      <c r="BP43" s="19">
        <v>50.73385858023174</v>
      </c>
      <c r="BQ43" s="19">
        <v>48.036337221378886</v>
      </c>
      <c r="BR43" s="17" t="e">
        <v>#REF!</v>
      </c>
      <c r="BS43" s="17">
        <v>3</v>
      </c>
      <c r="BT43" s="17">
        <v>3</v>
      </c>
      <c r="BU43" s="20">
        <f>BS43-BT43</f>
        <v>0</v>
      </c>
      <c r="BV43" s="7">
        <v>17</v>
      </c>
      <c r="BW43" s="7">
        <v>38</v>
      </c>
      <c r="BX43" s="18">
        <f>BV43-BW43</f>
        <v>-21</v>
      </c>
    </row>
    <row r="44" spans="1:76" x14ac:dyDescent="0.2">
      <c r="A44" s="7">
        <v>5402</v>
      </c>
      <c r="B44" s="7" t="s">
        <v>54</v>
      </c>
      <c r="C44" s="7">
        <v>3</v>
      </c>
      <c r="D44" s="8">
        <v>0.30590562341550542</v>
      </c>
      <c r="E44" s="9">
        <v>30.590562341550541</v>
      </c>
      <c r="F44" s="10">
        <v>0.27128823589292161</v>
      </c>
      <c r="G44" s="9">
        <v>27.128823589292161</v>
      </c>
      <c r="H44" s="11">
        <v>0.93064226763408153</v>
      </c>
      <c r="I44" s="9">
        <v>93.064226763408158</v>
      </c>
      <c r="J44" s="10">
        <v>0.81053454847499207</v>
      </c>
      <c r="K44" s="9">
        <v>81.053454847499211</v>
      </c>
      <c r="L44" s="11">
        <v>6.7910854669751178E-2</v>
      </c>
      <c r="M44" s="12">
        <v>106.79108546697512</v>
      </c>
      <c r="N44" s="10">
        <v>0.13099777114076674</v>
      </c>
      <c r="O44" s="12">
        <v>113.09977711407667</v>
      </c>
      <c r="P44" s="11">
        <v>0.47513878704136697</v>
      </c>
      <c r="Q44" s="12">
        <v>52.486121295863306</v>
      </c>
      <c r="R44" s="10">
        <v>3.4477182664787949E-2</v>
      </c>
      <c r="S44" s="12">
        <v>96.552281733521198</v>
      </c>
      <c r="T44" s="11">
        <v>1.0153126799885375E-2</v>
      </c>
      <c r="U44" s="12">
        <v>98.98468732001146</v>
      </c>
      <c r="V44" s="11">
        <v>4.1893554365979919E-2</v>
      </c>
      <c r="W44" s="13">
        <v>-4.1893554365979924</v>
      </c>
      <c r="X44" s="11">
        <v>3.8485212192145256E-2</v>
      </c>
      <c r="Y44" s="13">
        <v>-3.8485212192145255</v>
      </c>
      <c r="Z44" s="11" t="e">
        <v>#REF!</v>
      </c>
      <c r="AA44" s="13" t="e">
        <v>#REF!</v>
      </c>
      <c r="AB44" s="11">
        <v>0</v>
      </c>
      <c r="AC44" s="13">
        <v>0</v>
      </c>
      <c r="AD44" s="11">
        <v>8.0126067377672677E-3</v>
      </c>
      <c r="AE44" s="12">
        <v>99.198739326223276</v>
      </c>
      <c r="AF44" s="14">
        <v>400.72961373390558</v>
      </c>
      <c r="AG44" s="15">
        <v>70.899143999822783</v>
      </c>
      <c r="AH44" s="14">
        <v>440.42452830188677</v>
      </c>
      <c r="AI44" s="15">
        <v>48.613805483717108</v>
      </c>
      <c r="AJ44" s="11">
        <v>0.54825545488151761</v>
      </c>
      <c r="AK44" s="9">
        <v>45.174454511848239</v>
      </c>
      <c r="AL44" s="11">
        <v>0.5923513619905697</v>
      </c>
      <c r="AM44" s="9">
        <v>40.764863800943033</v>
      </c>
      <c r="AN44" s="11">
        <v>4.2081675181106067E-2</v>
      </c>
      <c r="AO44" s="9">
        <v>4.2081675181106064</v>
      </c>
      <c r="AP44" s="11">
        <v>4.1680083959053343E-2</v>
      </c>
      <c r="AQ44" s="9">
        <v>4.1680083959053347</v>
      </c>
      <c r="AR44" s="16">
        <v>61.827394552479348</v>
      </c>
      <c r="AS44" s="16">
        <v>54.091139218395682</v>
      </c>
      <c r="AT44" s="17" t="e">
        <v>#REF!</v>
      </c>
      <c r="AU44" s="17">
        <v>2</v>
      </c>
      <c r="AV44" s="17">
        <v>3</v>
      </c>
      <c r="AW44" s="18">
        <f>AU44-AV44</f>
        <v>-1</v>
      </c>
      <c r="AX44" s="13">
        <v>86.087298027616626</v>
      </c>
      <c r="AY44" s="13">
        <v>102.95026605794038</v>
      </c>
      <c r="AZ44" s="17" t="e">
        <v>#REF!</v>
      </c>
      <c r="BA44" s="17">
        <v>1</v>
      </c>
      <c r="BB44" s="17">
        <v>1</v>
      </c>
      <c r="BC44" s="18">
        <f>BA44-BB44</f>
        <v>0</v>
      </c>
      <c r="BD44" s="19">
        <v>58.036799255835511</v>
      </c>
      <c r="BE44" s="19">
        <v>44.689334642330067</v>
      </c>
      <c r="BF44" s="7" t="e">
        <v>#REF!</v>
      </c>
      <c r="BG44" s="7">
        <v>3</v>
      </c>
      <c r="BH44" s="7">
        <v>3</v>
      </c>
      <c r="BI44" s="18">
        <f>BG44-BH44</f>
        <v>0</v>
      </c>
      <c r="BJ44" s="19">
        <v>127.90227947648739</v>
      </c>
      <c r="BK44" s="19">
        <v>4.1680083959053347</v>
      </c>
      <c r="BL44" s="7" t="e">
        <v>#REF!</v>
      </c>
      <c r="BM44" s="7">
        <v>1</v>
      </c>
      <c r="BN44" s="7">
        <v>5</v>
      </c>
      <c r="BO44" s="18">
        <f>BM44-BN44</f>
        <v>-4</v>
      </c>
      <c r="BP44" s="19">
        <v>44.759293991767251</v>
      </c>
      <c r="BQ44" s="19">
        <v>45.367519198863441</v>
      </c>
      <c r="BR44" s="17" t="e">
        <v>#REF!</v>
      </c>
      <c r="BS44" s="17">
        <v>3</v>
      </c>
      <c r="BT44" s="17">
        <v>3</v>
      </c>
      <c r="BU44" s="20">
        <f>BS44-BT44</f>
        <v>0</v>
      </c>
      <c r="BV44" s="7">
        <v>51</v>
      </c>
      <c r="BW44" s="7">
        <v>59</v>
      </c>
      <c r="BX44" s="18">
        <f>BV44-BW44</f>
        <v>-8</v>
      </c>
    </row>
    <row r="45" spans="1:76" x14ac:dyDescent="0.2">
      <c r="A45" s="7">
        <v>5403</v>
      </c>
      <c r="B45" s="7" t="s">
        <v>55</v>
      </c>
      <c r="C45" s="7">
        <v>4</v>
      </c>
      <c r="D45" s="8">
        <v>0.14112486023174664</v>
      </c>
      <c r="E45" s="9">
        <v>14.112486023174664</v>
      </c>
      <c r="F45" s="10">
        <v>0.1383117492648864</v>
      </c>
      <c r="G45" s="9">
        <v>13.831174926488639</v>
      </c>
      <c r="H45" s="11">
        <v>0.40305009511731132</v>
      </c>
      <c r="I45" s="9">
        <v>40.305009511731136</v>
      </c>
      <c r="J45" s="10">
        <v>0.56347787773419666</v>
      </c>
      <c r="K45" s="9">
        <v>56.347787773419668</v>
      </c>
      <c r="L45" s="11">
        <v>2.0938964384221857E-3</v>
      </c>
      <c r="M45" s="12">
        <v>100.20938964384221</v>
      </c>
      <c r="N45" s="10">
        <v>2.3929239136592829E-2</v>
      </c>
      <c r="O45" s="12">
        <v>102.39292391365929</v>
      </c>
      <c r="P45" s="11">
        <v>7.5263513000737081E-2</v>
      </c>
      <c r="Q45" s="12">
        <v>92.473648699926287</v>
      </c>
      <c r="R45" s="10">
        <v>5.0538602010428889E-2</v>
      </c>
      <c r="S45" s="12">
        <v>94.946139798957105</v>
      </c>
      <c r="T45" s="11">
        <v>9.9097937742422079E-2</v>
      </c>
      <c r="U45" s="12">
        <v>90.090206225757797</v>
      </c>
      <c r="V45" s="11">
        <v>0.1112747059840099</v>
      </c>
      <c r="W45" s="13">
        <v>-11.12747059840099</v>
      </c>
      <c r="X45" s="11">
        <v>9.3617255795277701E-2</v>
      </c>
      <c r="Y45" s="13">
        <v>-9.3617255795277696</v>
      </c>
      <c r="Z45" s="11" t="e">
        <v>#REF!</v>
      </c>
      <c r="AA45" s="13" t="e">
        <v>#REF!</v>
      </c>
      <c r="AB45" s="11">
        <v>0</v>
      </c>
      <c r="AC45" s="13">
        <v>0</v>
      </c>
      <c r="AD45" s="11">
        <v>9.9137324915352251E-2</v>
      </c>
      <c r="AE45" s="12">
        <v>90.086267508464772</v>
      </c>
      <c r="AF45" s="14">
        <v>142.93939393939394</v>
      </c>
      <c r="AG45" s="15">
        <v>25.289572636590567</v>
      </c>
      <c r="AH45" s="14">
        <v>181.42307692307693</v>
      </c>
      <c r="AI45" s="15">
        <v>20.025374621620784</v>
      </c>
      <c r="AJ45" s="11">
        <v>0.47037771000700124</v>
      </c>
      <c r="AK45" s="9">
        <v>52.962228999299874</v>
      </c>
      <c r="AL45" s="11">
        <v>0.48259245364994047</v>
      </c>
      <c r="AM45" s="9">
        <v>51.740754635005956</v>
      </c>
      <c r="AN45" s="11">
        <v>0.1640815049067888</v>
      </c>
      <c r="AO45" s="9">
        <v>16.408150490678882</v>
      </c>
      <c r="AP45" s="11">
        <v>0.22109138078030477</v>
      </c>
      <c r="AQ45" s="9">
        <v>22.109138078030476</v>
      </c>
      <c r="AR45" s="16">
        <v>27.208747767452898</v>
      </c>
      <c r="AS45" s="16">
        <v>35.089481349954156</v>
      </c>
      <c r="AT45" s="17" t="e">
        <v>#REF!</v>
      </c>
      <c r="AU45" s="17">
        <v>4</v>
      </c>
      <c r="AV45" s="17">
        <v>4</v>
      </c>
      <c r="AW45" s="18">
        <f>AU45-AV45</f>
        <v>0</v>
      </c>
      <c r="AX45" s="13">
        <v>94.257748189842104</v>
      </c>
      <c r="AY45" s="13">
        <v>95.808443740360374</v>
      </c>
      <c r="AZ45" s="17" t="e">
        <v>#REF!</v>
      </c>
      <c r="BA45" s="17">
        <v>1</v>
      </c>
      <c r="BB45" s="17">
        <v>1</v>
      </c>
      <c r="BC45" s="18">
        <f>BA45-BB45</f>
        <v>0</v>
      </c>
      <c r="BD45" s="19">
        <v>39.125900817945222</v>
      </c>
      <c r="BE45" s="19">
        <v>35.88306462831337</v>
      </c>
      <c r="BF45" s="7" t="e">
        <v>#REF!</v>
      </c>
      <c r="BG45" s="7">
        <v>4</v>
      </c>
      <c r="BH45" s="7">
        <v>4</v>
      </c>
      <c r="BI45" s="18">
        <f>BG45-BH45</f>
        <v>0</v>
      </c>
      <c r="BJ45" s="19">
        <v>179.9005075305428</v>
      </c>
      <c r="BK45" s="19">
        <v>22.109138078030476</v>
      </c>
      <c r="BL45" s="7" t="e">
        <v>#REF!</v>
      </c>
      <c r="BM45" s="7">
        <v>1</v>
      </c>
      <c r="BN45" s="7">
        <v>4</v>
      </c>
      <c r="BO45" s="18">
        <f>BM45-BN45</f>
        <v>-3</v>
      </c>
      <c r="BP45" s="19">
        <v>37.308380402901768</v>
      </c>
      <c r="BQ45" s="19">
        <v>39.97350661087161</v>
      </c>
      <c r="BR45" s="17" t="e">
        <v>#REF!</v>
      </c>
      <c r="BS45" s="17">
        <v>4</v>
      </c>
      <c r="BT45" s="17">
        <v>4</v>
      </c>
      <c r="BU45" s="20">
        <f>BS45-BT45</f>
        <v>0</v>
      </c>
      <c r="BV45" s="7">
        <v>189</v>
      </c>
      <c r="BW45" s="7">
        <v>138</v>
      </c>
      <c r="BX45" s="18">
        <f>BV45-BW45</f>
        <v>51</v>
      </c>
    </row>
    <row r="46" spans="1:76" x14ac:dyDescent="0.2">
      <c r="A46" s="7">
        <v>5404</v>
      </c>
      <c r="B46" s="7" t="s">
        <v>56</v>
      </c>
      <c r="C46" s="7">
        <v>5</v>
      </c>
      <c r="D46" s="8">
        <v>0.28753883576736794</v>
      </c>
      <c r="E46" s="9">
        <v>28.753883576736794</v>
      </c>
      <c r="F46" s="10">
        <v>0.29579027391461071</v>
      </c>
      <c r="G46" s="9">
        <v>29.579027391461072</v>
      </c>
      <c r="H46" s="11">
        <v>0.95836297587011587</v>
      </c>
      <c r="I46" s="9">
        <v>95.836297587011586</v>
      </c>
      <c r="J46" s="10">
        <v>0.94976259861655588</v>
      </c>
      <c r="K46" s="9">
        <v>94.976259861655592</v>
      </c>
      <c r="L46" s="11">
        <v>1.73360734482793E-2</v>
      </c>
      <c r="M46" s="12">
        <v>101.73360734482793</v>
      </c>
      <c r="N46" s="10">
        <v>1.4856271468884365E-3</v>
      </c>
      <c r="O46" s="12">
        <v>100.14856271468885</v>
      </c>
      <c r="P46" s="11">
        <v>0</v>
      </c>
      <c r="Q46" s="12">
        <v>100</v>
      </c>
      <c r="R46" s="10">
        <v>0</v>
      </c>
      <c r="S46" s="12">
        <v>100</v>
      </c>
      <c r="T46" s="11">
        <v>0.2352887674378181</v>
      </c>
      <c r="U46" s="12">
        <v>76.471123256218192</v>
      </c>
      <c r="V46" s="11">
        <v>0.22701482447245158</v>
      </c>
      <c r="W46" s="13">
        <v>-22.701482447245159</v>
      </c>
      <c r="X46" s="11">
        <v>0.16891067602951679</v>
      </c>
      <c r="Y46" s="13">
        <v>-16.891067602951679</v>
      </c>
      <c r="Z46" s="11" t="e">
        <v>#REF!</v>
      </c>
      <c r="AA46" s="13" t="e">
        <v>#REF!</v>
      </c>
      <c r="AB46" s="11">
        <v>0</v>
      </c>
      <c r="AC46" s="13">
        <v>0</v>
      </c>
      <c r="AD46" s="11">
        <v>1.5351883719053848E-2</v>
      </c>
      <c r="AE46" s="12">
        <v>98.464811628094608</v>
      </c>
      <c r="AF46" s="14">
        <v>96.168674698795186</v>
      </c>
      <c r="AG46" s="15">
        <v>17.014656471756286</v>
      </c>
      <c r="AH46" s="14">
        <v>137.62068965517241</v>
      </c>
      <c r="AI46" s="15">
        <v>15.190492371591398</v>
      </c>
      <c r="AJ46" s="11">
        <v>0.56744411370687631</v>
      </c>
      <c r="AK46" s="9">
        <v>43.255588629312371</v>
      </c>
      <c r="AL46" s="11">
        <v>0.48925253877036923</v>
      </c>
      <c r="AM46" s="9">
        <v>51.074746122963077</v>
      </c>
      <c r="AN46" s="11">
        <v>8.1553238449349932E-2</v>
      </c>
      <c r="AO46" s="9">
        <v>8.1553238449349941</v>
      </c>
      <c r="AP46" s="11">
        <v>0.2756477659945345</v>
      </c>
      <c r="AQ46" s="9">
        <v>27.564776599453449</v>
      </c>
      <c r="AR46" s="16">
        <v>62.295090581874192</v>
      </c>
      <c r="AS46" s="16">
        <v>62.27764362655833</v>
      </c>
      <c r="AT46" s="17" t="e">
        <v>#REF!</v>
      </c>
      <c r="AU46" s="17">
        <v>2</v>
      </c>
      <c r="AV46" s="17">
        <v>2</v>
      </c>
      <c r="AW46" s="18">
        <f>AU46-AV46</f>
        <v>0</v>
      </c>
      <c r="AX46" s="13">
        <v>92.734910200348693</v>
      </c>
      <c r="AY46" s="13">
        <v>99.537791447594486</v>
      </c>
      <c r="AZ46" s="17" t="e">
        <v>#REF!</v>
      </c>
      <c r="BA46" s="17">
        <v>1</v>
      </c>
      <c r="BB46" s="17">
        <v>1</v>
      </c>
      <c r="BC46" s="18">
        <f>BA46-BB46</f>
        <v>0</v>
      </c>
      <c r="BD46" s="19">
        <v>30.135122550534327</v>
      </c>
      <c r="BE46" s="19">
        <v>33.132619247277241</v>
      </c>
      <c r="BF46" s="7" t="e">
        <v>#REF!</v>
      </c>
      <c r="BG46" s="7">
        <v>4</v>
      </c>
      <c r="BH46" s="7">
        <v>4</v>
      </c>
      <c r="BI46" s="18">
        <f>BG46-BH46</f>
        <v>0</v>
      </c>
      <c r="BJ46" s="19">
        <v>218.15248186345329</v>
      </c>
      <c r="BK46" s="19">
        <v>27.564776599453449</v>
      </c>
      <c r="BL46" s="7" t="e">
        <v>#REF!</v>
      </c>
      <c r="BM46" s="7">
        <v>1</v>
      </c>
      <c r="BN46" s="7">
        <v>4</v>
      </c>
      <c r="BO46" s="18">
        <f>BM46-BN46</f>
        <v>-3</v>
      </c>
      <c r="BP46" s="19">
        <v>43.543805994989384</v>
      </c>
      <c r="BQ46" s="19">
        <v>48.041033249379545</v>
      </c>
      <c r="BR46" s="17" t="e">
        <v>#REF!</v>
      </c>
      <c r="BS46" s="17">
        <v>3</v>
      </c>
      <c r="BT46" s="17">
        <v>3</v>
      </c>
      <c r="BU46" s="20">
        <f>BS46-BT46</f>
        <v>0</v>
      </c>
      <c r="BV46" s="7">
        <v>72</v>
      </c>
      <c r="BW46" s="7">
        <v>37</v>
      </c>
      <c r="BX46" s="18">
        <f>BV46-BW46</f>
        <v>35</v>
      </c>
    </row>
    <row r="47" spans="1:76" x14ac:dyDescent="0.2">
      <c r="A47" s="7">
        <v>5405</v>
      </c>
      <c r="B47" s="7" t="s">
        <v>57</v>
      </c>
      <c r="C47" s="7">
        <v>4</v>
      </c>
      <c r="D47" s="8">
        <v>0.2429328159779662</v>
      </c>
      <c r="E47" s="9">
        <v>24.293281597796621</v>
      </c>
      <c r="F47" s="10">
        <v>0.2921171283700284</v>
      </c>
      <c r="G47" s="9">
        <v>29.211712837002839</v>
      </c>
      <c r="H47" s="11">
        <v>0.67087867641958598</v>
      </c>
      <c r="I47" s="9">
        <v>67.087867641958596</v>
      </c>
      <c r="J47" s="10">
        <v>0.72484409839388553</v>
      </c>
      <c r="K47" s="9">
        <v>72.484409839388547</v>
      </c>
      <c r="L47" s="11">
        <v>1.3590452021929862E-2</v>
      </c>
      <c r="M47" s="12">
        <v>101.35904520219299</v>
      </c>
      <c r="N47" s="10">
        <v>6.2799746433999881E-2</v>
      </c>
      <c r="O47" s="12">
        <v>106.27997464339998</v>
      </c>
      <c r="P47" s="11">
        <v>0.53304370595968908</v>
      </c>
      <c r="Q47" s="12">
        <v>46.695629404031095</v>
      </c>
      <c r="R47" s="10">
        <v>0.22787223494072528</v>
      </c>
      <c r="S47" s="12">
        <v>77.212776505927479</v>
      </c>
      <c r="T47" s="11">
        <v>0.21536713287506676</v>
      </c>
      <c r="U47" s="12">
        <v>78.463286712493328</v>
      </c>
      <c r="V47" s="11">
        <v>4.6359950269092625E-3</v>
      </c>
      <c r="W47" s="13">
        <v>-0.46359950269092626</v>
      </c>
      <c r="X47" s="11">
        <v>4.9369671816030984E-3</v>
      </c>
      <c r="Y47" s="13">
        <v>-0.49369671816030986</v>
      </c>
      <c r="Z47" s="11" t="e">
        <v>#REF!</v>
      </c>
      <c r="AA47" s="13" t="e">
        <v>#REF!</v>
      </c>
      <c r="AB47" s="11">
        <v>0</v>
      </c>
      <c r="AC47" s="13">
        <v>0</v>
      </c>
      <c r="AD47" s="11">
        <v>0.2887192143367503</v>
      </c>
      <c r="AE47" s="12">
        <v>71.128078566324973</v>
      </c>
      <c r="AF47" s="14">
        <v>204.53435114503816</v>
      </c>
      <c r="AG47" s="15">
        <v>36.187269215325841</v>
      </c>
      <c r="AH47" s="14">
        <v>297.71111111111111</v>
      </c>
      <c r="AI47" s="15">
        <v>32.861180783229429</v>
      </c>
      <c r="AJ47" s="11">
        <v>0.52347171205584064</v>
      </c>
      <c r="AK47" s="9">
        <v>47.652828794415939</v>
      </c>
      <c r="AL47" s="11">
        <v>0.56902672484454841</v>
      </c>
      <c r="AM47" s="9">
        <v>43.09732751554516</v>
      </c>
      <c r="AN47" s="11">
        <v>9.3010036187593875E-2</v>
      </c>
      <c r="AO47" s="9">
        <v>9.3010036187593883</v>
      </c>
      <c r="AP47" s="11">
        <v>7.3396264911978676E-2</v>
      </c>
      <c r="AQ47" s="9">
        <v>7.3396264911978673</v>
      </c>
      <c r="AR47" s="16">
        <v>45.690574619877609</v>
      </c>
      <c r="AS47" s="16">
        <v>50.848061338195691</v>
      </c>
      <c r="AT47" s="17" t="e">
        <v>#REF!</v>
      </c>
      <c r="AU47" s="17">
        <v>3</v>
      </c>
      <c r="AV47" s="17">
        <v>3</v>
      </c>
      <c r="AW47" s="18">
        <f>AU47-AV47</f>
        <v>0</v>
      </c>
      <c r="AX47" s="13">
        <v>75.505987106239132</v>
      </c>
      <c r="AY47" s="13">
        <v>84.873609905217478</v>
      </c>
      <c r="AZ47" s="17" t="e">
        <v>#REF!</v>
      </c>
      <c r="BA47" s="17">
        <v>2</v>
      </c>
      <c r="BB47" s="17">
        <v>1</v>
      </c>
      <c r="BC47" s="18">
        <f>BA47-BB47</f>
        <v>1</v>
      </c>
      <c r="BD47" s="19">
        <v>41.92004900487089</v>
      </c>
      <c r="BE47" s="19">
        <v>37.979254149387295</v>
      </c>
      <c r="BF47" s="7" t="e">
        <v>#REF!</v>
      </c>
      <c r="BG47" s="7">
        <v>3</v>
      </c>
      <c r="BH47" s="7">
        <v>4</v>
      </c>
      <c r="BI47" s="18">
        <f>BG47-BH47</f>
        <v>-1</v>
      </c>
      <c r="BJ47" s="19">
        <v>119.94414009707494</v>
      </c>
      <c r="BK47" s="19">
        <v>7.3396264911978673</v>
      </c>
      <c r="BL47" s="7" t="e">
        <v>#REF!</v>
      </c>
      <c r="BM47" s="7">
        <v>1</v>
      </c>
      <c r="BN47" s="7">
        <v>5</v>
      </c>
      <c r="BO47" s="18">
        <f>BM47-BN47</f>
        <v>-4</v>
      </c>
      <c r="BP47" s="19">
        <v>36.701772009482973</v>
      </c>
      <c r="BQ47" s="19">
        <v>39.59527789092644</v>
      </c>
      <c r="BR47" s="17" t="e">
        <v>#REF!</v>
      </c>
      <c r="BS47" s="17">
        <v>4</v>
      </c>
      <c r="BT47" s="17">
        <v>4</v>
      </c>
      <c r="BU47" s="20">
        <f>BS47-BT47</f>
        <v>0</v>
      </c>
      <c r="BV47" s="7">
        <v>200</v>
      </c>
      <c r="BW47" s="7">
        <v>146</v>
      </c>
      <c r="BX47" s="18">
        <f>BV47-BW47</f>
        <v>54</v>
      </c>
    </row>
    <row r="48" spans="1:76" x14ac:dyDescent="0.2">
      <c r="A48" s="7">
        <v>5406</v>
      </c>
      <c r="B48" s="7" t="s">
        <v>58</v>
      </c>
      <c r="C48" s="7">
        <v>3</v>
      </c>
      <c r="D48" s="8">
        <v>0.25459012521908758</v>
      </c>
      <c r="E48" s="9">
        <v>25.459012521908758</v>
      </c>
      <c r="F48" s="10">
        <v>0.26580587828708452</v>
      </c>
      <c r="G48" s="9">
        <v>26.580587828708452</v>
      </c>
      <c r="H48" s="11">
        <v>0.75138578948923584</v>
      </c>
      <c r="I48" s="9">
        <v>75.13857894892358</v>
      </c>
      <c r="J48" s="10">
        <v>0.81591860047115672</v>
      </c>
      <c r="K48" s="9">
        <v>81.591860047115674</v>
      </c>
      <c r="L48" s="11">
        <v>1.1077231474353048E-2</v>
      </c>
      <c r="M48" s="12">
        <v>101.10772314743531</v>
      </c>
      <c r="N48" s="10">
        <v>-2.4999236490355031E-3</v>
      </c>
      <c r="O48" s="12">
        <v>99.750007635096452</v>
      </c>
      <c r="P48" s="11">
        <v>1.2301314691446262E-2</v>
      </c>
      <c r="Q48" s="12">
        <v>98.769868530855376</v>
      </c>
      <c r="R48" s="10">
        <v>1.6177964420398881E-3</v>
      </c>
      <c r="S48" s="12">
        <v>99.838220355796011</v>
      </c>
      <c r="T48" s="11">
        <v>0</v>
      </c>
      <c r="U48" s="12">
        <v>100</v>
      </c>
      <c r="V48" s="11">
        <v>4.8641339571788402E-3</v>
      </c>
      <c r="W48" s="13">
        <v>-0.486413395717884</v>
      </c>
      <c r="X48" s="11">
        <v>4.8597686163879298E-3</v>
      </c>
      <c r="Y48" s="13">
        <v>-0.485976861638793</v>
      </c>
      <c r="Z48" s="11" t="e">
        <v>#REF!</v>
      </c>
      <c r="AA48" s="13" t="e">
        <v>#REF!</v>
      </c>
      <c r="AB48" s="11">
        <v>0</v>
      </c>
      <c r="AC48" s="13">
        <v>0</v>
      </c>
      <c r="AD48" s="11">
        <v>0</v>
      </c>
      <c r="AE48" s="12">
        <v>100</v>
      </c>
      <c r="AF48" s="14">
        <v>195.64754098360655</v>
      </c>
      <c r="AG48" s="15">
        <v>34.614969061454985</v>
      </c>
      <c r="AH48" s="14">
        <v>338.56737588652481</v>
      </c>
      <c r="AI48" s="15">
        <v>37.370871731281682</v>
      </c>
      <c r="AJ48" s="11">
        <v>0.5833963470941762</v>
      </c>
      <c r="AK48" s="9">
        <v>41.660365290582376</v>
      </c>
      <c r="AL48" s="11">
        <v>0.5619177813110886</v>
      </c>
      <c r="AM48" s="9">
        <v>43.808221868891138</v>
      </c>
      <c r="AN48" s="11">
        <v>5.8020535295275295E-2</v>
      </c>
      <c r="AO48" s="9">
        <v>5.8020535295275293</v>
      </c>
      <c r="AP48" s="11">
        <v>0.11282266798272965</v>
      </c>
      <c r="AQ48" s="9">
        <v>11.282266798272964</v>
      </c>
      <c r="AR48" s="16">
        <v>50.298795735416171</v>
      </c>
      <c r="AS48" s="16">
        <v>54.086223937912067</v>
      </c>
      <c r="AT48" s="17" t="e">
        <v>#REF!</v>
      </c>
      <c r="AU48" s="17">
        <v>3</v>
      </c>
      <c r="AV48" s="17">
        <v>3</v>
      </c>
      <c r="AW48" s="18">
        <f>AU48-AV48</f>
        <v>0</v>
      </c>
      <c r="AX48" s="13">
        <v>99.95919722609689</v>
      </c>
      <c r="AY48" s="13">
        <v>99.862742663630812</v>
      </c>
      <c r="AZ48" s="17" t="e">
        <v>#REF!</v>
      </c>
      <c r="BA48" s="17">
        <v>1</v>
      </c>
      <c r="BB48" s="17">
        <v>1</v>
      </c>
      <c r="BC48" s="18">
        <f>BA48-BB48</f>
        <v>0</v>
      </c>
      <c r="BD48" s="19">
        <v>38.137667176018681</v>
      </c>
      <c r="BE48" s="19">
        <v>40.58954680008641</v>
      </c>
      <c r="BF48" s="7" t="e">
        <v>#REF!</v>
      </c>
      <c r="BG48" s="7">
        <v>4</v>
      </c>
      <c r="BH48" s="7">
        <v>3</v>
      </c>
      <c r="BI48" s="18">
        <f>BG48-BH48</f>
        <v>1</v>
      </c>
      <c r="BJ48" s="19">
        <v>134.52649805735641</v>
      </c>
      <c r="BK48" s="19">
        <v>11.282266798272964</v>
      </c>
      <c r="BL48" s="7" t="e">
        <v>#REF!</v>
      </c>
      <c r="BM48" s="7">
        <v>1</v>
      </c>
      <c r="BN48" s="7">
        <v>5</v>
      </c>
      <c r="BO48" s="18">
        <f>BM48-BN48</f>
        <v>-4</v>
      </c>
      <c r="BP48" s="19">
        <v>43.056963328571541</v>
      </c>
      <c r="BQ48" s="19">
        <v>44.971218350180642</v>
      </c>
      <c r="BR48" s="17" t="e">
        <v>#REF!</v>
      </c>
      <c r="BS48" s="17">
        <v>3</v>
      </c>
      <c r="BT48" s="17">
        <v>3</v>
      </c>
      <c r="BU48" s="20">
        <f>BS48-BT48</f>
        <v>0</v>
      </c>
      <c r="BV48" s="7">
        <v>76</v>
      </c>
      <c r="BW48" s="7">
        <v>67</v>
      </c>
      <c r="BX48" s="18">
        <f>BV48-BW48</f>
        <v>9</v>
      </c>
    </row>
    <row r="49" spans="1:76" x14ac:dyDescent="0.2">
      <c r="A49" s="7">
        <v>5407</v>
      </c>
      <c r="B49" s="7" t="s">
        <v>59</v>
      </c>
      <c r="C49" s="7">
        <v>4</v>
      </c>
      <c r="D49" s="8">
        <v>0.25064956929930926</v>
      </c>
      <c r="E49" s="9">
        <v>25.064956929930926</v>
      </c>
      <c r="F49" s="10">
        <v>0.30258120824752771</v>
      </c>
      <c r="G49" s="9">
        <v>30.258120824752773</v>
      </c>
      <c r="H49" s="11">
        <v>0.69839685928410056</v>
      </c>
      <c r="I49" s="9">
        <v>69.839685928410063</v>
      </c>
      <c r="J49" s="10">
        <v>0.96355128350408947</v>
      </c>
      <c r="K49" s="9">
        <v>96.355128350408947</v>
      </c>
      <c r="L49" s="11">
        <v>-3.6858645674388422E-2</v>
      </c>
      <c r="M49" s="12">
        <v>96.314135432561159</v>
      </c>
      <c r="N49" s="10">
        <v>0.11165645187000785</v>
      </c>
      <c r="O49" s="12">
        <v>111.16564518700079</v>
      </c>
      <c r="P49" s="11">
        <v>3.9697749967462954E-2</v>
      </c>
      <c r="Q49" s="12">
        <v>96.030225003253705</v>
      </c>
      <c r="R49" s="10">
        <v>7.5632474134601172E-3</v>
      </c>
      <c r="S49" s="12">
        <v>99.243675258653994</v>
      </c>
      <c r="T49" s="11">
        <v>0</v>
      </c>
      <c r="U49" s="12">
        <v>100</v>
      </c>
      <c r="V49" s="11">
        <v>2.492216405910155E-2</v>
      </c>
      <c r="W49" s="13">
        <v>-2.4922164059101548</v>
      </c>
      <c r="X49" s="11">
        <v>5.2736462299065506E-2</v>
      </c>
      <c r="Y49" s="13">
        <v>-5.273646229906551</v>
      </c>
      <c r="Z49" s="11" t="e">
        <v>#REF!</v>
      </c>
      <c r="AA49" s="13" t="e">
        <v>#REF!</v>
      </c>
      <c r="AB49" s="11">
        <v>0</v>
      </c>
      <c r="AC49" s="13">
        <v>0</v>
      </c>
      <c r="AD49" s="11">
        <v>0</v>
      </c>
      <c r="AE49" s="12">
        <v>100</v>
      </c>
      <c r="AF49" s="14">
        <v>253.52631578947367</v>
      </c>
      <c r="AG49" s="15">
        <v>44.855179539683711</v>
      </c>
      <c r="AH49" s="14">
        <v>260.37837837837839</v>
      </c>
      <c r="AI49" s="15">
        <v>28.740415270368022</v>
      </c>
      <c r="AJ49" s="11">
        <v>0.58732544712577328</v>
      </c>
      <c r="AK49" s="9">
        <v>41.267455287422671</v>
      </c>
      <c r="AL49" s="11">
        <v>0.65312594995459139</v>
      </c>
      <c r="AM49" s="9">
        <v>34.687405004540864</v>
      </c>
      <c r="AN49" s="11">
        <v>5.8597820251332422E-2</v>
      </c>
      <c r="AO49" s="9">
        <v>5.8597820251332422</v>
      </c>
      <c r="AP49" s="11">
        <v>7.3649902161498207E-2</v>
      </c>
      <c r="AQ49" s="9">
        <v>7.3649902161498204</v>
      </c>
      <c r="AR49" s="16">
        <v>47.452321429170496</v>
      </c>
      <c r="AS49" s="16">
        <v>63.306624587580856</v>
      </c>
      <c r="AT49" s="17" t="e">
        <v>#REF!</v>
      </c>
      <c r="AU49" s="17">
        <v>3</v>
      </c>
      <c r="AV49" s="17">
        <v>2</v>
      </c>
      <c r="AW49" s="18">
        <f>AU49-AV49</f>
        <v>1</v>
      </c>
      <c r="AX49" s="13">
        <v>97.448120145271616</v>
      </c>
      <c r="AY49" s="13">
        <v>103.46977348188493</v>
      </c>
      <c r="AZ49" s="17" t="e">
        <v>#REF!</v>
      </c>
      <c r="BA49" s="17">
        <v>1</v>
      </c>
      <c r="BB49" s="17">
        <v>1</v>
      </c>
      <c r="BC49" s="18">
        <f>BA49-BB49</f>
        <v>0</v>
      </c>
      <c r="BD49" s="19">
        <v>43.061317413553191</v>
      </c>
      <c r="BE49" s="19">
        <v>31.713910137454441</v>
      </c>
      <c r="BF49" s="7" t="e">
        <v>#REF!</v>
      </c>
      <c r="BG49" s="7">
        <v>3</v>
      </c>
      <c r="BH49" s="7">
        <v>4</v>
      </c>
      <c r="BI49" s="18">
        <f>BG49-BH49</f>
        <v>-1</v>
      </c>
      <c r="BJ49" s="19">
        <v>155.3308184463406</v>
      </c>
      <c r="BK49" s="19">
        <v>7.3649902161498204</v>
      </c>
      <c r="BL49" s="7" t="e">
        <v>#REF!</v>
      </c>
      <c r="BM49" s="7">
        <v>1</v>
      </c>
      <c r="BN49" s="7">
        <v>5</v>
      </c>
      <c r="BO49" s="18">
        <f>BM49-BN49</f>
        <v>-4</v>
      </c>
      <c r="BP49" s="19">
        <v>42.340247823446333</v>
      </c>
      <c r="BQ49" s="19">
        <v>46.578962061566976</v>
      </c>
      <c r="BR49" s="17" t="e">
        <v>#REF!</v>
      </c>
      <c r="BS49" s="17">
        <v>3</v>
      </c>
      <c r="BT49" s="17">
        <v>3</v>
      </c>
      <c r="BU49" s="20">
        <f>BS49-BT49</f>
        <v>0</v>
      </c>
      <c r="BV49" s="7">
        <v>96</v>
      </c>
      <c r="BW49" s="7">
        <v>49</v>
      </c>
      <c r="BX49" s="18">
        <f>BV49-BW49</f>
        <v>47</v>
      </c>
    </row>
    <row r="50" spans="1:76" x14ac:dyDescent="0.2">
      <c r="A50" s="7">
        <v>5408</v>
      </c>
      <c r="B50" s="7" t="s">
        <v>60</v>
      </c>
      <c r="C50" s="7">
        <v>3</v>
      </c>
      <c r="D50" s="8">
        <v>0.31804753638640948</v>
      </c>
      <c r="E50" s="9">
        <v>31.804753638640946</v>
      </c>
      <c r="F50" s="10">
        <v>0.37698380279531069</v>
      </c>
      <c r="G50" s="9">
        <v>37.698380279531065</v>
      </c>
      <c r="H50" s="11">
        <v>0.69944345818697118</v>
      </c>
      <c r="I50" s="9">
        <v>69.944345818697116</v>
      </c>
      <c r="J50" s="10">
        <v>0.50029856918745008</v>
      </c>
      <c r="K50" s="9">
        <v>50.029856918745011</v>
      </c>
      <c r="L50" s="11">
        <v>-1.6233674066340083E-2</v>
      </c>
      <c r="M50" s="12">
        <v>98.376632593365997</v>
      </c>
      <c r="N50" s="10">
        <v>-6.3552492287416926E-2</v>
      </c>
      <c r="O50" s="12">
        <v>93.644750771258302</v>
      </c>
      <c r="P50" s="11">
        <v>0.32871438448851048</v>
      </c>
      <c r="Q50" s="12">
        <v>67.128561551148948</v>
      </c>
      <c r="R50" s="10">
        <v>0.22134517396069003</v>
      </c>
      <c r="S50" s="12">
        <v>77.865482603931</v>
      </c>
      <c r="T50" s="11">
        <v>0</v>
      </c>
      <c r="U50" s="12">
        <v>100</v>
      </c>
      <c r="V50" s="11">
        <v>6.7547144359538666E-2</v>
      </c>
      <c r="W50" s="13">
        <v>-6.7547144359538667</v>
      </c>
      <c r="X50" s="11">
        <v>5.52467992366679E-2</v>
      </c>
      <c r="Y50" s="13">
        <v>-5.5246799236667901</v>
      </c>
      <c r="Z50" s="11" t="e">
        <v>#REF!</v>
      </c>
      <c r="AA50" s="13" t="e">
        <v>#REF!</v>
      </c>
      <c r="AB50" s="11">
        <v>0</v>
      </c>
      <c r="AC50" s="13">
        <v>0</v>
      </c>
      <c r="AD50" s="11">
        <v>0</v>
      </c>
      <c r="AE50" s="12">
        <v>100</v>
      </c>
      <c r="AF50" s="14">
        <v>304.15658362989325</v>
      </c>
      <c r="AG50" s="15">
        <v>53.812946890391949</v>
      </c>
      <c r="AH50" s="14">
        <v>464.5</v>
      </c>
      <c r="AI50" s="15">
        <v>51.27124216775794</v>
      </c>
      <c r="AJ50" s="11">
        <v>0.49496720820055617</v>
      </c>
      <c r="AK50" s="9">
        <v>50.503279179944386</v>
      </c>
      <c r="AL50" s="11">
        <v>0.45968339279656173</v>
      </c>
      <c r="AM50" s="9">
        <v>54.031660720343829</v>
      </c>
      <c r="AN50" s="11">
        <v>0.12674206346684891</v>
      </c>
      <c r="AO50" s="9">
        <v>12.67420634668489</v>
      </c>
      <c r="AP50" s="11">
        <v>0.23473747496569725</v>
      </c>
      <c r="AQ50" s="9">
        <v>23.473747496569725</v>
      </c>
      <c r="AR50" s="16">
        <v>50.874549728669031</v>
      </c>
      <c r="AS50" s="16">
        <v>43.864118599138038</v>
      </c>
      <c r="AT50" s="17" t="e">
        <v>#REF!</v>
      </c>
      <c r="AU50" s="17">
        <v>3</v>
      </c>
      <c r="AV50" s="17">
        <v>3</v>
      </c>
      <c r="AW50" s="18">
        <f>AU50-AV50</f>
        <v>0</v>
      </c>
      <c r="AX50" s="13">
        <v>88.501731381504968</v>
      </c>
      <c r="AY50" s="13">
        <v>90.503411125063096</v>
      </c>
      <c r="AZ50" s="17" t="e">
        <v>#REF!</v>
      </c>
      <c r="BA50" s="17">
        <v>1</v>
      </c>
      <c r="BB50" s="17">
        <v>1</v>
      </c>
      <c r="BC50" s="18">
        <f>BA50-BB50</f>
        <v>0</v>
      </c>
      <c r="BD50" s="19">
        <v>52.158113035168171</v>
      </c>
      <c r="BE50" s="19">
        <v>52.651451444050885</v>
      </c>
      <c r="BF50" s="7" t="e">
        <v>#REF!</v>
      </c>
      <c r="BG50" s="7">
        <v>3</v>
      </c>
      <c r="BH50" s="7">
        <v>3</v>
      </c>
      <c r="BI50" s="18">
        <f>BG50-BH50</f>
        <v>0</v>
      </c>
      <c r="BJ50" s="19">
        <v>112.01260438123256</v>
      </c>
      <c r="BK50" s="19">
        <v>23.473747496569725</v>
      </c>
      <c r="BL50" s="7" t="e">
        <v>#REF!</v>
      </c>
      <c r="BM50" s="7">
        <v>1</v>
      </c>
      <c r="BN50" s="7">
        <v>4</v>
      </c>
      <c r="BO50" s="18">
        <f>BM50-BN50</f>
        <v>-3</v>
      </c>
      <c r="BP50" s="19">
        <v>42.948110200275138</v>
      </c>
      <c r="BQ50" s="19">
        <v>43.107532298627859</v>
      </c>
      <c r="BR50" s="17" t="e">
        <v>#REF!</v>
      </c>
      <c r="BS50" s="17">
        <v>3</v>
      </c>
      <c r="BT50" s="17">
        <v>3</v>
      </c>
      <c r="BU50" s="20">
        <f>BS50-BT50</f>
        <v>0</v>
      </c>
      <c r="BV50" s="7">
        <v>80</v>
      </c>
      <c r="BW50" s="7">
        <v>88</v>
      </c>
      <c r="BX50" s="18">
        <f>BV50-BW50</f>
        <v>-8</v>
      </c>
    </row>
    <row r="51" spans="1:76" x14ac:dyDescent="0.2">
      <c r="A51" s="7">
        <v>5409</v>
      </c>
      <c r="B51" s="7" t="s">
        <v>61</v>
      </c>
      <c r="C51" s="7">
        <v>4</v>
      </c>
      <c r="D51" s="8">
        <v>0.2453273635142556</v>
      </c>
      <c r="E51" s="9">
        <v>24.532736351425559</v>
      </c>
      <c r="F51" s="10">
        <v>0.20677445519579615</v>
      </c>
      <c r="G51" s="9">
        <v>20.677445519579614</v>
      </c>
      <c r="H51" s="11">
        <v>0.75758531941727558</v>
      </c>
      <c r="I51" s="9">
        <v>75.758531941727554</v>
      </c>
      <c r="J51" s="10">
        <v>0.56832257460941149</v>
      </c>
      <c r="K51" s="9">
        <v>56.83225746094115</v>
      </c>
      <c r="L51" s="11">
        <v>-4.9682716667488573E-2</v>
      </c>
      <c r="M51" s="12">
        <v>95.031728333251138</v>
      </c>
      <c r="N51" s="10">
        <v>-1.5080986658474162E-2</v>
      </c>
      <c r="O51" s="12">
        <v>98.491901334152587</v>
      </c>
      <c r="P51" s="11">
        <v>0.11258823372164087</v>
      </c>
      <c r="Q51" s="12">
        <v>88.741176627835912</v>
      </c>
      <c r="R51" s="10">
        <v>3.2316035775511266E-2</v>
      </c>
      <c r="S51" s="12">
        <v>96.768396422448873</v>
      </c>
      <c r="T51" s="11">
        <v>5.360924657836161E-3</v>
      </c>
      <c r="U51" s="12">
        <v>99.463907534216389</v>
      </c>
      <c r="V51" s="11">
        <v>4.4090126532188148E-2</v>
      </c>
      <c r="W51" s="13">
        <v>-4.4090126532188147</v>
      </c>
      <c r="X51" s="11">
        <v>3.1978847684603399E-2</v>
      </c>
      <c r="Y51" s="13">
        <v>-3.19788476846034</v>
      </c>
      <c r="Z51" s="11" t="e">
        <v>#REF!</v>
      </c>
      <c r="AA51" s="13" t="e">
        <v>#REF!</v>
      </c>
      <c r="AB51" s="11">
        <v>0</v>
      </c>
      <c r="AC51" s="13">
        <v>0</v>
      </c>
      <c r="AD51" s="11">
        <v>4.1605157665067796E-2</v>
      </c>
      <c r="AE51" s="12">
        <v>95.839484233493224</v>
      </c>
      <c r="AF51" s="14">
        <v>133.2041884816754</v>
      </c>
      <c r="AG51" s="15">
        <v>23.567170024057496</v>
      </c>
      <c r="AH51" s="14">
        <v>217.45299145299145</v>
      </c>
      <c r="AI51" s="15">
        <v>24.002335812464416</v>
      </c>
      <c r="AJ51" s="11">
        <v>0.50650825309039249</v>
      </c>
      <c r="AK51" s="9">
        <v>49.349174690960751</v>
      </c>
      <c r="AL51" s="11">
        <v>0.52023246324865546</v>
      </c>
      <c r="AM51" s="9">
        <v>47.976753675134454</v>
      </c>
      <c r="AN51" s="11">
        <v>0.13322982423625793</v>
      </c>
      <c r="AO51" s="9">
        <v>13.322982423625792</v>
      </c>
      <c r="AP51" s="11">
        <v>0.17304212827220289</v>
      </c>
      <c r="AQ51" s="9">
        <v>17.30421282722029</v>
      </c>
      <c r="AR51" s="16">
        <v>50.145634146576555</v>
      </c>
      <c r="AS51" s="16">
        <v>38.754851490260378</v>
      </c>
      <c r="AT51" s="17" t="e">
        <v>#REF!</v>
      </c>
      <c r="AU51" s="17">
        <v>3</v>
      </c>
      <c r="AV51" s="17">
        <v>4</v>
      </c>
      <c r="AW51" s="18">
        <f>AU51-AV51</f>
        <v>-1</v>
      </c>
      <c r="AX51" s="13">
        <v>94.412270831767799</v>
      </c>
      <c r="AY51" s="13">
        <v>97.033260663364899</v>
      </c>
      <c r="AZ51" s="17" t="e">
        <v>#REF!</v>
      </c>
      <c r="BA51" s="17">
        <v>1</v>
      </c>
      <c r="BB51" s="17">
        <v>1</v>
      </c>
      <c r="BC51" s="18">
        <f>BA51-BB51</f>
        <v>0</v>
      </c>
      <c r="BD51" s="19">
        <v>36.458172357509127</v>
      </c>
      <c r="BE51" s="19">
        <v>35.989544743799435</v>
      </c>
      <c r="BF51" s="7" t="e">
        <v>#REF!</v>
      </c>
      <c r="BG51" s="7">
        <v>4</v>
      </c>
      <c r="BH51" s="7">
        <v>4</v>
      </c>
      <c r="BI51" s="18">
        <f>BG51-BH51</f>
        <v>0</v>
      </c>
      <c r="BJ51" s="19">
        <v>220.1341588284628</v>
      </c>
      <c r="BK51" s="19">
        <v>17.30421282722029</v>
      </c>
      <c r="BL51" s="7" t="e">
        <v>#REF!</v>
      </c>
      <c r="BM51" s="7">
        <v>1</v>
      </c>
      <c r="BN51" s="7">
        <v>5</v>
      </c>
      <c r="BO51" s="18">
        <f>BM51-BN51</f>
        <v>-4</v>
      </c>
      <c r="BP51" s="19">
        <v>42.362120592227953</v>
      </c>
      <c r="BQ51" s="19">
        <v>40.608747734783783</v>
      </c>
      <c r="BR51" s="17" t="e">
        <v>#REF!</v>
      </c>
      <c r="BS51" s="17">
        <v>3</v>
      </c>
      <c r="BT51" s="17">
        <v>3</v>
      </c>
      <c r="BU51" s="20">
        <f>BS51-BT51</f>
        <v>0</v>
      </c>
      <c r="BV51" s="7">
        <v>95</v>
      </c>
      <c r="BW51" s="7">
        <v>128</v>
      </c>
      <c r="BX51" s="18">
        <f>BV51-BW51</f>
        <v>-33</v>
      </c>
    </row>
    <row r="52" spans="1:76" x14ac:dyDescent="0.2">
      <c r="A52" s="7">
        <v>5410</v>
      </c>
      <c r="B52" s="7" t="s">
        <v>62</v>
      </c>
      <c r="C52" s="7">
        <v>5</v>
      </c>
      <c r="D52" s="8">
        <v>0.20123700940074996</v>
      </c>
      <c r="E52" s="9">
        <v>20.123700940074997</v>
      </c>
      <c r="F52" s="10">
        <v>0.19686180180684137</v>
      </c>
      <c r="G52" s="9">
        <v>19.686180180684136</v>
      </c>
      <c r="H52" s="11">
        <v>0.67818768559481246</v>
      </c>
      <c r="I52" s="9">
        <v>67.818768559481242</v>
      </c>
      <c r="J52" s="10">
        <v>0.60721029164202189</v>
      </c>
      <c r="K52" s="9">
        <v>60.721029164202193</v>
      </c>
      <c r="L52" s="11">
        <v>-1.3235047520743825E-2</v>
      </c>
      <c r="M52" s="12">
        <v>98.676495247925615</v>
      </c>
      <c r="N52" s="10">
        <v>-2.4919121006162653E-2</v>
      </c>
      <c r="O52" s="12">
        <v>97.508087899383739</v>
      </c>
      <c r="P52" s="11">
        <v>8.7681271235046307E-2</v>
      </c>
      <c r="Q52" s="12">
        <v>91.231872876495373</v>
      </c>
      <c r="R52" s="10">
        <v>4.5861946081703305E-2</v>
      </c>
      <c r="S52" s="12">
        <v>95.413805391829669</v>
      </c>
      <c r="T52" s="11">
        <v>0</v>
      </c>
      <c r="U52" s="12">
        <v>100</v>
      </c>
      <c r="V52" s="11">
        <v>8.1880828706455237E-3</v>
      </c>
      <c r="W52" s="13">
        <v>-0.81880828706455233</v>
      </c>
      <c r="X52" s="11">
        <v>1.6477529176607133E-2</v>
      </c>
      <c r="Y52" s="13">
        <v>-1.6477529176607133</v>
      </c>
      <c r="Z52" s="11" t="e">
        <v>#REF!</v>
      </c>
      <c r="AA52" s="13" t="e">
        <v>#REF!</v>
      </c>
      <c r="AB52" s="11">
        <v>0</v>
      </c>
      <c r="AC52" s="13">
        <v>0</v>
      </c>
      <c r="AD52" s="11">
        <v>0</v>
      </c>
      <c r="AE52" s="12">
        <v>100</v>
      </c>
      <c r="AF52" s="14">
        <v>74.764705882352942</v>
      </c>
      <c r="AG52" s="15">
        <v>13.227756239590445</v>
      </c>
      <c r="AH52" s="14">
        <v>75.880597014925371</v>
      </c>
      <c r="AI52" s="15">
        <v>8.375656545503313</v>
      </c>
      <c r="AJ52" s="11">
        <v>0.53072894622190392</v>
      </c>
      <c r="AK52" s="9">
        <v>46.92710537780961</v>
      </c>
      <c r="AL52" s="11">
        <v>0.60689309189879548</v>
      </c>
      <c r="AM52" s="9">
        <v>39.310690810120455</v>
      </c>
      <c r="AN52" s="11">
        <v>5.8652171328227663E-2</v>
      </c>
      <c r="AO52" s="9">
        <v>5.8652171328227665</v>
      </c>
      <c r="AP52" s="11">
        <v>3.2357334274522934E-2</v>
      </c>
      <c r="AQ52" s="9">
        <v>3.2357334274522933</v>
      </c>
      <c r="AR52" s="16">
        <v>43.97123474977812</v>
      </c>
      <c r="AS52" s="16">
        <v>40.203604672443163</v>
      </c>
      <c r="AT52" s="17" t="e">
        <v>#REF!</v>
      </c>
      <c r="AU52" s="17">
        <v>3</v>
      </c>
      <c r="AV52" s="17">
        <v>3</v>
      </c>
      <c r="AW52" s="18">
        <f>AU52-AV52</f>
        <v>0</v>
      </c>
      <c r="AX52" s="13">
        <v>96.63612270814032</v>
      </c>
      <c r="AY52" s="13">
        <v>97.640631097071136</v>
      </c>
      <c r="AZ52" s="17" t="e">
        <v>#REF!</v>
      </c>
      <c r="BA52" s="17">
        <v>1</v>
      </c>
      <c r="BB52" s="17">
        <v>1</v>
      </c>
      <c r="BC52" s="18">
        <f>BA52-BB52</f>
        <v>0</v>
      </c>
      <c r="BD52" s="19">
        <v>30.077430808700029</v>
      </c>
      <c r="BE52" s="19">
        <v>23.843173677811883</v>
      </c>
      <c r="BF52" s="7" t="e">
        <v>#REF!</v>
      </c>
      <c r="BG52" s="7">
        <v>4</v>
      </c>
      <c r="BH52" s="7">
        <v>4</v>
      </c>
      <c r="BI52" s="18">
        <f>BG52-BH52</f>
        <v>0</v>
      </c>
      <c r="BJ52" s="19">
        <v>262.47428252236932</v>
      </c>
      <c r="BK52" s="19">
        <v>3.2357334274522933</v>
      </c>
      <c r="BL52" s="7" t="e">
        <v>#REF!</v>
      </c>
      <c r="BM52" s="7">
        <v>1</v>
      </c>
      <c r="BN52" s="7">
        <v>5</v>
      </c>
      <c r="BO52" s="18">
        <f>BM52-BN52</f>
        <v>-4</v>
      </c>
      <c r="BP52" s="19">
        <v>39.644670357169957</v>
      </c>
      <c r="BQ52" s="19">
        <v>37.845922330536595</v>
      </c>
      <c r="BR52" s="17" t="e">
        <v>#REF!</v>
      </c>
      <c r="BS52" s="17">
        <v>4</v>
      </c>
      <c r="BT52" s="17">
        <v>4</v>
      </c>
      <c r="BU52" s="20">
        <f>BS52-BT52</f>
        <v>0</v>
      </c>
      <c r="BV52" s="7">
        <v>146</v>
      </c>
      <c r="BW52" s="7">
        <v>181</v>
      </c>
      <c r="BX52" s="18">
        <f>BV52-BW52</f>
        <v>-35</v>
      </c>
    </row>
    <row r="53" spans="1:76" x14ac:dyDescent="0.2">
      <c r="A53" s="7">
        <v>5501</v>
      </c>
      <c r="B53" s="7" t="s">
        <v>63</v>
      </c>
      <c r="C53" s="7">
        <v>4</v>
      </c>
      <c r="D53" s="8">
        <v>0.19678578536408942</v>
      </c>
      <c r="E53" s="9">
        <v>19.678578536408942</v>
      </c>
      <c r="F53" s="10">
        <v>0.20184834654530481</v>
      </c>
      <c r="G53" s="9">
        <v>20.18483465453048</v>
      </c>
      <c r="H53" s="11">
        <v>0.76345149731953821</v>
      </c>
      <c r="I53" s="9">
        <v>76.345149731953825</v>
      </c>
      <c r="J53" s="10">
        <v>0.68480740900803783</v>
      </c>
      <c r="K53" s="9">
        <v>68.480740900803781</v>
      </c>
      <c r="L53" s="11">
        <v>2.7502063437702368E-2</v>
      </c>
      <c r="M53" s="12">
        <v>102.75020634377023</v>
      </c>
      <c r="N53" s="10">
        <v>-5.0914777214613148E-4</v>
      </c>
      <c r="O53" s="12">
        <v>99.949085222785385</v>
      </c>
      <c r="P53" s="11">
        <v>8.4174537641811126E-2</v>
      </c>
      <c r="Q53" s="12">
        <v>91.582546235818882</v>
      </c>
      <c r="R53" s="10">
        <v>7.2228354920058677E-2</v>
      </c>
      <c r="S53" s="12">
        <v>92.777164507994129</v>
      </c>
      <c r="T53" s="11">
        <v>1.6667142480182027</v>
      </c>
      <c r="U53" s="12">
        <v>-66.67142480182028</v>
      </c>
      <c r="V53" s="11">
        <v>0.14077171979445913</v>
      </c>
      <c r="W53" s="13">
        <v>-14.077171979445913</v>
      </c>
      <c r="X53" s="11">
        <v>0.1661930897177227</v>
      </c>
      <c r="Y53" s="13">
        <v>-16.61930897177227</v>
      </c>
      <c r="Z53" s="11" t="e">
        <v>#REF!</v>
      </c>
      <c r="AA53" s="13" t="e">
        <v>#REF!</v>
      </c>
      <c r="AB53" s="11">
        <v>0</v>
      </c>
      <c r="AC53" s="13">
        <v>0</v>
      </c>
      <c r="AD53" s="11">
        <v>0.56986515695342677</v>
      </c>
      <c r="AE53" s="12">
        <v>43.013484304657325</v>
      </c>
      <c r="AF53" s="14">
        <v>134.73469387755102</v>
      </c>
      <c r="AG53" s="15">
        <v>23.837954909266269</v>
      </c>
      <c r="AH53" s="14">
        <v>206.3125</v>
      </c>
      <c r="AI53" s="15">
        <v>22.772654789527575</v>
      </c>
      <c r="AJ53" s="11">
        <v>0.52103487321192987</v>
      </c>
      <c r="AK53" s="9">
        <v>47.896512678807014</v>
      </c>
      <c r="AL53" s="11">
        <v>0.48362236797355646</v>
      </c>
      <c r="AM53" s="9">
        <v>51.637763202644358</v>
      </c>
      <c r="AN53" s="11">
        <v>3.7502259435089287E-2</v>
      </c>
      <c r="AO53" s="9">
        <v>3.7502259435089287</v>
      </c>
      <c r="AP53" s="11">
        <v>0.13688189509136114</v>
      </c>
      <c r="AQ53" s="9">
        <v>13.688189509136114</v>
      </c>
      <c r="AR53" s="16">
        <v>48.01186413418138</v>
      </c>
      <c r="AS53" s="16">
        <v>44.332787777667129</v>
      </c>
      <c r="AT53" s="17" t="e">
        <v>#REF!</v>
      </c>
      <c r="AU53" s="17">
        <v>3</v>
      </c>
      <c r="AV53" s="17">
        <v>3</v>
      </c>
      <c r="AW53" s="18">
        <f>AU53-AV53</f>
        <v>0</v>
      </c>
      <c r="AX53" s="13">
        <v>42.553775925922942</v>
      </c>
      <c r="AY53" s="13">
        <v>78.579911345145604</v>
      </c>
      <c r="AZ53" s="17" t="e">
        <v>#REF!</v>
      </c>
      <c r="BA53" s="17">
        <v>3</v>
      </c>
      <c r="BB53" s="17">
        <v>2</v>
      </c>
      <c r="BC53" s="18">
        <f>BA53-BB53</f>
        <v>1</v>
      </c>
      <c r="BD53" s="19">
        <v>35.867233794036643</v>
      </c>
      <c r="BE53" s="19">
        <v>37.205208996085965</v>
      </c>
      <c r="BF53" s="7" t="e">
        <v>#REF!</v>
      </c>
      <c r="BG53" s="7">
        <v>4</v>
      </c>
      <c r="BH53" s="7">
        <v>4</v>
      </c>
      <c r="BI53" s="18">
        <f>BG53-BH53</f>
        <v>0</v>
      </c>
      <c r="BJ53" s="19">
        <v>204.04390292876349</v>
      </c>
      <c r="BK53" s="19">
        <v>13.688189509136114</v>
      </c>
      <c r="BL53" s="7" t="e">
        <v>#REF!</v>
      </c>
      <c r="BM53" s="7">
        <v>1</v>
      </c>
      <c r="BN53" s="7">
        <v>5</v>
      </c>
      <c r="BO53" s="18">
        <f>BM53-BN53</f>
        <v>-4</v>
      </c>
      <c r="BP53" s="19">
        <v>27.593592482219279</v>
      </c>
      <c r="BQ53" s="19">
        <v>37.089849593855945</v>
      </c>
      <c r="BR53" s="17" t="e">
        <v>#REF!</v>
      </c>
      <c r="BS53" s="17">
        <v>4</v>
      </c>
      <c r="BT53" s="17">
        <v>4</v>
      </c>
      <c r="BU53" s="20">
        <f>BS53-BT53</f>
        <v>0</v>
      </c>
      <c r="BV53" s="7">
        <v>257</v>
      </c>
      <c r="BW53" s="7">
        <v>191</v>
      </c>
      <c r="BX53" s="18">
        <f>BV53-BW53</f>
        <v>66</v>
      </c>
    </row>
    <row r="54" spans="1:76" x14ac:dyDescent="0.2">
      <c r="A54" s="7">
        <v>5502</v>
      </c>
      <c r="B54" s="7" t="s">
        <v>64</v>
      </c>
      <c r="C54" s="7">
        <v>5</v>
      </c>
      <c r="D54" s="8">
        <v>0.13859283330814912</v>
      </c>
      <c r="E54" s="9">
        <v>13.859283330814911</v>
      </c>
      <c r="F54" s="10">
        <v>0.14224682999390378</v>
      </c>
      <c r="G54" s="9">
        <v>14.224682999390378</v>
      </c>
      <c r="H54" s="11">
        <v>0.47591506746488321</v>
      </c>
      <c r="I54" s="9">
        <v>47.591506746488321</v>
      </c>
      <c r="J54" s="10">
        <v>0.515362320693038</v>
      </c>
      <c r="K54" s="9">
        <v>51.5362320693038</v>
      </c>
      <c r="L54" s="11">
        <v>-3.3584199998924945E-2</v>
      </c>
      <c r="M54" s="12">
        <v>96.64158000010751</v>
      </c>
      <c r="N54" s="10">
        <v>-2.1371221353337487E-2</v>
      </c>
      <c r="O54" s="12">
        <v>97.862877864666245</v>
      </c>
      <c r="P54" s="11">
        <v>0</v>
      </c>
      <c r="Q54" s="12">
        <v>100</v>
      </c>
      <c r="R54" s="10">
        <v>0.37987755584912358</v>
      </c>
      <c r="S54" s="12">
        <v>62.012244415087643</v>
      </c>
      <c r="T54" s="11">
        <v>0</v>
      </c>
      <c r="U54" s="12">
        <v>100</v>
      </c>
      <c r="V54" s="11">
        <v>0</v>
      </c>
      <c r="W54" s="13">
        <v>100</v>
      </c>
      <c r="X54" s="11">
        <v>0</v>
      </c>
      <c r="Y54" s="13">
        <v>100</v>
      </c>
      <c r="Z54" s="11" t="e">
        <v>#REF!</v>
      </c>
      <c r="AA54" s="13" t="e">
        <v>#REF!</v>
      </c>
      <c r="AB54" s="11">
        <v>0</v>
      </c>
      <c r="AC54" s="13">
        <v>0</v>
      </c>
      <c r="AD54" s="11">
        <v>0</v>
      </c>
      <c r="AE54" s="12">
        <v>100</v>
      </c>
      <c r="AF54" s="14">
        <v>39.441176470588232</v>
      </c>
      <c r="AG54" s="15">
        <v>6.9781357660467291</v>
      </c>
      <c r="AH54" s="14">
        <v>42.571428571428569</v>
      </c>
      <c r="AI54" s="15">
        <v>4.6990097388872414</v>
      </c>
      <c r="AJ54" s="11">
        <v>0.5627392289201183</v>
      </c>
      <c r="AK54" s="9">
        <v>43.726077107988168</v>
      </c>
      <c r="AL54" s="11">
        <v>0.65115069846405937</v>
      </c>
      <c r="AM54" s="9">
        <v>34.88493015359407</v>
      </c>
      <c r="AN54" s="11">
        <v>0.11876097910502958</v>
      </c>
      <c r="AO54" s="9">
        <v>11.876097910502958</v>
      </c>
      <c r="AP54" s="11">
        <v>7.6003774042514169E-2</v>
      </c>
      <c r="AQ54" s="9">
        <v>7.6003774042514172</v>
      </c>
      <c r="AR54" s="16">
        <v>30.725395038651616</v>
      </c>
      <c r="AS54" s="16">
        <v>32.880457534347087</v>
      </c>
      <c r="AT54" s="17" t="e">
        <v>#REF!</v>
      </c>
      <c r="AU54" s="17">
        <v>4</v>
      </c>
      <c r="AV54" s="17">
        <v>4</v>
      </c>
      <c r="AW54" s="18">
        <f>AU54-AV54</f>
        <v>0</v>
      </c>
      <c r="AX54" s="13">
        <v>98.880526666702508</v>
      </c>
      <c r="AY54" s="13">
        <v>86.625040759917965</v>
      </c>
      <c r="AZ54" s="17" t="e">
        <v>#REF!</v>
      </c>
      <c r="BA54" s="17">
        <v>1</v>
      </c>
      <c r="BB54" s="17">
        <v>1</v>
      </c>
      <c r="BC54" s="18">
        <f>BA54-BB54</f>
        <v>0</v>
      </c>
      <c r="BD54" s="19">
        <v>25.352106437017447</v>
      </c>
      <c r="BE54" s="19">
        <v>19.791969946240656</v>
      </c>
      <c r="BF54" s="7" t="e">
        <v>#REF!</v>
      </c>
      <c r="BG54" s="7">
        <v>4</v>
      </c>
      <c r="BH54" s="7">
        <v>5</v>
      </c>
      <c r="BI54" s="18">
        <f>BG54-BH54</f>
        <v>-1</v>
      </c>
      <c r="BJ54" s="19">
        <v>410.46566780797576</v>
      </c>
      <c r="BK54" s="19">
        <v>7.6003774042514172</v>
      </c>
      <c r="BL54" s="7" t="e">
        <v>#REF!</v>
      </c>
      <c r="BM54" s="7">
        <v>1</v>
      </c>
      <c r="BN54" s="7">
        <v>5</v>
      </c>
      <c r="BO54" s="18">
        <f>BM54-BN54</f>
        <v>-4</v>
      </c>
      <c r="BP54" s="19">
        <v>37.055005969778577</v>
      </c>
      <c r="BQ54" s="19">
        <v>33.300417992377767</v>
      </c>
      <c r="BR54" s="17" t="e">
        <v>#REF!</v>
      </c>
      <c r="BS54" s="17">
        <v>4</v>
      </c>
      <c r="BT54" s="17">
        <v>4</v>
      </c>
      <c r="BU54" s="20">
        <f>BS54-BT54</f>
        <v>0</v>
      </c>
      <c r="BV54" s="7">
        <v>194</v>
      </c>
      <c r="BW54" s="7">
        <v>237</v>
      </c>
      <c r="BX54" s="18">
        <f>BV54-BW54</f>
        <v>-43</v>
      </c>
    </row>
    <row r="55" spans="1:76" x14ac:dyDescent="0.2">
      <c r="A55" s="7">
        <v>5503</v>
      </c>
      <c r="B55" s="7" t="s">
        <v>65</v>
      </c>
      <c r="C55" s="7">
        <v>5</v>
      </c>
      <c r="D55" s="8">
        <v>9.7549639032102661E-2</v>
      </c>
      <c r="E55" s="9">
        <v>9.7549639032102657</v>
      </c>
      <c r="F55" s="10">
        <v>0.11472542730127928</v>
      </c>
      <c r="G55" s="9">
        <v>11.472542730127929</v>
      </c>
      <c r="H55" s="11">
        <v>0.25475658594651734</v>
      </c>
      <c r="I55" s="9">
        <v>25.475658594651733</v>
      </c>
      <c r="J55" s="10">
        <v>0.49409125182123803</v>
      </c>
      <c r="K55" s="9">
        <v>49.409125182123802</v>
      </c>
      <c r="L55" s="11">
        <v>6.3528966084499443E-3</v>
      </c>
      <c r="M55" s="12">
        <v>100.63528966084499</v>
      </c>
      <c r="N55" s="10">
        <v>-5.0270369735317859E-3</v>
      </c>
      <c r="O55" s="12">
        <v>99.497296302646816</v>
      </c>
      <c r="P55" s="11">
        <v>0</v>
      </c>
      <c r="Q55" s="12">
        <v>100</v>
      </c>
      <c r="R55" s="10">
        <v>0</v>
      </c>
      <c r="S55" s="12">
        <v>100</v>
      </c>
      <c r="T55" s="11">
        <v>1.0596902201469343</v>
      </c>
      <c r="U55" s="12">
        <v>-5.9690220146934223</v>
      </c>
      <c r="V55" s="11">
        <v>0</v>
      </c>
      <c r="W55" s="13">
        <v>100</v>
      </c>
      <c r="X55" s="11">
        <v>0</v>
      </c>
      <c r="Y55" s="13">
        <v>100</v>
      </c>
      <c r="Z55" s="11" t="e">
        <v>#REF!</v>
      </c>
      <c r="AA55" s="13" t="e">
        <v>#REF!</v>
      </c>
      <c r="AB55" s="11">
        <v>0</v>
      </c>
      <c r="AC55" s="13">
        <v>0</v>
      </c>
      <c r="AD55" s="11">
        <v>1.050511626804006</v>
      </c>
      <c r="AE55" s="12">
        <v>-5.0511626804005942</v>
      </c>
      <c r="AF55" s="14">
        <v>132.86746987951807</v>
      </c>
      <c r="AG55" s="15">
        <v>23.507596037400191</v>
      </c>
      <c r="AH55" s="14">
        <v>155.32394366197184</v>
      </c>
      <c r="AI55" s="15">
        <v>17.144567341106885</v>
      </c>
      <c r="AJ55" s="11">
        <v>0.46772125003416454</v>
      </c>
      <c r="AK55" s="9">
        <v>53.227874996583544</v>
      </c>
      <c r="AL55" s="11">
        <v>0.5820323024745645</v>
      </c>
      <c r="AM55" s="9">
        <v>41.796769752543547</v>
      </c>
      <c r="AN55" s="11">
        <v>0.23708314684278686</v>
      </c>
      <c r="AO55" s="9">
        <v>23.708314684278687</v>
      </c>
      <c r="AP55" s="11">
        <v>0.12449741291836831</v>
      </c>
      <c r="AQ55" s="9">
        <v>12.449741291836832</v>
      </c>
      <c r="AR55" s="16">
        <v>17.615311248931</v>
      </c>
      <c r="AS55" s="16">
        <v>30.440833956125864</v>
      </c>
      <c r="AT55" s="17" t="e">
        <v>#REF!</v>
      </c>
      <c r="AU55" s="17">
        <v>5</v>
      </c>
      <c r="AV55" s="17">
        <v>4</v>
      </c>
      <c r="AW55" s="18">
        <f>AU55-AV55</f>
        <v>1</v>
      </c>
      <c r="AX55" s="13">
        <v>64.888755882050518</v>
      </c>
      <c r="AY55" s="13">
        <v>64.815377874082074</v>
      </c>
      <c r="AZ55" s="17" t="e">
        <v>#REF!</v>
      </c>
      <c r="BA55" s="17">
        <v>2</v>
      </c>
      <c r="BB55" s="17">
        <v>2</v>
      </c>
      <c r="BC55" s="18">
        <f>BA55-BB55</f>
        <v>0</v>
      </c>
      <c r="BD55" s="19">
        <v>38.367735516991871</v>
      </c>
      <c r="BE55" s="19">
        <v>29.470668546825216</v>
      </c>
      <c r="BF55" s="7" t="e">
        <v>#REF!</v>
      </c>
      <c r="BG55" s="7">
        <v>4</v>
      </c>
      <c r="BH55" s="7">
        <v>4</v>
      </c>
      <c r="BI55" s="18">
        <f>BG55-BH55</f>
        <v>0</v>
      </c>
      <c r="BJ55" s="19">
        <v>253.73190775615086</v>
      </c>
      <c r="BK55" s="19">
        <v>12.449741291836832</v>
      </c>
      <c r="BL55" s="7" t="e">
        <v>#REF!</v>
      </c>
      <c r="BM55" s="7">
        <v>1</v>
      </c>
      <c r="BN55" s="7">
        <v>5</v>
      </c>
      <c r="BO55" s="18">
        <f>BM55-BN55</f>
        <v>-4</v>
      </c>
      <c r="BP55" s="19">
        <v>28.385523057904201</v>
      </c>
      <c r="BQ55" s="19">
        <v>29.054104187384741</v>
      </c>
      <c r="BR55" s="17" t="e">
        <v>#REF!</v>
      </c>
      <c r="BS55" s="17">
        <v>4</v>
      </c>
      <c r="BT55" s="17">
        <v>4</v>
      </c>
      <c r="BU55" s="20">
        <f>BS55-BT55</f>
        <v>0</v>
      </c>
      <c r="BV55" s="7">
        <v>256</v>
      </c>
      <c r="BW55" s="7">
        <v>250</v>
      </c>
      <c r="BX55" s="18">
        <f>BV55-BW55</f>
        <v>6</v>
      </c>
    </row>
    <row r="56" spans="1:76" x14ac:dyDescent="0.2">
      <c r="A56" s="7">
        <v>5504</v>
      </c>
      <c r="B56" s="7" t="s">
        <v>66</v>
      </c>
      <c r="C56" s="7">
        <v>2</v>
      </c>
      <c r="D56" s="8">
        <v>0.27040386878479222</v>
      </c>
      <c r="E56" s="9">
        <v>27.040386878479222</v>
      </c>
      <c r="F56" s="10">
        <v>0.27859487533283422</v>
      </c>
      <c r="G56" s="9">
        <v>27.859487533283421</v>
      </c>
      <c r="H56" s="11">
        <v>0.57879456535823259</v>
      </c>
      <c r="I56" s="9">
        <v>57.879456535823259</v>
      </c>
      <c r="J56" s="10">
        <v>0.77627129281359541</v>
      </c>
      <c r="K56" s="9">
        <v>77.627129281359544</v>
      </c>
      <c r="L56" s="11">
        <v>-6.0362428745578373E-2</v>
      </c>
      <c r="M56" s="12">
        <v>93.963757125442157</v>
      </c>
      <c r="N56" s="10">
        <v>2.0912793352897904E-2</v>
      </c>
      <c r="O56" s="12">
        <v>102.09127933528978</v>
      </c>
      <c r="P56" s="11">
        <v>0.38401144204392129</v>
      </c>
      <c r="Q56" s="12">
        <v>61.598855795607868</v>
      </c>
      <c r="R56" s="10">
        <v>0.30602310837215252</v>
      </c>
      <c r="S56" s="12">
        <v>69.397689162784744</v>
      </c>
      <c r="T56" s="11">
        <v>0.54792560903150833</v>
      </c>
      <c r="U56" s="12">
        <v>45.207439096849164</v>
      </c>
      <c r="V56" s="11">
        <v>1.2462772682343746E-2</v>
      </c>
      <c r="W56" s="13">
        <v>-1.2462772682343746</v>
      </c>
      <c r="X56" s="11">
        <v>1.0724971902123483E-2</v>
      </c>
      <c r="Y56" s="13">
        <v>-1.0724971902123484</v>
      </c>
      <c r="Z56" s="11" t="e">
        <v>#REF!</v>
      </c>
      <c r="AA56" s="13" t="e">
        <v>#REF!</v>
      </c>
      <c r="AB56" s="11">
        <v>0</v>
      </c>
      <c r="AC56" s="13">
        <v>0</v>
      </c>
      <c r="AD56" s="11">
        <v>0.33494684299356614</v>
      </c>
      <c r="AE56" s="12">
        <v>66.505315700643393</v>
      </c>
      <c r="AF56" s="14">
        <v>332.93157894736839</v>
      </c>
      <c r="AG56" s="15">
        <v>58.90396703636646</v>
      </c>
      <c r="AH56" s="14">
        <v>363.54597701149424</v>
      </c>
      <c r="AI56" s="15">
        <v>40.127995320711477</v>
      </c>
      <c r="AJ56" s="11">
        <v>0.4261516381242868</v>
      </c>
      <c r="AK56" s="9">
        <v>57.384836187571317</v>
      </c>
      <c r="AL56" s="11">
        <v>0.54252479165156031</v>
      </c>
      <c r="AM56" s="9">
        <v>45.747520834843968</v>
      </c>
      <c r="AN56" s="11">
        <v>0.14766431324608975</v>
      </c>
      <c r="AO56" s="9">
        <v>14.766431324608975</v>
      </c>
      <c r="AP56" s="11">
        <v>6.4820032224829335E-2</v>
      </c>
      <c r="AQ56" s="9">
        <v>6.4820032224829331</v>
      </c>
      <c r="AR56" s="16">
        <v>42.459921707151238</v>
      </c>
      <c r="AS56" s="16">
        <v>52.743308407321479</v>
      </c>
      <c r="AT56" s="17" t="e">
        <v>#REF!</v>
      </c>
      <c r="AU56" s="17">
        <v>3</v>
      </c>
      <c r="AV56" s="17">
        <v>3</v>
      </c>
      <c r="AW56" s="18">
        <f>AU56-AV56</f>
        <v>0</v>
      </c>
      <c r="AX56" s="13">
        <v>66.923350672633063</v>
      </c>
      <c r="AY56" s="13">
        <v>79.331428066239312</v>
      </c>
      <c r="AZ56" s="17" t="e">
        <v>#REF!</v>
      </c>
      <c r="BA56" s="17">
        <v>2</v>
      </c>
      <c r="BB56" s="17">
        <v>2</v>
      </c>
      <c r="BC56" s="18">
        <f>BA56-BB56</f>
        <v>0</v>
      </c>
      <c r="BD56" s="19">
        <v>58.144401611968888</v>
      </c>
      <c r="BE56" s="19">
        <v>42.937758077777723</v>
      </c>
      <c r="BF56" s="7" t="e">
        <v>#REF!</v>
      </c>
      <c r="BG56" s="7">
        <v>3</v>
      </c>
      <c r="BH56" s="7">
        <v>3</v>
      </c>
      <c r="BI56" s="18">
        <f>BG56-BH56</f>
        <v>0</v>
      </c>
      <c r="BJ56" s="19">
        <v>128.89776879063538</v>
      </c>
      <c r="BK56" s="19">
        <v>6.4820032224829331</v>
      </c>
      <c r="BL56" s="7" t="e">
        <v>#REF!</v>
      </c>
      <c r="BM56" s="7">
        <v>1</v>
      </c>
      <c r="BN56" s="7">
        <v>5</v>
      </c>
      <c r="BO56" s="18">
        <f>BM56-BN56</f>
        <v>-4</v>
      </c>
      <c r="BP56" s="19">
        <v>36.459672212018305</v>
      </c>
      <c r="BQ56" s="19">
        <v>39.196154280922784</v>
      </c>
      <c r="BR56" s="17" t="e">
        <v>#REF!</v>
      </c>
      <c r="BS56" s="17">
        <v>4</v>
      </c>
      <c r="BT56" s="17">
        <v>4</v>
      </c>
      <c r="BU56" s="20">
        <f>BS56-BT56</f>
        <v>0</v>
      </c>
      <c r="BV56" s="7">
        <v>205</v>
      </c>
      <c r="BW56" s="7">
        <v>149</v>
      </c>
      <c r="BX56" s="18">
        <f>BV56-BW56</f>
        <v>56</v>
      </c>
    </row>
    <row r="57" spans="1:76" x14ac:dyDescent="0.2">
      <c r="A57" s="7">
        <v>5505</v>
      </c>
      <c r="B57" s="7" t="s">
        <v>67</v>
      </c>
      <c r="C57" s="7">
        <v>5</v>
      </c>
      <c r="D57" s="8">
        <v>0.2052688713427997</v>
      </c>
      <c r="E57" s="9">
        <v>20.526887134279971</v>
      </c>
      <c r="F57" s="10">
        <v>0.19325472477983704</v>
      </c>
      <c r="G57" s="9">
        <v>19.325472477983705</v>
      </c>
      <c r="H57" s="11">
        <v>0.70612204034639836</v>
      </c>
      <c r="I57" s="9">
        <v>70.612204034639831</v>
      </c>
      <c r="J57" s="10">
        <v>0.54986852732384783</v>
      </c>
      <c r="K57" s="9">
        <v>54.986852732384783</v>
      </c>
      <c r="L57" s="11">
        <v>4.73635270937681E-2</v>
      </c>
      <c r="M57" s="12">
        <v>104.7363527093768</v>
      </c>
      <c r="N57" s="10">
        <v>2.715184696936666E-2</v>
      </c>
      <c r="O57" s="12">
        <v>102.71518469693666</v>
      </c>
      <c r="P57" s="11">
        <v>0</v>
      </c>
      <c r="Q57" s="12">
        <v>100</v>
      </c>
      <c r="R57" s="10">
        <v>0</v>
      </c>
      <c r="S57" s="12">
        <v>100</v>
      </c>
      <c r="T57" s="11">
        <v>0</v>
      </c>
      <c r="U57" s="12">
        <v>100</v>
      </c>
      <c r="V57" s="11">
        <v>2.101564330149145E-2</v>
      </c>
      <c r="W57" s="13">
        <v>-2.1015643301491451</v>
      </c>
      <c r="X57" s="11">
        <v>2.2680825151608679E-2</v>
      </c>
      <c r="Y57" s="13">
        <v>-2.2680825151608679</v>
      </c>
      <c r="Z57" s="11" t="e">
        <v>#REF!</v>
      </c>
      <c r="AA57" s="13" t="e">
        <v>#REF!</v>
      </c>
      <c r="AB57" s="11">
        <v>0</v>
      </c>
      <c r="AC57" s="13">
        <v>0</v>
      </c>
      <c r="AD57" s="11">
        <v>0</v>
      </c>
      <c r="AE57" s="12">
        <v>100</v>
      </c>
      <c r="AF57" s="14">
        <v>55.75</v>
      </c>
      <c r="AG57" s="15">
        <v>9.8635766924247399</v>
      </c>
      <c r="AH57" s="14">
        <v>55.75</v>
      </c>
      <c r="AI57" s="15">
        <v>6.1536528543649194</v>
      </c>
      <c r="AJ57" s="11">
        <v>0.59351263828795975</v>
      </c>
      <c r="AK57" s="9">
        <v>40.648736171204028</v>
      </c>
      <c r="AL57" s="11">
        <v>0.63127158645447867</v>
      </c>
      <c r="AM57" s="9">
        <v>36.872841354552136</v>
      </c>
      <c r="AN57" s="11">
        <v>8.0622310139271292E-2</v>
      </c>
      <c r="AO57" s="9">
        <v>8.0622310139271285</v>
      </c>
      <c r="AP57" s="11">
        <v>8.7180512953940623E-2</v>
      </c>
      <c r="AQ57" s="9">
        <v>8.7180512953940621</v>
      </c>
      <c r="AR57" s="16">
        <v>45.569545584459902</v>
      </c>
      <c r="AS57" s="16">
        <v>37.156162605184242</v>
      </c>
      <c r="AT57" s="17" t="e">
        <v>#REF!</v>
      </c>
      <c r="AU57" s="17">
        <v>3</v>
      </c>
      <c r="AV57" s="17">
        <v>4</v>
      </c>
      <c r="AW57" s="18">
        <f>AU57-AV57</f>
        <v>-1</v>
      </c>
      <c r="AX57" s="13">
        <v>101.57878423645893</v>
      </c>
      <c r="AY57" s="13">
        <v>100.90506156564555</v>
      </c>
      <c r="AZ57" s="17" t="e">
        <v>#REF!</v>
      </c>
      <c r="BA57" s="17">
        <v>1</v>
      </c>
      <c r="BB57" s="17">
        <v>1</v>
      </c>
      <c r="BC57" s="18">
        <f>BA57-BB57</f>
        <v>0</v>
      </c>
      <c r="BD57" s="19">
        <v>25.256156431814382</v>
      </c>
      <c r="BE57" s="19">
        <v>21.513247104458529</v>
      </c>
      <c r="BF57" s="7" t="e">
        <v>#REF!</v>
      </c>
      <c r="BG57" s="7">
        <v>4</v>
      </c>
      <c r="BH57" s="7">
        <v>4</v>
      </c>
      <c r="BI57" s="18">
        <f>BG57-BH57</f>
        <v>0</v>
      </c>
      <c r="BJ57" s="19">
        <v>209.18210545328813</v>
      </c>
      <c r="BK57" s="19">
        <v>8.7180512953940621</v>
      </c>
      <c r="BL57" s="7" t="e">
        <v>#REF!</v>
      </c>
      <c r="BM57" s="7">
        <v>1</v>
      </c>
      <c r="BN57" s="7">
        <v>5</v>
      </c>
      <c r="BO57" s="18">
        <f>BM57-BN57</f>
        <v>-4</v>
      </c>
      <c r="BP57" s="19">
        <v>40.951880885947396</v>
      </c>
      <c r="BQ57" s="19">
        <v>38.294218342689021</v>
      </c>
      <c r="BR57" s="17" t="e">
        <v>#REF!</v>
      </c>
      <c r="BS57" s="17">
        <v>3</v>
      </c>
      <c r="BT57" s="17">
        <v>4</v>
      </c>
      <c r="BU57" s="20">
        <f>BS57-BT57</f>
        <v>-1</v>
      </c>
      <c r="BV57" s="7">
        <v>120</v>
      </c>
      <c r="BW57" s="7">
        <v>169</v>
      </c>
      <c r="BX57" s="18">
        <f>BV57-BW57</f>
        <v>-49</v>
      </c>
    </row>
    <row r="58" spans="1:76" x14ac:dyDescent="0.2">
      <c r="A58" s="7">
        <v>5506</v>
      </c>
      <c r="B58" s="7" t="s">
        <v>68</v>
      </c>
      <c r="C58" s="7">
        <v>4</v>
      </c>
      <c r="D58" s="8">
        <v>0.13650506750722399</v>
      </c>
      <c r="E58" s="9">
        <v>13.6505067507224</v>
      </c>
      <c r="F58" s="10">
        <v>0.12538414140445581</v>
      </c>
      <c r="G58" s="9">
        <v>12.53841414044558</v>
      </c>
      <c r="H58" s="11">
        <v>0.44845659168674928</v>
      </c>
      <c r="I58" s="9">
        <v>44.845659168674928</v>
      </c>
      <c r="J58" s="10">
        <v>0.42759566365763296</v>
      </c>
      <c r="K58" s="9">
        <v>42.759566365763298</v>
      </c>
      <c r="L58" s="11">
        <v>9.5854067507445892E-3</v>
      </c>
      <c r="M58" s="12">
        <v>100.95854067507446</v>
      </c>
      <c r="N58" s="10">
        <v>-3.9851593603655935E-2</v>
      </c>
      <c r="O58" s="12">
        <v>96.0148406396344</v>
      </c>
      <c r="P58" s="11">
        <v>0</v>
      </c>
      <c r="Q58" s="12">
        <v>100</v>
      </c>
      <c r="R58" s="10">
        <v>0.16864975393587539</v>
      </c>
      <c r="S58" s="12">
        <v>83.135024606412458</v>
      </c>
      <c r="T58" s="11">
        <v>1.2276860835798851</v>
      </c>
      <c r="U58" s="12">
        <v>-22.768608357988512</v>
      </c>
      <c r="V58" s="11">
        <v>3.8411144139418311E-2</v>
      </c>
      <c r="W58" s="13">
        <v>-3.8411144139418312</v>
      </c>
      <c r="X58" s="11">
        <v>3.1379330553196395E-2</v>
      </c>
      <c r="Y58" s="13">
        <v>-3.1379330553196394</v>
      </c>
      <c r="Z58" s="11" t="e">
        <v>#REF!</v>
      </c>
      <c r="AA58" s="13" t="e">
        <v>#REF!</v>
      </c>
      <c r="AB58" s="11">
        <v>0</v>
      </c>
      <c r="AC58" s="13">
        <v>0</v>
      </c>
      <c r="AD58" s="11">
        <v>0.93405612957733519</v>
      </c>
      <c r="AE58" s="12">
        <v>6.5943870422664759</v>
      </c>
      <c r="AF58" s="14">
        <v>89.232876712328761</v>
      </c>
      <c r="AG58" s="15">
        <v>15.787539424892131</v>
      </c>
      <c r="AH58" s="14">
        <v>125.26923076923077</v>
      </c>
      <c r="AI58" s="15">
        <v>13.827145461653359</v>
      </c>
      <c r="AJ58" s="11">
        <v>0.55773468848707031</v>
      </c>
      <c r="AK58" s="9">
        <v>44.226531151292967</v>
      </c>
      <c r="AL58" s="11">
        <v>0.55110040736314525</v>
      </c>
      <c r="AM58" s="9">
        <v>44.889959263685476</v>
      </c>
      <c r="AN58" s="11">
        <v>7.8907378735479095E-2</v>
      </c>
      <c r="AO58" s="9">
        <v>7.8907378735479092</v>
      </c>
      <c r="AP58" s="11">
        <v>0.16628461562264005</v>
      </c>
      <c r="AQ58" s="9">
        <v>16.628461562264004</v>
      </c>
      <c r="AR58" s="16">
        <v>29.248082959698664</v>
      </c>
      <c r="AS58" s="16">
        <v>27.64899025310444</v>
      </c>
      <c r="AT58" s="17" t="e">
        <v>#REF!</v>
      </c>
      <c r="AU58" s="17">
        <v>4</v>
      </c>
      <c r="AV58" s="17">
        <v>4</v>
      </c>
      <c r="AW58" s="18">
        <f>AU58-AV58</f>
        <v>0</v>
      </c>
      <c r="AX58" s="13">
        <v>59.396644105695316</v>
      </c>
      <c r="AY58" s="13">
        <v>61.914750762771114</v>
      </c>
      <c r="AZ58" s="17" t="e">
        <v>#REF!</v>
      </c>
      <c r="BA58" s="17">
        <v>3</v>
      </c>
      <c r="BB58" s="17">
        <v>2</v>
      </c>
      <c r="BC58" s="18">
        <f>BA58-BB58</f>
        <v>1</v>
      </c>
      <c r="BD58" s="19">
        <v>30.007035288092549</v>
      </c>
      <c r="BE58" s="19">
        <v>29.358552362669418</v>
      </c>
      <c r="BF58" s="7" t="e">
        <v>#REF!</v>
      </c>
      <c r="BG58" s="7">
        <v>4</v>
      </c>
      <c r="BH58" s="7">
        <v>4</v>
      </c>
      <c r="BI58" s="18">
        <f>BG58-BH58</f>
        <v>0</v>
      </c>
      <c r="BJ58" s="19">
        <v>202.40805787428354</v>
      </c>
      <c r="BK58" s="19">
        <v>16.628461562264004</v>
      </c>
      <c r="BL58" s="7" t="e">
        <v>#REF!</v>
      </c>
      <c r="BM58" s="7">
        <v>1</v>
      </c>
      <c r="BN58" s="7">
        <v>5</v>
      </c>
      <c r="BO58" s="18">
        <f>BM58-BN58</f>
        <v>-4</v>
      </c>
      <c r="BP58" s="19">
        <v>26.898403411553552</v>
      </c>
      <c r="BQ58" s="19">
        <v>28.139311994585565</v>
      </c>
      <c r="BR58" s="17" t="e">
        <v>#REF!</v>
      </c>
      <c r="BS58" s="17">
        <v>4</v>
      </c>
      <c r="BT58" s="17">
        <v>4</v>
      </c>
      <c r="BU58" s="20">
        <f>BS58-BT58</f>
        <v>0</v>
      </c>
      <c r="BV58" s="7">
        <v>258</v>
      </c>
      <c r="BW58" s="7">
        <v>253</v>
      </c>
      <c r="BX58" s="18">
        <f>BV58-BW58</f>
        <v>5</v>
      </c>
    </row>
    <row r="59" spans="1:76" x14ac:dyDescent="0.2">
      <c r="A59" s="7">
        <v>5507</v>
      </c>
      <c r="B59" s="7" t="s">
        <v>69</v>
      </c>
      <c r="C59" s="7">
        <v>5</v>
      </c>
      <c r="D59" s="8">
        <v>0.18896072703102393</v>
      </c>
      <c r="E59" s="9">
        <v>18.896072703102394</v>
      </c>
      <c r="F59" s="10">
        <v>0.10968522143880965</v>
      </c>
      <c r="G59" s="9">
        <v>10.968522143880966</v>
      </c>
      <c r="H59" s="11">
        <v>0.70471149214390483</v>
      </c>
      <c r="I59" s="9">
        <v>70.471149214390479</v>
      </c>
      <c r="J59" s="10">
        <v>0.45986493431154019</v>
      </c>
      <c r="K59" s="9">
        <v>45.986493431154017</v>
      </c>
      <c r="L59" s="11">
        <v>1.7870136956878249E-2</v>
      </c>
      <c r="M59" s="12">
        <v>101.78701369568782</v>
      </c>
      <c r="N59" s="10">
        <v>0.15129592580096832</v>
      </c>
      <c r="O59" s="12">
        <v>115.12959258009683</v>
      </c>
      <c r="P59" s="11">
        <v>0.11474920116097551</v>
      </c>
      <c r="Q59" s="12">
        <v>88.52507988390245</v>
      </c>
      <c r="R59" s="10">
        <v>3.2066394570674769E-2</v>
      </c>
      <c r="S59" s="12">
        <v>96.793360542932518</v>
      </c>
      <c r="T59" s="11">
        <v>0</v>
      </c>
      <c r="U59" s="12">
        <v>100</v>
      </c>
      <c r="V59" s="11">
        <v>1.1438038095514712E-2</v>
      </c>
      <c r="W59" s="13">
        <v>-1.1438038095514711</v>
      </c>
      <c r="X59" s="11">
        <v>1.1872143431031794E-2</v>
      </c>
      <c r="Y59" s="13">
        <v>-1.1872143431031794</v>
      </c>
      <c r="Z59" s="11" t="e">
        <v>#REF!</v>
      </c>
      <c r="AA59" s="13" t="e">
        <v>#REF!</v>
      </c>
      <c r="AB59" s="11">
        <v>0</v>
      </c>
      <c r="AC59" s="13">
        <v>0</v>
      </c>
      <c r="AD59" s="11">
        <v>0</v>
      </c>
      <c r="AE59" s="12">
        <v>100</v>
      </c>
      <c r="AF59" s="14">
        <v>106</v>
      </c>
      <c r="AG59" s="15">
        <v>18.754065101291882</v>
      </c>
      <c r="AH59" s="14">
        <v>116.46913580246914</v>
      </c>
      <c r="AI59" s="15">
        <v>12.855796053386182</v>
      </c>
      <c r="AJ59" s="11">
        <v>0.51271752217557343</v>
      </c>
      <c r="AK59" s="9">
        <v>48.728247782442658</v>
      </c>
      <c r="AL59" s="11">
        <v>0.59028747513853419</v>
      </c>
      <c r="AM59" s="9">
        <v>40.971252486146582</v>
      </c>
      <c r="AN59" s="11">
        <v>0.11997713730443618</v>
      </c>
      <c r="AO59" s="9">
        <v>11.997713730443618</v>
      </c>
      <c r="AP59" s="11">
        <v>6.5783659987567689E-2</v>
      </c>
      <c r="AQ59" s="9">
        <v>6.5783659987567686</v>
      </c>
      <c r="AR59" s="16">
        <v>44.683610958746435</v>
      </c>
      <c r="AS59" s="16">
        <v>28.477507787517492</v>
      </c>
      <c r="AT59" s="17" t="e">
        <v>#REF!</v>
      </c>
      <c r="AU59" s="17">
        <v>3</v>
      </c>
      <c r="AV59" s="17">
        <v>4</v>
      </c>
      <c r="AW59" s="18">
        <f>AU59-AV59</f>
        <v>-1</v>
      </c>
      <c r="AX59" s="13">
        <v>96.770697859863432</v>
      </c>
      <c r="AY59" s="13">
        <v>103.97431770767645</v>
      </c>
      <c r="AZ59" s="17" t="e">
        <v>#REF!</v>
      </c>
      <c r="BA59" s="17">
        <v>1</v>
      </c>
      <c r="BB59" s="17">
        <v>1</v>
      </c>
      <c r="BC59" s="18">
        <f>BA59-BB59</f>
        <v>0</v>
      </c>
      <c r="BD59" s="19">
        <v>33.741156441867268</v>
      </c>
      <c r="BE59" s="19">
        <v>26.913524269766384</v>
      </c>
      <c r="BF59" s="7" t="e">
        <v>#REF!</v>
      </c>
      <c r="BG59" s="7">
        <v>4</v>
      </c>
      <c r="BH59" s="7">
        <v>4</v>
      </c>
      <c r="BI59" s="18">
        <f>BG59-BH59</f>
        <v>0</v>
      </c>
      <c r="BJ59" s="19">
        <v>197.72400906552485</v>
      </c>
      <c r="BK59" s="19">
        <v>6.5783659987567686</v>
      </c>
      <c r="BL59" s="7" t="e">
        <v>#REF!</v>
      </c>
      <c r="BM59" s="7">
        <v>1</v>
      </c>
      <c r="BN59" s="7">
        <v>5</v>
      </c>
      <c r="BO59" s="18">
        <f>BM59-BN59</f>
        <v>-4</v>
      </c>
      <c r="BP59" s="19">
        <v>41.08093597619132</v>
      </c>
      <c r="BQ59" s="19">
        <v>37.299442657363883</v>
      </c>
      <c r="BR59" s="17" t="e">
        <v>#REF!</v>
      </c>
      <c r="BS59" s="17">
        <v>3</v>
      </c>
      <c r="BT59" s="17">
        <v>4</v>
      </c>
      <c r="BU59" s="20">
        <f>BS59-BT59</f>
        <v>-1</v>
      </c>
      <c r="BV59" s="7">
        <v>118</v>
      </c>
      <c r="BW59" s="7">
        <v>187</v>
      </c>
      <c r="BX59" s="18">
        <f>BV59-BW59</f>
        <v>-69</v>
      </c>
    </row>
    <row r="60" spans="1:76" x14ac:dyDescent="0.2">
      <c r="A60" s="7">
        <v>5508</v>
      </c>
      <c r="B60" s="7" t="s">
        <v>70</v>
      </c>
      <c r="C60" s="7">
        <v>5</v>
      </c>
      <c r="D60" s="8">
        <v>0.14093026998752667</v>
      </c>
      <c r="E60" s="9">
        <v>14.093026998752666</v>
      </c>
      <c r="F60" s="10">
        <v>0.13386039608339736</v>
      </c>
      <c r="G60" s="9">
        <v>13.386039608339736</v>
      </c>
      <c r="H60" s="11">
        <v>0.46579426823591996</v>
      </c>
      <c r="I60" s="9">
        <v>46.579426823591994</v>
      </c>
      <c r="J60" s="10">
        <v>0.42541839790954555</v>
      </c>
      <c r="K60" s="9">
        <v>42.541839790954555</v>
      </c>
      <c r="L60" s="11">
        <v>-1.8624713314288013E-2</v>
      </c>
      <c r="M60" s="12">
        <v>98.137528668571193</v>
      </c>
      <c r="N60" s="10">
        <v>1.1987510382076809E-2</v>
      </c>
      <c r="O60" s="12">
        <v>101.19875103820767</v>
      </c>
      <c r="P60" s="11">
        <v>0</v>
      </c>
      <c r="Q60" s="12">
        <v>100</v>
      </c>
      <c r="R60" s="10">
        <v>0</v>
      </c>
      <c r="S60" s="12">
        <v>100</v>
      </c>
      <c r="T60" s="11">
        <v>0</v>
      </c>
      <c r="U60" s="12">
        <v>100</v>
      </c>
      <c r="V60" s="11">
        <v>9.5921113048392431E-2</v>
      </c>
      <c r="W60" s="13">
        <v>-9.5921113048392428</v>
      </c>
      <c r="X60" s="11">
        <v>7.8235151230423863E-2</v>
      </c>
      <c r="Y60" s="13">
        <v>-7.8235151230423865</v>
      </c>
      <c r="Z60" s="11" t="e">
        <v>#REF!</v>
      </c>
      <c r="AA60" s="13" t="e">
        <v>#REF!</v>
      </c>
      <c r="AB60" s="11">
        <v>0</v>
      </c>
      <c r="AC60" s="13">
        <v>0</v>
      </c>
      <c r="AD60" s="11">
        <v>0</v>
      </c>
      <c r="AE60" s="12">
        <v>100</v>
      </c>
      <c r="AF60" s="14">
        <v>39.277108433734938</v>
      </c>
      <c r="AG60" s="15">
        <v>6.9491080052525041</v>
      </c>
      <c r="AH60" s="14">
        <v>39.277108433734938</v>
      </c>
      <c r="AI60" s="15">
        <v>4.3353845816045462</v>
      </c>
      <c r="AJ60" s="11">
        <v>0.6076201972832862</v>
      </c>
      <c r="AK60" s="9">
        <v>39.237980271671383</v>
      </c>
      <c r="AL60" s="11">
        <v>0.65474180061829568</v>
      </c>
      <c r="AM60" s="9">
        <v>34.525819938170429</v>
      </c>
      <c r="AN60" s="11">
        <v>4.8910012213677738E-2</v>
      </c>
      <c r="AO60" s="9">
        <v>4.891001221367774</v>
      </c>
      <c r="AP60" s="11">
        <v>4.9272147097666343E-2</v>
      </c>
      <c r="AQ60" s="9">
        <v>4.9272147097666341</v>
      </c>
      <c r="AR60" s="16">
        <v>30.336226911172332</v>
      </c>
      <c r="AS60" s="16">
        <v>27.963939699647145</v>
      </c>
      <c r="AT60" s="17" t="e">
        <v>#REF!</v>
      </c>
      <c r="AU60" s="17">
        <v>4</v>
      </c>
      <c r="AV60" s="17">
        <v>4</v>
      </c>
      <c r="AW60" s="18">
        <f>AU60-AV60</f>
        <v>0</v>
      </c>
      <c r="AX60" s="13">
        <v>99.379176222857055</v>
      </c>
      <c r="AY60" s="13">
        <v>100.39958367940255</v>
      </c>
      <c r="AZ60" s="17" t="e">
        <v>#REF!</v>
      </c>
      <c r="BA60" s="17">
        <v>1</v>
      </c>
      <c r="BB60" s="17">
        <v>1</v>
      </c>
      <c r="BC60" s="18">
        <f>BA60-BB60</f>
        <v>0</v>
      </c>
      <c r="BD60" s="19">
        <v>23.093544138461944</v>
      </c>
      <c r="BE60" s="19">
        <v>19.430602259887486</v>
      </c>
      <c r="BF60" s="7" t="e">
        <v>#REF!</v>
      </c>
      <c r="BG60" s="7">
        <v>4</v>
      </c>
      <c r="BH60" s="7">
        <v>5</v>
      </c>
      <c r="BI60" s="18">
        <f>BG60-BH60</f>
        <v>-1</v>
      </c>
      <c r="BJ60" s="19">
        <v>242.28291828213779</v>
      </c>
      <c r="BK60" s="19">
        <v>4.9272147097666341</v>
      </c>
      <c r="BL60" s="7" t="e">
        <v>#REF!</v>
      </c>
      <c r="BM60" s="7">
        <v>1</v>
      </c>
      <c r="BN60" s="7">
        <v>5</v>
      </c>
      <c r="BO60" s="18">
        <f>BM60-BN60</f>
        <v>-4</v>
      </c>
      <c r="BP60" s="19">
        <v>35.926918953486059</v>
      </c>
      <c r="BQ60" s="19">
        <v>35.135607965969193</v>
      </c>
      <c r="BR60" s="17" t="e">
        <v>#REF!</v>
      </c>
      <c r="BS60" s="17">
        <v>4</v>
      </c>
      <c r="BT60" s="17">
        <v>4</v>
      </c>
      <c r="BU60" s="20">
        <f>BS60-BT60</f>
        <v>0</v>
      </c>
      <c r="BV60" s="7">
        <v>216</v>
      </c>
      <c r="BW60" s="7">
        <v>222</v>
      </c>
      <c r="BX60" s="18">
        <f>BV60-BW60</f>
        <v>-6</v>
      </c>
    </row>
    <row r="61" spans="1:76" x14ac:dyDescent="0.2">
      <c r="A61" s="7">
        <v>5509</v>
      </c>
      <c r="B61" s="7" t="s">
        <v>71</v>
      </c>
      <c r="C61" s="7">
        <v>5</v>
      </c>
      <c r="D61" s="8">
        <v>0.10287272155959691</v>
      </c>
      <c r="E61" s="9">
        <v>10.287272155959691</v>
      </c>
      <c r="F61" s="10">
        <v>0.15483586326518778</v>
      </c>
      <c r="G61" s="9">
        <v>15.483586326518777</v>
      </c>
      <c r="H61" s="11">
        <v>0.19832690141182674</v>
      </c>
      <c r="I61" s="9">
        <v>19.832690141182674</v>
      </c>
      <c r="J61" s="10">
        <v>0.39539622050787843</v>
      </c>
      <c r="K61" s="9">
        <v>39.539622050787841</v>
      </c>
      <c r="L61" s="11">
        <v>-7.7108387433675193E-2</v>
      </c>
      <c r="M61" s="12">
        <v>92.289161256632482</v>
      </c>
      <c r="N61" s="10">
        <v>-1.2365530403301643E-2</v>
      </c>
      <c r="O61" s="12">
        <v>98.763446959669835</v>
      </c>
      <c r="P61" s="11">
        <v>0</v>
      </c>
      <c r="Q61" s="12">
        <v>100</v>
      </c>
      <c r="R61" s="10">
        <v>0</v>
      </c>
      <c r="S61" s="12">
        <v>100</v>
      </c>
      <c r="T61" s="11">
        <v>0</v>
      </c>
      <c r="U61" s="12">
        <v>100</v>
      </c>
      <c r="V61" s="11">
        <v>0</v>
      </c>
      <c r="W61" s="13">
        <v>100</v>
      </c>
      <c r="X61" s="11">
        <v>0</v>
      </c>
      <c r="Y61" s="13">
        <v>100</v>
      </c>
      <c r="Z61" s="11" t="e">
        <v>#REF!</v>
      </c>
      <c r="AA61" s="13" t="e">
        <v>#REF!</v>
      </c>
      <c r="AB61" s="11">
        <v>0</v>
      </c>
      <c r="AC61" s="13">
        <v>0</v>
      </c>
      <c r="AD61" s="11">
        <v>0</v>
      </c>
      <c r="AE61" s="12">
        <v>100</v>
      </c>
      <c r="AF61" s="14">
        <v>100.98305084745763</v>
      </c>
      <c r="AG61" s="15">
        <v>17.866440657738572</v>
      </c>
      <c r="AH61" s="14">
        <v>108.32727272727273</v>
      </c>
      <c r="AI61" s="15">
        <v>11.957101901771281</v>
      </c>
      <c r="AJ61" s="11">
        <v>0.41246040340950429</v>
      </c>
      <c r="AK61" s="9">
        <v>58.753959659049571</v>
      </c>
      <c r="AL61" s="11">
        <v>0.67066943124716416</v>
      </c>
      <c r="AM61" s="9">
        <v>32.933056875283583</v>
      </c>
      <c r="AN61" s="11">
        <v>0.30659688991868006</v>
      </c>
      <c r="AO61" s="9">
        <v>30.659688991868006</v>
      </c>
      <c r="AP61" s="11">
        <v>2.2612050429853085E-2</v>
      </c>
      <c r="AQ61" s="9">
        <v>2.2612050429853086</v>
      </c>
      <c r="AR61" s="16">
        <v>15.059981148571183</v>
      </c>
      <c r="AS61" s="16">
        <v>27.511604188653308</v>
      </c>
      <c r="AT61" s="17" t="e">
        <v>#REF!</v>
      </c>
      <c r="AU61" s="17">
        <v>5</v>
      </c>
      <c r="AV61" s="17">
        <v>4</v>
      </c>
      <c r="AW61" s="18">
        <f>AU61-AV61</f>
        <v>1</v>
      </c>
      <c r="AX61" s="13">
        <v>97.429720418877494</v>
      </c>
      <c r="AY61" s="13">
        <v>99.587815653223288</v>
      </c>
      <c r="AZ61" s="17" t="e">
        <v>#REF!</v>
      </c>
      <c r="BA61" s="17">
        <v>1</v>
      </c>
      <c r="BB61" s="17">
        <v>1</v>
      </c>
      <c r="BC61" s="18">
        <f>BA61-BB61</f>
        <v>0</v>
      </c>
      <c r="BD61" s="19">
        <v>38.310200158394068</v>
      </c>
      <c r="BE61" s="19">
        <v>22.445079388527432</v>
      </c>
      <c r="BF61" s="7" t="e">
        <v>#REF!</v>
      </c>
      <c r="BG61" s="7">
        <v>4</v>
      </c>
      <c r="BH61" s="7">
        <v>4</v>
      </c>
      <c r="BI61" s="18">
        <f>BG61-BH61</f>
        <v>0</v>
      </c>
      <c r="BJ61" s="19">
        <v>226.01936241997828</v>
      </c>
      <c r="BK61" s="19">
        <v>2.2612050429853086</v>
      </c>
      <c r="BL61" s="7" t="e">
        <v>#REF!</v>
      </c>
      <c r="BM61" s="7">
        <v>1</v>
      </c>
      <c r="BN61" s="7">
        <v>5</v>
      </c>
      <c r="BO61" s="18">
        <f>BM61-BN61</f>
        <v>-4</v>
      </c>
      <c r="BP61" s="19">
        <v>36.743661535644925</v>
      </c>
      <c r="BQ61" s="19">
        <v>34.863140514408236</v>
      </c>
      <c r="BR61" s="17" t="e">
        <v>#REF!</v>
      </c>
      <c r="BS61" s="17">
        <v>4</v>
      </c>
      <c r="BT61" s="17">
        <v>4</v>
      </c>
      <c r="BU61" s="20">
        <f>BS61-BT61</f>
        <v>0</v>
      </c>
      <c r="BV61" s="7">
        <v>199</v>
      </c>
      <c r="BW61" s="7">
        <v>226</v>
      </c>
      <c r="BX61" s="18">
        <f>BV61-BW61</f>
        <v>-27</v>
      </c>
    </row>
    <row r="62" spans="1:76" x14ac:dyDescent="0.2">
      <c r="A62" s="7">
        <v>5510</v>
      </c>
      <c r="B62" s="7" t="s">
        <v>72</v>
      </c>
      <c r="C62" s="7">
        <v>5</v>
      </c>
      <c r="D62" s="8">
        <v>0.11629986879240967</v>
      </c>
      <c r="E62" s="9">
        <v>11.629986879240967</v>
      </c>
      <c r="F62" s="10">
        <v>7.609785300414082E-2</v>
      </c>
      <c r="G62" s="9">
        <v>7.6097853004140816</v>
      </c>
      <c r="H62" s="11">
        <v>0.42475748364543742</v>
      </c>
      <c r="I62" s="9">
        <v>42.47574836454374</v>
      </c>
      <c r="J62" s="10">
        <v>0.39865077180793546</v>
      </c>
      <c r="K62" s="9">
        <v>39.865077180793548</v>
      </c>
      <c r="L62" s="11">
        <v>-0.17657399129561621</v>
      </c>
      <c r="M62" s="12">
        <v>82.342600870438375</v>
      </c>
      <c r="N62" s="10">
        <v>7.1704412678529617E-2</v>
      </c>
      <c r="O62" s="12">
        <v>107.17044126785296</v>
      </c>
      <c r="P62" s="11">
        <v>0</v>
      </c>
      <c r="Q62" s="12">
        <v>100</v>
      </c>
      <c r="R62" s="10">
        <v>0.48560749326985114</v>
      </c>
      <c r="S62" s="12">
        <v>51.439250673014882</v>
      </c>
      <c r="T62" s="11">
        <v>0</v>
      </c>
      <c r="U62" s="12">
        <v>100</v>
      </c>
      <c r="V62" s="11">
        <v>2.1865519445600006E-3</v>
      </c>
      <c r="W62" s="13">
        <v>-0.21865519445600007</v>
      </c>
      <c r="X62" s="11">
        <v>1.7626705546971906E-3</v>
      </c>
      <c r="Y62" s="13">
        <v>-0.17626705546971905</v>
      </c>
      <c r="Z62" s="11" t="e">
        <v>#REF!</v>
      </c>
      <c r="AA62" s="13" t="e">
        <v>#REF!</v>
      </c>
      <c r="AB62" s="11">
        <v>0</v>
      </c>
      <c r="AC62" s="13">
        <v>0</v>
      </c>
      <c r="AD62" s="11">
        <v>0</v>
      </c>
      <c r="AE62" s="12">
        <v>100</v>
      </c>
      <c r="AF62" s="14">
        <v>82.528301886792448</v>
      </c>
      <c r="AG62" s="15">
        <v>14.601331568716747</v>
      </c>
      <c r="AH62" s="14">
        <v>90.185567010309285</v>
      </c>
      <c r="AI62" s="15">
        <v>9.9546308853005989</v>
      </c>
      <c r="AJ62" s="11">
        <v>0.54214888203142142</v>
      </c>
      <c r="AK62" s="9">
        <v>45.785111796857855</v>
      </c>
      <c r="AL62" s="11">
        <v>0.68746747356502969</v>
      </c>
      <c r="AM62" s="9">
        <v>31.253252643497035</v>
      </c>
      <c r="AN62" s="11">
        <v>9.7015908635639539E-2</v>
      </c>
      <c r="AO62" s="9">
        <v>9.7015908635639541</v>
      </c>
      <c r="AP62" s="11">
        <v>8.5807880501354031E-2</v>
      </c>
      <c r="AQ62" s="9">
        <v>8.5807880501354035</v>
      </c>
      <c r="AR62" s="16">
        <v>27.052867621892354</v>
      </c>
      <c r="AS62" s="16">
        <v>23.737431240603815</v>
      </c>
      <c r="AT62" s="17" t="e">
        <v>#REF!</v>
      </c>
      <c r="AU62" s="17">
        <v>4</v>
      </c>
      <c r="AV62" s="17">
        <v>4</v>
      </c>
      <c r="AW62" s="18">
        <f>AU62-AV62</f>
        <v>0</v>
      </c>
      <c r="AX62" s="13">
        <v>94.11420029014613</v>
      </c>
      <c r="AY62" s="13">
        <v>86.203230646955944</v>
      </c>
      <c r="AZ62" s="17" t="e">
        <v>#REF!</v>
      </c>
      <c r="BA62" s="17">
        <v>1</v>
      </c>
      <c r="BB62" s="17">
        <v>1</v>
      </c>
      <c r="BC62" s="18">
        <f>BA62-BB62</f>
        <v>0</v>
      </c>
      <c r="BD62" s="19">
        <v>30.1932216827873</v>
      </c>
      <c r="BE62" s="19">
        <v>20.603941764398819</v>
      </c>
      <c r="BF62" s="7" t="e">
        <v>#REF!</v>
      </c>
      <c r="BG62" s="7">
        <v>4</v>
      </c>
      <c r="BH62" s="7">
        <v>4</v>
      </c>
      <c r="BI62" s="18">
        <f>BG62-BH62</f>
        <v>0</v>
      </c>
      <c r="BJ62" s="19">
        <v>237.42036164486888</v>
      </c>
      <c r="BK62" s="19">
        <v>8.5807880501354035</v>
      </c>
      <c r="BL62" s="7" t="e">
        <v>#REF!</v>
      </c>
      <c r="BM62" s="7">
        <v>1</v>
      </c>
      <c r="BN62" s="7">
        <v>5</v>
      </c>
      <c r="BO62" s="18">
        <f>BM62-BN62</f>
        <v>-4</v>
      </c>
      <c r="BP62" s="19">
        <v>35.278618546303527</v>
      </c>
      <c r="BQ62" s="19">
        <v>31.133256698706717</v>
      </c>
      <c r="BR62" s="17" t="e">
        <v>#REF!</v>
      </c>
      <c r="BS62" s="17">
        <v>4</v>
      </c>
      <c r="BT62" s="17">
        <v>4</v>
      </c>
      <c r="BU62" s="20">
        <f>BS62-BT62</f>
        <v>0</v>
      </c>
      <c r="BV62" s="7">
        <v>224</v>
      </c>
      <c r="BW62" s="7">
        <v>244</v>
      </c>
      <c r="BX62" s="18">
        <f>BV62-BW62</f>
        <v>-20</v>
      </c>
    </row>
    <row r="63" spans="1:76" x14ac:dyDescent="0.2">
      <c r="A63" s="7">
        <v>5511</v>
      </c>
      <c r="B63" s="7" t="s">
        <v>73</v>
      </c>
      <c r="C63" s="7">
        <v>5</v>
      </c>
      <c r="D63" s="8">
        <v>0.24030996048497</v>
      </c>
      <c r="E63" s="9">
        <v>24.030996048496998</v>
      </c>
      <c r="F63" s="10">
        <v>0.17325655593077546</v>
      </c>
      <c r="G63" s="9">
        <v>17.325655593077546</v>
      </c>
      <c r="H63" s="11">
        <v>0.47882999418406436</v>
      </c>
      <c r="I63" s="9">
        <v>47.882999418406435</v>
      </c>
      <c r="J63" s="10">
        <v>0.37340982868897243</v>
      </c>
      <c r="K63" s="9">
        <v>37.340982868897242</v>
      </c>
      <c r="L63" s="11">
        <v>-4.9971012917368697E-2</v>
      </c>
      <c r="M63" s="12">
        <v>95.002898708263132</v>
      </c>
      <c r="N63" s="10">
        <v>-9.2427583089380275E-2</v>
      </c>
      <c r="O63" s="12">
        <v>90.757241691061978</v>
      </c>
      <c r="P63" s="11">
        <v>0.11874651182121525</v>
      </c>
      <c r="Q63" s="12">
        <v>88.125348817878475</v>
      </c>
      <c r="R63" s="10">
        <v>0.10378378378378378</v>
      </c>
      <c r="S63" s="12">
        <v>89.621621621621628</v>
      </c>
      <c r="T63" s="11">
        <v>0.63796563475947898</v>
      </c>
      <c r="U63" s="12">
        <v>36.203436524052101</v>
      </c>
      <c r="V63" s="11">
        <v>5.8975580096265875E-3</v>
      </c>
      <c r="W63" s="13">
        <v>-0.58975580096265878</v>
      </c>
      <c r="X63" s="11">
        <v>3.8361675750274845E-3</v>
      </c>
      <c r="Y63" s="13">
        <v>-0.38361675750274843</v>
      </c>
      <c r="Z63" s="11" t="e">
        <v>#REF!</v>
      </c>
      <c r="AA63" s="13" t="e">
        <v>#REF!</v>
      </c>
      <c r="AB63" s="11">
        <v>0</v>
      </c>
      <c r="AC63" s="13">
        <v>0</v>
      </c>
      <c r="AD63" s="11">
        <v>0.55757837837837843</v>
      </c>
      <c r="AE63" s="12">
        <v>44.24216216216216</v>
      </c>
      <c r="AF63" s="14">
        <v>56.297297297297298</v>
      </c>
      <c r="AG63" s="15">
        <v>9.9604073447197834</v>
      </c>
      <c r="AH63" s="14">
        <v>70.610169491525426</v>
      </c>
      <c r="AI63" s="15">
        <v>7.7939097944164333</v>
      </c>
      <c r="AJ63" s="11">
        <v>0.49056527809531203</v>
      </c>
      <c r="AK63" s="9">
        <v>50.943472190468796</v>
      </c>
      <c r="AL63" s="11">
        <v>0.42775429177803731</v>
      </c>
      <c r="AM63" s="9">
        <v>57.22457082219627</v>
      </c>
      <c r="AN63" s="11">
        <v>0.15558795603312708</v>
      </c>
      <c r="AO63" s="9">
        <v>15.558795603312708</v>
      </c>
      <c r="AP63" s="11">
        <v>0.35427806111270932</v>
      </c>
      <c r="AQ63" s="9">
        <v>35.427806111270932</v>
      </c>
      <c r="AR63" s="16">
        <v>35.956997733451715</v>
      </c>
      <c r="AS63" s="16">
        <v>27.333319230987392</v>
      </c>
      <c r="AT63" s="17" t="e">
        <v>#REF!</v>
      </c>
      <c r="AU63" s="17">
        <v>4</v>
      </c>
      <c r="AV63" s="17">
        <v>4</v>
      </c>
      <c r="AW63" s="18">
        <f>AU63-AV63</f>
        <v>0</v>
      </c>
      <c r="AX63" s="13">
        <v>73.110561350064572</v>
      </c>
      <c r="AY63" s="13">
        <v>74.873675158281927</v>
      </c>
      <c r="AZ63" s="17" t="e">
        <v>#REF!</v>
      </c>
      <c r="BA63" s="17">
        <v>2</v>
      </c>
      <c r="BB63" s="17">
        <v>2</v>
      </c>
      <c r="BC63" s="18">
        <f>BA63-BB63</f>
        <v>0</v>
      </c>
      <c r="BD63" s="19">
        <v>30.45193976759429</v>
      </c>
      <c r="BE63" s="19">
        <v>32.509240308306353</v>
      </c>
      <c r="BF63" s="7" t="e">
        <v>#REF!</v>
      </c>
      <c r="BG63" s="7">
        <v>4</v>
      </c>
      <c r="BH63" s="7">
        <v>4</v>
      </c>
      <c r="BI63" s="18">
        <f>BG63-BH63</f>
        <v>0</v>
      </c>
      <c r="BJ63" s="19">
        <v>269.65361526675417</v>
      </c>
      <c r="BK63" s="19">
        <v>35.427806111270932</v>
      </c>
      <c r="BL63" s="7" t="e">
        <v>#REF!</v>
      </c>
      <c r="BM63" s="7">
        <v>1</v>
      </c>
      <c r="BN63" s="7">
        <v>4</v>
      </c>
      <c r="BO63" s="18">
        <f>BM63-BN63</f>
        <v>-3</v>
      </c>
      <c r="BP63" s="19">
        <v>33.018231692242445</v>
      </c>
      <c r="BQ63" s="19">
        <v>34.043879399764485</v>
      </c>
      <c r="BR63" s="17" t="e">
        <v>#REF!</v>
      </c>
      <c r="BS63" s="17">
        <v>4</v>
      </c>
      <c r="BT63" s="17">
        <v>4</v>
      </c>
      <c r="BU63" s="20">
        <f>BS63-BT63</f>
        <v>0</v>
      </c>
      <c r="BV63" s="7">
        <v>240</v>
      </c>
      <c r="BW63" s="7">
        <v>234</v>
      </c>
      <c r="BX63" s="18">
        <f>BV63-BW63</f>
        <v>6</v>
      </c>
    </row>
    <row r="64" spans="1:76" x14ac:dyDescent="0.2">
      <c r="A64" s="7">
        <v>5601</v>
      </c>
      <c r="B64" s="7" t="s">
        <v>74</v>
      </c>
      <c r="C64" s="7">
        <v>5</v>
      </c>
      <c r="D64" s="8">
        <v>0.21603799751936548</v>
      </c>
      <c r="E64" s="9">
        <v>21.603799751936549</v>
      </c>
      <c r="F64" s="10">
        <v>0.15836886844634149</v>
      </c>
      <c r="G64" s="9">
        <v>15.836886844634149</v>
      </c>
      <c r="H64" s="11">
        <v>0.78515074145759156</v>
      </c>
      <c r="I64" s="9">
        <v>78.515074145759158</v>
      </c>
      <c r="J64" s="10">
        <v>0.61065146523020064</v>
      </c>
      <c r="K64" s="9">
        <v>61.065146523020061</v>
      </c>
      <c r="L64" s="11">
        <v>1.281337200072869E-2</v>
      </c>
      <c r="M64" s="12">
        <v>101.28133720007287</v>
      </c>
      <c r="N64" s="10">
        <v>-5.8032153016949767E-3</v>
      </c>
      <c r="O64" s="12">
        <v>99.419678469830501</v>
      </c>
      <c r="P64" s="11">
        <v>8.1004798881750842E-2</v>
      </c>
      <c r="Q64" s="12">
        <v>91.899520111824913</v>
      </c>
      <c r="R64" s="10">
        <v>8.9243795764729142E-2</v>
      </c>
      <c r="S64" s="12">
        <v>91.075620423527084</v>
      </c>
      <c r="T64" s="11">
        <v>0.73021507604663161</v>
      </c>
      <c r="U64" s="12">
        <v>26.978492395336843</v>
      </c>
      <c r="V64" s="11">
        <v>1.2198125342802449E-2</v>
      </c>
      <c r="W64" s="13">
        <v>-1.2198125342802448</v>
      </c>
      <c r="X64" s="11">
        <v>0</v>
      </c>
      <c r="Y64" s="13">
        <v>100</v>
      </c>
      <c r="Z64" s="11" t="e">
        <v>#REF!</v>
      </c>
      <c r="AA64" s="13" t="e">
        <v>#REF!</v>
      </c>
      <c r="AB64" s="11">
        <v>0</v>
      </c>
      <c r="AC64" s="13">
        <v>0</v>
      </c>
      <c r="AD64" s="11">
        <v>1.428717187358433</v>
      </c>
      <c r="AE64" s="12">
        <v>-42.871718735843302</v>
      </c>
      <c r="AF64" s="14">
        <v>110.95145631067962</v>
      </c>
      <c r="AG64" s="15">
        <v>19.630102214468184</v>
      </c>
      <c r="AH64" s="14">
        <v>190.46666666666667</v>
      </c>
      <c r="AI64" s="15">
        <v>21.023600842954348</v>
      </c>
      <c r="AJ64" s="11">
        <v>0.55896408901495409</v>
      </c>
      <c r="AK64" s="9">
        <v>44.103591098504594</v>
      </c>
      <c r="AL64" s="11">
        <v>0.64302896235618801</v>
      </c>
      <c r="AM64" s="9">
        <v>35.697103764381197</v>
      </c>
      <c r="AN64" s="11">
        <v>0.13298245233153938</v>
      </c>
      <c r="AO64" s="9">
        <v>13.298245233153938</v>
      </c>
      <c r="AP64" s="11">
        <v>5.9887707972613093E-2</v>
      </c>
      <c r="AQ64" s="9">
        <v>5.9887707972613091</v>
      </c>
      <c r="AR64" s="16">
        <v>50.059436948847853</v>
      </c>
      <c r="AS64" s="16">
        <v>38.451016683827106</v>
      </c>
      <c r="AT64" s="17" t="e">
        <v>#REF!</v>
      </c>
      <c r="AU64" s="17">
        <v>3</v>
      </c>
      <c r="AV64" s="17">
        <v>4</v>
      </c>
      <c r="AW64" s="18">
        <f>AU64-AV64</f>
        <v>-1</v>
      </c>
      <c r="AX64" s="13">
        <v>73.386449902411542</v>
      </c>
      <c r="AY64" s="13">
        <v>49.207860052504763</v>
      </c>
      <c r="AZ64" s="17" t="e">
        <v>#REF!</v>
      </c>
      <c r="BA64" s="17">
        <v>2</v>
      </c>
      <c r="BB64" s="17">
        <v>3</v>
      </c>
      <c r="BC64" s="18">
        <f>BA64-BB64</f>
        <v>-1</v>
      </c>
      <c r="BD64" s="19">
        <v>31.866846656486388</v>
      </c>
      <c r="BE64" s="19">
        <v>28.360352303667774</v>
      </c>
      <c r="BF64" s="7" t="e">
        <v>#REF!</v>
      </c>
      <c r="BG64" s="7">
        <v>4</v>
      </c>
      <c r="BH64" s="7">
        <v>4</v>
      </c>
      <c r="BI64" s="18">
        <f>BG64-BH64</f>
        <v>0</v>
      </c>
      <c r="BJ64" s="19">
        <v>204.89352453302027</v>
      </c>
      <c r="BK64" s="19">
        <v>5.9887707972613091</v>
      </c>
      <c r="BL64" s="7" t="e">
        <v>#REF!</v>
      </c>
      <c r="BM64" s="7">
        <v>1</v>
      </c>
      <c r="BN64" s="7">
        <v>5</v>
      </c>
      <c r="BO64" s="18">
        <f>BM64-BN64</f>
        <v>-4</v>
      </c>
      <c r="BP64" s="19">
        <v>36.507108199019882</v>
      </c>
      <c r="BQ64" s="19">
        <v>26.208359571699106</v>
      </c>
      <c r="BR64" s="17" t="e">
        <v>#REF!</v>
      </c>
      <c r="BS64" s="17">
        <v>4</v>
      </c>
      <c r="BT64" s="17">
        <v>4</v>
      </c>
      <c r="BU64" s="20">
        <f>BS64-BT64</f>
        <v>0</v>
      </c>
      <c r="BV64" s="7">
        <v>204</v>
      </c>
      <c r="BW64" s="7">
        <v>255</v>
      </c>
      <c r="BX64" s="18">
        <f>BV64-BW64</f>
        <v>-51</v>
      </c>
    </row>
    <row r="65" spans="1:76" x14ac:dyDescent="0.2">
      <c r="A65" s="7">
        <v>5602</v>
      </c>
      <c r="B65" s="7" t="s">
        <v>75</v>
      </c>
      <c r="C65" s="7">
        <v>3</v>
      </c>
      <c r="D65" s="8">
        <v>0.19010394795866159</v>
      </c>
      <c r="E65" s="9">
        <v>19.010394795866159</v>
      </c>
      <c r="F65" s="10">
        <v>0.17201058007655068</v>
      </c>
      <c r="G65" s="9">
        <v>17.201058007655067</v>
      </c>
      <c r="H65" s="11">
        <v>0.61537995231439713</v>
      </c>
      <c r="I65" s="9">
        <v>61.537995231439716</v>
      </c>
      <c r="J65" s="10">
        <v>0.61203488614495549</v>
      </c>
      <c r="K65" s="9">
        <v>61.203488614495548</v>
      </c>
      <c r="L65" s="11">
        <v>-0.11749592382022482</v>
      </c>
      <c r="M65" s="12">
        <v>88.250407617977515</v>
      </c>
      <c r="N65" s="10">
        <v>0.12475559292104096</v>
      </c>
      <c r="O65" s="12">
        <v>112.47555929210409</v>
      </c>
      <c r="P65" s="11">
        <v>0.67386486941267432</v>
      </c>
      <c r="Q65" s="12">
        <v>32.613513058732565</v>
      </c>
      <c r="R65" s="10">
        <v>5.7670252575356025E-2</v>
      </c>
      <c r="S65" s="12">
        <v>94.232974742464393</v>
      </c>
      <c r="T65" s="11">
        <v>0.21636843185079632</v>
      </c>
      <c r="U65" s="12">
        <v>78.363156814920373</v>
      </c>
      <c r="V65" s="11">
        <v>0.10217293166747486</v>
      </c>
      <c r="W65" s="13">
        <v>-10.217293166747487</v>
      </c>
      <c r="X65" s="11">
        <v>8.9787056561190959E-2</v>
      </c>
      <c r="Y65" s="13">
        <v>-8.9787056561190965</v>
      </c>
      <c r="Z65" s="11" t="e">
        <v>#REF!</v>
      </c>
      <c r="AA65" s="13" t="e">
        <v>#REF!</v>
      </c>
      <c r="AB65" s="11">
        <v>0</v>
      </c>
      <c r="AC65" s="13">
        <v>0</v>
      </c>
      <c r="AD65" s="11">
        <v>0.12852921045501861</v>
      </c>
      <c r="AE65" s="12">
        <v>87.147078954498141</v>
      </c>
      <c r="AF65" s="14">
        <v>264.58064516129031</v>
      </c>
      <c r="AG65" s="15">
        <v>46.810968338647598</v>
      </c>
      <c r="AH65" s="14">
        <v>260.38095238095241</v>
      </c>
      <c r="AI65" s="15">
        <v>28.740699387287961</v>
      </c>
      <c r="AJ65" s="11">
        <v>0.5666465629996883</v>
      </c>
      <c r="AK65" s="9">
        <v>43.335343700031167</v>
      </c>
      <c r="AL65" s="11">
        <v>0.63804495224160163</v>
      </c>
      <c r="AM65" s="9">
        <v>36.195504775839836</v>
      </c>
      <c r="AN65" s="11">
        <v>5.8000646714503931E-2</v>
      </c>
      <c r="AO65" s="9">
        <v>5.800064671450393</v>
      </c>
      <c r="AP65" s="11">
        <v>6.5174774279525186E-2</v>
      </c>
      <c r="AQ65" s="9">
        <v>6.5174774279525183</v>
      </c>
      <c r="AR65" s="16">
        <v>40.274195013652935</v>
      </c>
      <c r="AS65" s="16">
        <v>39.202273311075309</v>
      </c>
      <c r="AT65" s="17" t="e">
        <v>#REF!</v>
      </c>
      <c r="AU65" s="17">
        <v>3</v>
      </c>
      <c r="AV65" s="17">
        <v>4</v>
      </c>
      <c r="AW65" s="18">
        <f>AU65-AV65</f>
        <v>-1</v>
      </c>
      <c r="AX65" s="13">
        <v>66.409025830543484</v>
      </c>
      <c r="AY65" s="13">
        <v>97.951870996355538</v>
      </c>
      <c r="AZ65" s="17" t="e">
        <v>#REF!</v>
      </c>
      <c r="BA65" s="17">
        <v>2</v>
      </c>
      <c r="BB65" s="17">
        <v>1</v>
      </c>
      <c r="BC65" s="18">
        <f>BA65-BB65</f>
        <v>1</v>
      </c>
      <c r="BD65" s="19">
        <v>45.073156019339379</v>
      </c>
      <c r="BE65" s="19">
        <v>32.468102081563899</v>
      </c>
      <c r="BF65" s="7" t="e">
        <v>#REF!</v>
      </c>
      <c r="BG65" s="7">
        <v>3</v>
      </c>
      <c r="BH65" s="7">
        <v>4</v>
      </c>
      <c r="BI65" s="18">
        <f>BG65-BH65</f>
        <v>-1</v>
      </c>
      <c r="BJ65" s="19">
        <v>150.59828274599531</v>
      </c>
      <c r="BK65" s="19">
        <v>6.5174774279525183</v>
      </c>
      <c r="BL65" s="7" t="e">
        <v>#REF!</v>
      </c>
      <c r="BM65" s="7">
        <v>1</v>
      </c>
      <c r="BN65" s="7">
        <v>5</v>
      </c>
      <c r="BO65" s="18">
        <f>BM65-BN65</f>
        <v>-4</v>
      </c>
      <c r="BP65" s="19">
        <v>33.029957797397827</v>
      </c>
      <c r="BQ65" s="19">
        <v>39.161733515547262</v>
      </c>
      <c r="BR65" s="17" t="e">
        <v>#REF!</v>
      </c>
      <c r="BS65" s="17">
        <v>4</v>
      </c>
      <c r="BT65" s="17">
        <v>4</v>
      </c>
      <c r="BU65" s="20">
        <f>BS65-BT65</f>
        <v>0</v>
      </c>
      <c r="BV65" s="7">
        <v>239</v>
      </c>
      <c r="BW65" s="7">
        <v>150</v>
      </c>
      <c r="BX65" s="18">
        <f>BV65-BW65</f>
        <v>89</v>
      </c>
    </row>
    <row r="66" spans="1:76" x14ac:dyDescent="0.2">
      <c r="A66" s="7">
        <v>5603</v>
      </c>
      <c r="B66" s="7" t="s">
        <v>76</v>
      </c>
      <c r="C66" s="7">
        <v>2</v>
      </c>
      <c r="D66" s="8">
        <v>0.26466823592978506</v>
      </c>
      <c r="E66" s="9">
        <v>26.466823592978507</v>
      </c>
      <c r="F66" s="10">
        <v>0.29521088074677937</v>
      </c>
      <c r="G66" s="9">
        <v>29.521088074677937</v>
      </c>
      <c r="H66" s="11">
        <v>0.61829689154687362</v>
      </c>
      <c r="I66" s="9">
        <v>61.829689154687358</v>
      </c>
      <c r="J66" s="10">
        <v>0.85918988966861465</v>
      </c>
      <c r="K66" s="9">
        <v>85.918988966861463</v>
      </c>
      <c r="L66" s="11">
        <v>-8.2310628145504314E-3</v>
      </c>
      <c r="M66" s="12">
        <v>99.17689371854496</v>
      </c>
      <c r="N66" s="10">
        <v>1.3097022720084396E-2</v>
      </c>
      <c r="O66" s="12">
        <v>101.30970227200844</v>
      </c>
      <c r="P66" s="11">
        <v>0</v>
      </c>
      <c r="Q66" s="12">
        <v>100</v>
      </c>
      <c r="R66" s="10">
        <v>0</v>
      </c>
      <c r="S66" s="12">
        <v>100</v>
      </c>
      <c r="T66" s="11">
        <v>1.5897655646300067E-3</v>
      </c>
      <c r="U66" s="12">
        <v>99.841023443536997</v>
      </c>
      <c r="V66" s="11">
        <v>7.100629583300043E-2</v>
      </c>
      <c r="W66" s="13">
        <v>-7.1006295833000426</v>
      </c>
      <c r="X66" s="11">
        <v>3.806888983624801E-2</v>
      </c>
      <c r="Y66" s="13">
        <v>-3.806888983624801</v>
      </c>
      <c r="Z66" s="11" t="e">
        <v>#REF!</v>
      </c>
      <c r="AA66" s="13" t="e">
        <v>#REF!</v>
      </c>
      <c r="AB66" s="11">
        <v>0</v>
      </c>
      <c r="AC66" s="13">
        <v>0</v>
      </c>
      <c r="AD66" s="11">
        <v>3.4697006955204585E-2</v>
      </c>
      <c r="AE66" s="12">
        <v>96.530299304479541</v>
      </c>
      <c r="AF66" s="14">
        <v>447.84242424242422</v>
      </c>
      <c r="AG66" s="15">
        <v>79.234584710969827</v>
      </c>
      <c r="AH66" s="14">
        <v>543.33823529411768</v>
      </c>
      <c r="AI66" s="15">
        <v>59.973361121134445</v>
      </c>
      <c r="AJ66" s="11">
        <v>0.43615499472160119</v>
      </c>
      <c r="AK66" s="9">
        <v>56.384500527839883</v>
      </c>
      <c r="AL66" s="11">
        <v>0.6062890728692073</v>
      </c>
      <c r="AM66" s="9">
        <v>39.371092713079271</v>
      </c>
      <c r="AN66" s="11">
        <v>0.17957283267057667</v>
      </c>
      <c r="AO66" s="9">
        <v>17.957283267057665</v>
      </c>
      <c r="AP66" s="11">
        <v>4.2493289942179172E-2</v>
      </c>
      <c r="AQ66" s="9">
        <v>4.2493289942179171</v>
      </c>
      <c r="AR66" s="16">
        <v>44.148256373832936</v>
      </c>
      <c r="AS66" s="16">
        <v>57.720038520769698</v>
      </c>
      <c r="AT66" s="17" t="e">
        <v>#REF!</v>
      </c>
      <c r="AU66" s="17">
        <v>3</v>
      </c>
      <c r="AV66" s="17">
        <v>3</v>
      </c>
      <c r="AW66" s="18">
        <f>AU66-AV66</f>
        <v>0</v>
      </c>
      <c r="AX66" s="13">
        <v>99.672639054027329</v>
      </c>
      <c r="AY66" s="13">
        <v>99.280000525496007</v>
      </c>
      <c r="AZ66" s="17" t="e">
        <v>#REF!</v>
      </c>
      <c r="BA66" s="17">
        <v>1</v>
      </c>
      <c r="BB66" s="17">
        <v>1</v>
      </c>
      <c r="BC66" s="18">
        <f>BA66-BB66</f>
        <v>0</v>
      </c>
      <c r="BD66" s="19">
        <v>67.809542619404851</v>
      </c>
      <c r="BE66" s="19">
        <v>49.672226917106855</v>
      </c>
      <c r="BF66" s="7" t="e">
        <v>#REF!</v>
      </c>
      <c r="BG66" s="7">
        <v>2</v>
      </c>
      <c r="BH66" s="7">
        <v>3</v>
      </c>
      <c r="BI66" s="18">
        <f>BG66-BH66</f>
        <v>-1</v>
      </c>
      <c r="BJ66" s="19">
        <v>159.49626491438403</v>
      </c>
      <c r="BK66" s="19">
        <v>4.2493289942179171</v>
      </c>
      <c r="BL66" s="7" t="e">
        <v>#REF!</v>
      </c>
      <c r="BM66" s="7">
        <v>1</v>
      </c>
      <c r="BN66" s="7">
        <v>5</v>
      </c>
      <c r="BO66" s="18">
        <f>BM66-BN66</f>
        <v>-4</v>
      </c>
      <c r="BP66" s="19">
        <v>46.676077092772879</v>
      </c>
      <c r="BQ66" s="19">
        <v>45.990204250482023</v>
      </c>
      <c r="BR66" s="17" t="e">
        <v>#REF!</v>
      </c>
      <c r="BS66" s="17">
        <v>3</v>
      </c>
      <c r="BT66" s="17">
        <v>3</v>
      </c>
      <c r="BU66" s="20">
        <f>BS66-BT66</f>
        <v>0</v>
      </c>
      <c r="BV66" s="7">
        <v>41</v>
      </c>
      <c r="BW66" s="7">
        <v>53</v>
      </c>
      <c r="BX66" s="18">
        <f>BV66-BW66</f>
        <v>-12</v>
      </c>
    </row>
    <row r="67" spans="1:76" x14ac:dyDescent="0.2">
      <c r="A67" s="7">
        <v>5605</v>
      </c>
      <c r="B67" s="7" t="s">
        <v>77</v>
      </c>
      <c r="C67" s="7">
        <v>3</v>
      </c>
      <c r="D67" s="8">
        <v>0.31768840353293548</v>
      </c>
      <c r="E67" s="9">
        <v>31.768840353293548</v>
      </c>
      <c r="F67" s="10">
        <v>0.30724206311469104</v>
      </c>
      <c r="G67" s="9">
        <v>30.724206311469104</v>
      </c>
      <c r="H67" s="11">
        <v>0.89997843350507145</v>
      </c>
      <c r="I67" s="9">
        <v>89.997843350507139</v>
      </c>
      <c r="J67" s="10">
        <v>1.1749731104199272</v>
      </c>
      <c r="K67" s="9">
        <v>117.49731104199273</v>
      </c>
      <c r="L67" s="11">
        <v>-1.5564441916159648E-2</v>
      </c>
      <c r="M67" s="12">
        <v>98.443555808384033</v>
      </c>
      <c r="N67" s="10">
        <v>7.1144679036547628E-2</v>
      </c>
      <c r="O67" s="12">
        <v>107.11446790365477</v>
      </c>
      <c r="P67" s="11">
        <v>0.15145496446998152</v>
      </c>
      <c r="Q67" s="12">
        <v>84.854503553001848</v>
      </c>
      <c r="R67" s="10">
        <v>0</v>
      </c>
      <c r="S67" s="12">
        <v>100</v>
      </c>
      <c r="T67" s="11">
        <v>0</v>
      </c>
      <c r="U67" s="12">
        <v>100</v>
      </c>
      <c r="V67" s="11">
        <v>0.1999535354497762</v>
      </c>
      <c r="W67" s="13">
        <v>-19.995353544977622</v>
      </c>
      <c r="X67" s="11">
        <v>0.22192772348985559</v>
      </c>
      <c r="Y67" s="13">
        <v>-22.19277234898556</v>
      </c>
      <c r="Z67" s="11" t="e">
        <v>#REF!</v>
      </c>
      <c r="AA67" s="13" t="e">
        <v>#REF!</v>
      </c>
      <c r="AB67" s="11">
        <v>0</v>
      </c>
      <c r="AC67" s="13">
        <v>0</v>
      </c>
      <c r="AD67" s="11">
        <v>0</v>
      </c>
      <c r="AE67" s="12">
        <v>100</v>
      </c>
      <c r="AF67" s="14">
        <v>235.33333333333334</v>
      </c>
      <c r="AG67" s="15">
        <v>41.63638352676751</v>
      </c>
      <c r="AH67" s="14">
        <v>470.66666666666669</v>
      </c>
      <c r="AI67" s="15">
        <v>51.951915278704135</v>
      </c>
      <c r="AJ67" s="11">
        <v>0.55842282340884852</v>
      </c>
      <c r="AK67" s="9">
        <v>44.15771765911515</v>
      </c>
      <c r="AL67" s="11">
        <v>0.62494185317747641</v>
      </c>
      <c r="AM67" s="9">
        <v>37.505814682252357</v>
      </c>
      <c r="AN67" s="11">
        <v>7.1629055988128715E-2</v>
      </c>
      <c r="AO67" s="9">
        <v>7.1629055988128716</v>
      </c>
      <c r="AP67" s="11">
        <v>4.8927324120365948E-2</v>
      </c>
      <c r="AQ67" s="9">
        <v>4.8927324120365947</v>
      </c>
      <c r="AR67" s="16">
        <v>60.88334185190034</v>
      </c>
      <c r="AS67" s="16">
        <v>74.11075867673091</v>
      </c>
      <c r="AT67" s="17" t="e">
        <v>#REF!</v>
      </c>
      <c r="AU67" s="17">
        <v>2</v>
      </c>
      <c r="AV67" s="17">
        <v>2</v>
      </c>
      <c r="AW67" s="18">
        <f>AU67-AV67</f>
        <v>0</v>
      </c>
      <c r="AX67" s="13">
        <v>94.432686453795284</v>
      </c>
      <c r="AY67" s="13">
        <v>102.37148930121826</v>
      </c>
      <c r="AZ67" s="17" t="e">
        <v>#REF!</v>
      </c>
      <c r="BA67" s="17">
        <v>1</v>
      </c>
      <c r="BB67" s="17">
        <v>1</v>
      </c>
      <c r="BC67" s="18">
        <f>BA67-BB67</f>
        <v>0</v>
      </c>
      <c r="BD67" s="19">
        <v>42.897050592941326</v>
      </c>
      <c r="BE67" s="19">
        <v>44.728864980478249</v>
      </c>
      <c r="BF67" s="7" t="e">
        <v>#REF!</v>
      </c>
      <c r="BG67" s="7">
        <v>3</v>
      </c>
      <c r="BH67" s="7">
        <v>3</v>
      </c>
      <c r="BI67" s="18">
        <f>BG67-BH67</f>
        <v>0</v>
      </c>
      <c r="BJ67" s="19">
        <v>183.750714842419</v>
      </c>
      <c r="BK67" s="19">
        <v>4.8927324120365947</v>
      </c>
      <c r="BL67" s="7" t="e">
        <v>#REF!</v>
      </c>
      <c r="BM67" s="7">
        <v>1</v>
      </c>
      <c r="BN67" s="7">
        <v>5</v>
      </c>
      <c r="BO67" s="18">
        <f>BM67-BN67</f>
        <v>-4</v>
      </c>
      <c r="BP67" s="19">
        <v>45.086501600393184</v>
      </c>
      <c r="BQ67" s="19">
        <v>50.323261668551645</v>
      </c>
      <c r="BR67" s="17" t="e">
        <v>#REF!</v>
      </c>
      <c r="BS67" s="17">
        <v>3</v>
      </c>
      <c r="BT67" s="17">
        <v>3</v>
      </c>
      <c r="BU67" s="20">
        <f>BS67-BT67</f>
        <v>0</v>
      </c>
      <c r="BV67" s="7">
        <v>49</v>
      </c>
      <c r="BW67" s="7">
        <v>24</v>
      </c>
      <c r="BX67" s="18">
        <f>BV67-BW67</f>
        <v>25</v>
      </c>
    </row>
    <row r="68" spans="1:76" x14ac:dyDescent="0.2">
      <c r="A68" s="7">
        <v>5606</v>
      </c>
      <c r="B68" s="7" t="s">
        <v>78</v>
      </c>
      <c r="C68" s="7">
        <v>4</v>
      </c>
      <c r="D68" s="8">
        <v>0.22061507516942069</v>
      </c>
      <c r="E68" s="9">
        <v>22.061507516942068</v>
      </c>
      <c r="F68" s="10">
        <v>0.20320258484794607</v>
      </c>
      <c r="G68" s="9">
        <v>20.320258484794607</v>
      </c>
      <c r="H68" s="11">
        <v>0.81867714397370606</v>
      </c>
      <c r="I68" s="9">
        <v>81.867714397370605</v>
      </c>
      <c r="J68" s="10">
        <v>0.45978518308717981</v>
      </c>
      <c r="K68" s="9">
        <v>45.97851830871798</v>
      </c>
      <c r="L68" s="11">
        <v>7.7471578608182545E-2</v>
      </c>
      <c r="M68" s="12">
        <v>107.74715786081825</v>
      </c>
      <c r="N68" s="10">
        <v>8.2852709478870995E-3</v>
      </c>
      <c r="O68" s="12">
        <v>100.82852709478871</v>
      </c>
      <c r="P68" s="11">
        <v>0.75693116771639979</v>
      </c>
      <c r="Q68" s="12">
        <v>24.306883228360022</v>
      </c>
      <c r="R68" s="10">
        <v>0.86060628026731423</v>
      </c>
      <c r="S68" s="12">
        <v>13.939371973268578</v>
      </c>
      <c r="T68" s="11">
        <v>0.23397841165483488</v>
      </c>
      <c r="U68" s="12">
        <v>76.602158834516516</v>
      </c>
      <c r="V68" s="11">
        <v>0</v>
      </c>
      <c r="W68" s="13">
        <v>100</v>
      </c>
      <c r="X68" s="11">
        <v>0</v>
      </c>
      <c r="Y68" s="13">
        <v>100</v>
      </c>
      <c r="Z68" s="11" t="e">
        <v>#REF!</v>
      </c>
      <c r="AA68" s="13" t="e">
        <v>#REF!</v>
      </c>
      <c r="AB68" s="11">
        <v>0</v>
      </c>
      <c r="AC68" s="13">
        <v>0</v>
      </c>
      <c r="AD68" s="11">
        <v>0.27962579353683936</v>
      </c>
      <c r="AE68" s="12">
        <v>72.037420646316065</v>
      </c>
      <c r="AF68" s="14">
        <v>128.63013698630138</v>
      </c>
      <c r="AG68" s="15">
        <v>22.757905311596122</v>
      </c>
      <c r="AH68" s="14">
        <v>180.57692307692307</v>
      </c>
      <c r="AI68" s="15">
        <v>19.931976647977436</v>
      </c>
      <c r="AJ68" s="11">
        <v>0.51019729676014169</v>
      </c>
      <c r="AK68" s="9">
        <v>48.980270323985827</v>
      </c>
      <c r="AL68" s="11">
        <v>0.60771584958816138</v>
      </c>
      <c r="AM68" s="9">
        <v>39.228415041183865</v>
      </c>
      <c r="AN68" s="11">
        <v>7.5867678687483772E-2</v>
      </c>
      <c r="AO68" s="9">
        <v>7.5867678687483773</v>
      </c>
      <c r="AP68" s="11">
        <v>4.7336706677647465E-2</v>
      </c>
      <c r="AQ68" s="9">
        <v>4.7336706677647467</v>
      </c>
      <c r="AR68" s="16">
        <v>51.964610957156339</v>
      </c>
      <c r="AS68" s="16">
        <v>33.149388396756294</v>
      </c>
      <c r="AT68" s="17" t="e">
        <v>#REF!</v>
      </c>
      <c r="AU68" s="17">
        <v>3</v>
      </c>
      <c r="AV68" s="17">
        <v>4</v>
      </c>
      <c r="AW68" s="18">
        <f>AU68-AV68</f>
        <v>-1</v>
      </c>
      <c r="AX68" s="13">
        <v>69.55206664123159</v>
      </c>
      <c r="AY68" s="13">
        <v>62.268439904791116</v>
      </c>
      <c r="AZ68" s="17" t="e">
        <v>#REF!</v>
      </c>
      <c r="BA68" s="17">
        <v>2</v>
      </c>
      <c r="BB68" s="17">
        <v>2</v>
      </c>
      <c r="BC68" s="18">
        <f>BA68-BB68</f>
        <v>0</v>
      </c>
      <c r="BD68" s="19">
        <v>35.869087817790977</v>
      </c>
      <c r="BE68" s="19">
        <v>29.580195844580651</v>
      </c>
      <c r="BF68" s="7" t="e">
        <v>#REF!</v>
      </c>
      <c r="BG68" s="7">
        <v>4</v>
      </c>
      <c r="BH68" s="7">
        <v>4</v>
      </c>
      <c r="BI68" s="18">
        <f>BG68-BH68</f>
        <v>0</v>
      </c>
      <c r="BJ68" s="19">
        <v>137.74395589327492</v>
      </c>
      <c r="BK68" s="19">
        <v>4.7336706677647467</v>
      </c>
      <c r="BL68" s="7" t="e">
        <v>#REF!</v>
      </c>
      <c r="BM68" s="7">
        <v>1</v>
      </c>
      <c r="BN68" s="7">
        <v>5</v>
      </c>
      <c r="BO68" s="18">
        <f>BM68-BN68</f>
        <v>-4</v>
      </c>
      <c r="BP68" s="19">
        <v>35.811151360414399</v>
      </c>
      <c r="BQ68" s="19">
        <v>28.143690389430031</v>
      </c>
      <c r="BR68" s="17" t="e">
        <v>#REF!</v>
      </c>
      <c r="BS68" s="17">
        <v>4</v>
      </c>
      <c r="BT68" s="17">
        <v>4</v>
      </c>
      <c r="BU68" s="20">
        <f>BS68-BT68</f>
        <v>0</v>
      </c>
      <c r="BV68" s="7">
        <v>217</v>
      </c>
      <c r="BW68" s="7">
        <v>252</v>
      </c>
      <c r="BX68" s="18">
        <f>BV68-BW68</f>
        <v>-35</v>
      </c>
    </row>
    <row r="69" spans="1:76" x14ac:dyDescent="0.2">
      <c r="A69" s="7">
        <v>5607</v>
      </c>
      <c r="B69" s="7" t="s">
        <v>79</v>
      </c>
      <c r="C69" s="7">
        <v>3</v>
      </c>
      <c r="D69" s="8">
        <v>0.23355537672444621</v>
      </c>
      <c r="E69" s="9">
        <v>23.355537672444619</v>
      </c>
      <c r="F69" s="10">
        <v>0.28984846502368417</v>
      </c>
      <c r="G69" s="9">
        <v>28.984846502368416</v>
      </c>
      <c r="H69" s="11">
        <v>0.72709640371702855</v>
      </c>
      <c r="I69" s="9">
        <v>72.709640371702861</v>
      </c>
      <c r="J69" s="10">
        <v>0.67108083743696356</v>
      </c>
      <c r="K69" s="9">
        <v>67.108083743696355</v>
      </c>
      <c r="L69" s="11">
        <v>2.1748244379308699E-2</v>
      </c>
      <c r="M69" s="12">
        <v>102.17482443793087</v>
      </c>
      <c r="N69" s="10">
        <v>-0.1116817262413337</v>
      </c>
      <c r="O69" s="12">
        <v>88.831827375866624</v>
      </c>
      <c r="P69" s="11">
        <v>0.43767816211979976</v>
      </c>
      <c r="Q69" s="12">
        <v>56.232183788020023</v>
      </c>
      <c r="R69" s="10">
        <v>0.49626157605739785</v>
      </c>
      <c r="S69" s="12">
        <v>50.373842394260215</v>
      </c>
      <c r="T69" s="11">
        <v>0.12832163152977477</v>
      </c>
      <c r="U69" s="12">
        <v>87.167836847022528</v>
      </c>
      <c r="V69" s="11">
        <v>8.1513870740900258E-5</v>
      </c>
      <c r="W69" s="13">
        <v>-8.1513870740900253E-3</v>
      </c>
      <c r="X69" s="11">
        <v>7.1237983242061889E-5</v>
      </c>
      <c r="Y69" s="13">
        <v>-7.1237983242061886E-3</v>
      </c>
      <c r="Z69" s="11" t="e">
        <v>#REF!</v>
      </c>
      <c r="AA69" s="13" t="e">
        <v>#REF!</v>
      </c>
      <c r="AB69" s="11">
        <v>0</v>
      </c>
      <c r="AC69" s="13">
        <v>0</v>
      </c>
      <c r="AD69" s="11">
        <v>0.11547075345884772</v>
      </c>
      <c r="AE69" s="12">
        <v>88.452924654115236</v>
      </c>
      <c r="AF69" s="14">
        <v>199.52293577981652</v>
      </c>
      <c r="AG69" s="15">
        <v>35.300623837882625</v>
      </c>
      <c r="AH69" s="14">
        <v>268.49382716049382</v>
      </c>
      <c r="AI69" s="15">
        <v>29.636193827543213</v>
      </c>
      <c r="AJ69" s="11">
        <v>0.61197196580715663</v>
      </c>
      <c r="AK69" s="9">
        <v>38.802803419284338</v>
      </c>
      <c r="AL69" s="11">
        <v>0.65700375554424251</v>
      </c>
      <c r="AM69" s="9">
        <v>34.299624445575745</v>
      </c>
      <c r="AN69" s="11">
        <v>6.2929904786606899E-2</v>
      </c>
      <c r="AO69" s="9">
        <v>6.2929904786606903</v>
      </c>
      <c r="AP69" s="11">
        <v>4.6341931309583875E-2</v>
      </c>
      <c r="AQ69" s="9">
        <v>4.6341931309583879</v>
      </c>
      <c r="AR69" s="16">
        <v>48.032589022073736</v>
      </c>
      <c r="AS69" s="16">
        <v>48.046465123032384</v>
      </c>
      <c r="AT69" s="17" t="e">
        <v>#REF!</v>
      </c>
      <c r="AU69" s="17">
        <v>3</v>
      </c>
      <c r="AV69" s="17">
        <v>3</v>
      </c>
      <c r="AW69" s="18">
        <f>AU69-AV69</f>
        <v>0</v>
      </c>
      <c r="AX69" s="13">
        <v>81.858281690991149</v>
      </c>
      <c r="AY69" s="13">
        <v>75.886198141414027</v>
      </c>
      <c r="AZ69" s="17" t="e">
        <v>#REF!</v>
      </c>
      <c r="BA69" s="17">
        <v>1</v>
      </c>
      <c r="BB69" s="17">
        <v>2</v>
      </c>
      <c r="BC69" s="18">
        <f>BA69-BB69</f>
        <v>-1</v>
      </c>
      <c r="BD69" s="19">
        <v>37.051713628583485</v>
      </c>
      <c r="BE69" s="19">
        <v>31.967909136559477</v>
      </c>
      <c r="BF69" s="7" t="e">
        <v>#REF!</v>
      </c>
      <c r="BG69" s="7">
        <v>4</v>
      </c>
      <c r="BH69" s="7">
        <v>4</v>
      </c>
      <c r="BI69" s="18">
        <f>BG69-BH69</f>
        <v>0</v>
      </c>
      <c r="BJ69" s="19">
        <v>160.5706695862176</v>
      </c>
      <c r="BK69" s="19">
        <v>4.6341931309583879</v>
      </c>
      <c r="BL69" s="7" t="e">
        <v>#REF!</v>
      </c>
      <c r="BM69" s="7">
        <v>1</v>
      </c>
      <c r="BN69" s="7">
        <v>5</v>
      </c>
      <c r="BO69" s="18">
        <f>BM69-BN69</f>
        <v>-4</v>
      </c>
      <c r="BP69" s="19">
        <v>37.890805691671737</v>
      </c>
      <c r="BQ69" s="19">
        <v>35.558428599551334</v>
      </c>
      <c r="BR69" s="17" t="e">
        <v>#REF!</v>
      </c>
      <c r="BS69" s="17">
        <v>4</v>
      </c>
      <c r="BT69" s="17">
        <v>4</v>
      </c>
      <c r="BU69" s="20">
        <f>BS69-BT69</f>
        <v>0</v>
      </c>
      <c r="BV69" s="7">
        <v>179</v>
      </c>
      <c r="BW69" s="7">
        <v>215</v>
      </c>
      <c r="BX69" s="18">
        <f>BV69-BW69</f>
        <v>-36</v>
      </c>
    </row>
    <row r="70" spans="1:76" x14ac:dyDescent="0.2">
      <c r="A70" s="7">
        <v>5608</v>
      </c>
      <c r="B70" s="7" t="s">
        <v>80</v>
      </c>
      <c r="C70" s="7">
        <v>4</v>
      </c>
      <c r="D70" s="8">
        <v>0.16980019004186536</v>
      </c>
      <c r="E70" s="9">
        <v>16.980019004186538</v>
      </c>
      <c r="F70" s="10">
        <v>0.20041669250114874</v>
      </c>
      <c r="G70" s="9">
        <v>20.041669250114875</v>
      </c>
      <c r="H70" s="11">
        <v>0.29452251777476229</v>
      </c>
      <c r="I70" s="9">
        <v>29.452251777476228</v>
      </c>
      <c r="J70" s="10">
        <v>0.14917344321638029</v>
      </c>
      <c r="K70" s="9">
        <v>14.91734432163803</v>
      </c>
      <c r="L70" s="11">
        <v>-0.32650020023851289</v>
      </c>
      <c r="M70" s="12">
        <v>67.349979976148717</v>
      </c>
      <c r="N70" s="10">
        <v>9.3465617206302989E-2</v>
      </c>
      <c r="O70" s="12">
        <v>109.34656172063031</v>
      </c>
      <c r="P70" s="11">
        <v>0.5077629483138455</v>
      </c>
      <c r="Q70" s="12">
        <v>49.223705168615453</v>
      </c>
      <c r="R70" s="10">
        <v>0.11972719078287036</v>
      </c>
      <c r="S70" s="12">
        <v>88.027280921712958</v>
      </c>
      <c r="T70" s="11">
        <v>0.185892318747268</v>
      </c>
      <c r="U70" s="12">
        <v>81.410768125273194</v>
      </c>
      <c r="V70" s="11">
        <v>1.3303003434620261E-2</v>
      </c>
      <c r="W70" s="13">
        <v>-1.330300343462026</v>
      </c>
      <c r="X70" s="11">
        <v>1.4530267890475885E-2</v>
      </c>
      <c r="Y70" s="13">
        <v>-1.4530267890475885</v>
      </c>
      <c r="Z70" s="11" t="e">
        <v>#REF!</v>
      </c>
      <c r="AA70" s="13" t="e">
        <v>#REF!</v>
      </c>
      <c r="AB70" s="11">
        <v>0</v>
      </c>
      <c r="AC70" s="13">
        <v>0</v>
      </c>
      <c r="AD70" s="11">
        <v>0.14130216122729511</v>
      </c>
      <c r="AE70" s="12">
        <v>85.869783877270493</v>
      </c>
      <c r="AF70" s="14">
        <v>216.28571428571428</v>
      </c>
      <c r="AG70" s="15">
        <v>38.266380813148125</v>
      </c>
      <c r="AH70" s="14">
        <v>216.28571428571428</v>
      </c>
      <c r="AI70" s="15">
        <v>23.873492431796251</v>
      </c>
      <c r="AJ70" s="11">
        <v>0.46205635951583029</v>
      </c>
      <c r="AK70" s="9">
        <v>53.794364048416973</v>
      </c>
      <c r="AL70" s="11">
        <v>0.36210820689738316</v>
      </c>
      <c r="AM70" s="9">
        <v>63.789179310261687</v>
      </c>
      <c r="AN70" s="11">
        <v>0.23561767288098251</v>
      </c>
      <c r="AO70" s="9">
        <v>23.561767288098252</v>
      </c>
      <c r="AP70" s="11">
        <v>0.39834859093662917</v>
      </c>
      <c r="AQ70" s="9">
        <v>39.834859093662914</v>
      </c>
      <c r="AR70" s="16">
        <v>23.216135390831383</v>
      </c>
      <c r="AS70" s="16">
        <v>17.479506785876453</v>
      </c>
      <c r="AT70" s="17" t="e">
        <v>#REF!</v>
      </c>
      <c r="AU70" s="17">
        <v>4</v>
      </c>
      <c r="AV70" s="17">
        <v>5</v>
      </c>
      <c r="AW70" s="18">
        <f>AU70-AV70</f>
        <v>-1</v>
      </c>
      <c r="AX70" s="13">
        <v>65.994817756679126</v>
      </c>
      <c r="AY70" s="13">
        <v>94.414542173204595</v>
      </c>
      <c r="AZ70" s="17" t="e">
        <v>#REF!</v>
      </c>
      <c r="BA70" s="17">
        <v>2</v>
      </c>
      <c r="BB70" s="17">
        <v>1</v>
      </c>
      <c r="BC70" s="18">
        <f>BA70-BB70</f>
        <v>1</v>
      </c>
      <c r="BD70" s="19">
        <v>46.030372430782549</v>
      </c>
      <c r="BE70" s="19">
        <v>43.831335871028969</v>
      </c>
      <c r="BF70" s="7" t="e">
        <v>#REF!</v>
      </c>
      <c r="BG70" s="7">
        <v>3</v>
      </c>
      <c r="BH70" s="7">
        <v>3</v>
      </c>
      <c r="BI70" s="18">
        <f>BG70-BH70</f>
        <v>0</v>
      </c>
      <c r="BJ70" s="19">
        <v>133.12103691105617</v>
      </c>
      <c r="BK70" s="19">
        <v>39.834859093662914</v>
      </c>
      <c r="BL70" s="7" t="e">
        <v>#REF!</v>
      </c>
      <c r="BM70" s="7">
        <v>1</v>
      </c>
      <c r="BN70" s="7">
        <v>4</v>
      </c>
      <c r="BO70" s="18">
        <f>BM70-BN70</f>
        <v>-3</v>
      </c>
      <c r="BP70" s="19">
        <v>31.001755751737729</v>
      </c>
      <c r="BQ70" s="19">
        <v>38.431786610356752</v>
      </c>
      <c r="BR70" s="17" t="e">
        <v>#REF!</v>
      </c>
      <c r="BS70" s="17">
        <v>4</v>
      </c>
      <c r="BT70" s="17">
        <v>4</v>
      </c>
      <c r="BU70" s="20">
        <f>BS70-BT70</f>
        <v>0</v>
      </c>
      <c r="BV70" s="7">
        <v>248</v>
      </c>
      <c r="BW70" s="7">
        <v>164</v>
      </c>
      <c r="BX70" s="18">
        <f>BV70-BW70</f>
        <v>84</v>
      </c>
    </row>
    <row r="71" spans="1:76" x14ac:dyDescent="0.2">
      <c r="A71" s="7">
        <v>5609</v>
      </c>
      <c r="B71" s="7" t="s">
        <v>81</v>
      </c>
      <c r="C71" s="7">
        <v>4</v>
      </c>
      <c r="D71" s="8">
        <v>0.20570040930711511</v>
      </c>
      <c r="E71" s="9">
        <v>20.57004093071151</v>
      </c>
      <c r="F71" s="10">
        <v>0.27581389115245014</v>
      </c>
      <c r="G71" s="9">
        <v>27.581389115245013</v>
      </c>
      <c r="H71" s="11">
        <v>0.57854114751995278</v>
      </c>
      <c r="I71" s="9">
        <v>57.854114751995276</v>
      </c>
      <c r="J71" s="10">
        <v>0.77661622246519624</v>
      </c>
      <c r="K71" s="9">
        <v>77.661622246519627</v>
      </c>
      <c r="L71" s="11">
        <v>5.0486278968110671E-2</v>
      </c>
      <c r="M71" s="12">
        <v>105.04862789681107</v>
      </c>
      <c r="N71" s="10">
        <v>0.11259546984701312</v>
      </c>
      <c r="O71" s="12">
        <v>111.25954698470132</v>
      </c>
      <c r="P71" s="11">
        <v>0.68963720330029832</v>
      </c>
      <c r="Q71" s="12">
        <v>31.03627966997017</v>
      </c>
      <c r="R71" s="10">
        <v>0.63796577884858963</v>
      </c>
      <c r="S71" s="12">
        <v>36.203422115141038</v>
      </c>
      <c r="T71" s="11">
        <v>0.22343092470713291</v>
      </c>
      <c r="U71" s="12">
        <v>77.656907529286713</v>
      </c>
      <c r="V71" s="11">
        <v>0</v>
      </c>
      <c r="W71" s="13">
        <v>100</v>
      </c>
      <c r="X71" s="11">
        <v>0</v>
      </c>
      <c r="Y71" s="13">
        <v>100</v>
      </c>
      <c r="Z71" s="11" t="e">
        <v>#REF!</v>
      </c>
      <c r="AA71" s="13" t="e">
        <v>#REF!</v>
      </c>
      <c r="AB71" s="11">
        <v>0</v>
      </c>
      <c r="AC71" s="13">
        <v>0</v>
      </c>
      <c r="AD71" s="11">
        <v>0.2586429362575125</v>
      </c>
      <c r="AE71" s="12">
        <v>74.135706374248741</v>
      </c>
      <c r="AF71" s="14">
        <v>303.21052631578948</v>
      </c>
      <c r="AG71" s="15">
        <v>53.645565565314065</v>
      </c>
      <c r="AH71" s="14">
        <v>360.0625</v>
      </c>
      <c r="AI71" s="15">
        <v>39.743491136767155</v>
      </c>
      <c r="AJ71" s="11">
        <v>0.51216022056821942</v>
      </c>
      <c r="AK71" s="9">
        <v>48.783977943178058</v>
      </c>
      <c r="AL71" s="11">
        <v>0.61393394470965679</v>
      </c>
      <c r="AM71" s="9">
        <v>38.606605529034319</v>
      </c>
      <c r="AN71" s="11">
        <v>8.3592145314162689E-2</v>
      </c>
      <c r="AO71" s="9">
        <v>8.3592145314162689</v>
      </c>
      <c r="AP71" s="11">
        <v>5.324504108394388E-2</v>
      </c>
      <c r="AQ71" s="9">
        <v>5.3245041083943878</v>
      </c>
      <c r="AR71" s="16">
        <v>39.212077841353391</v>
      </c>
      <c r="AS71" s="16">
        <v>52.621505680882322</v>
      </c>
      <c r="AT71" s="17" t="e">
        <v>#REF!</v>
      </c>
      <c r="AU71" s="17">
        <v>4</v>
      </c>
      <c r="AV71" s="17">
        <v>3</v>
      </c>
      <c r="AW71" s="18">
        <f>AU71-AV71</f>
        <v>1</v>
      </c>
      <c r="AX71" s="13">
        <v>71.247271698689318</v>
      </c>
      <c r="AY71" s="13">
        <v>73.86622515803036</v>
      </c>
      <c r="AZ71" s="17" t="e">
        <v>#REF!</v>
      </c>
      <c r="BA71" s="17">
        <v>2</v>
      </c>
      <c r="BB71" s="17">
        <v>2</v>
      </c>
      <c r="BC71" s="18">
        <f>BA71-BB71</f>
        <v>0</v>
      </c>
      <c r="BD71" s="19">
        <v>51.214771754246058</v>
      </c>
      <c r="BE71" s="19">
        <v>39.175048332900737</v>
      </c>
      <c r="BF71" s="7" t="e">
        <v>#REF!</v>
      </c>
      <c r="BG71" s="7">
        <v>3</v>
      </c>
      <c r="BH71" s="7">
        <v>4</v>
      </c>
      <c r="BI71" s="18">
        <f>BG71-BH71</f>
        <v>-1</v>
      </c>
      <c r="BJ71" s="19">
        <v>140.79706168041005</v>
      </c>
      <c r="BK71" s="19">
        <v>5.3245041083943878</v>
      </c>
      <c r="BL71" s="7" t="e">
        <v>#REF!</v>
      </c>
      <c r="BM71" s="7">
        <v>1</v>
      </c>
      <c r="BN71" s="7">
        <v>5</v>
      </c>
      <c r="BO71" s="18">
        <f>BM71-BN71</f>
        <v>-4</v>
      </c>
      <c r="BP71" s="19">
        <v>35.061585670718472</v>
      </c>
      <c r="BQ71" s="19">
        <v>37.184376764890061</v>
      </c>
      <c r="BR71" s="17" t="e">
        <v>#REF!</v>
      </c>
      <c r="BS71" s="17">
        <v>4</v>
      </c>
      <c r="BT71" s="17">
        <v>4</v>
      </c>
      <c r="BU71" s="20">
        <f>BS71-BT71</f>
        <v>0</v>
      </c>
      <c r="BV71" s="7">
        <v>226</v>
      </c>
      <c r="BW71" s="7">
        <v>189</v>
      </c>
      <c r="BX71" s="18">
        <f>BV71-BW71</f>
        <v>37</v>
      </c>
    </row>
    <row r="72" spans="1:76" x14ac:dyDescent="0.2">
      <c r="A72" s="7">
        <v>5610</v>
      </c>
      <c r="B72" s="7" t="s">
        <v>82</v>
      </c>
      <c r="C72" s="7">
        <v>4</v>
      </c>
      <c r="D72" s="8">
        <v>0.13763893951555675</v>
      </c>
      <c r="E72" s="9">
        <v>13.763893951555675</v>
      </c>
      <c r="F72" s="10">
        <v>0.14677952290615584</v>
      </c>
      <c r="G72" s="9">
        <v>14.677952290615584</v>
      </c>
      <c r="H72" s="11">
        <v>0.5308926445654919</v>
      </c>
      <c r="I72" s="9">
        <v>53.089264456549188</v>
      </c>
      <c r="J72" s="10">
        <v>0.48935620376651484</v>
      </c>
      <c r="K72" s="9">
        <v>48.935620376651485</v>
      </c>
      <c r="L72" s="11">
        <v>-7.0830832525320027E-3</v>
      </c>
      <c r="M72" s="12">
        <v>99.291691674746801</v>
      </c>
      <c r="N72" s="10">
        <v>-6.8292718677059799E-2</v>
      </c>
      <c r="O72" s="12">
        <v>93.170728132294016</v>
      </c>
      <c r="P72" s="11">
        <v>6.6829526461866198E-2</v>
      </c>
      <c r="Q72" s="12">
        <v>93.317047353813379</v>
      </c>
      <c r="R72" s="10">
        <v>0.31667817663765546</v>
      </c>
      <c r="S72" s="12">
        <v>68.332182336234453</v>
      </c>
      <c r="T72" s="11">
        <v>0</v>
      </c>
      <c r="U72" s="12">
        <v>100</v>
      </c>
      <c r="V72" s="11">
        <v>1.5638476202270747E-2</v>
      </c>
      <c r="W72" s="13">
        <v>-1.5638476202270748</v>
      </c>
      <c r="X72" s="11">
        <v>5.8842886646866668E-2</v>
      </c>
      <c r="Y72" s="13">
        <v>-5.8842886646866672</v>
      </c>
      <c r="Z72" s="11" t="e">
        <v>#REF!</v>
      </c>
      <c r="AA72" s="13" t="e">
        <v>#REF!</v>
      </c>
      <c r="AB72" s="11">
        <v>0</v>
      </c>
      <c r="AC72" s="13">
        <v>0</v>
      </c>
      <c r="AD72" s="11">
        <v>0</v>
      </c>
      <c r="AE72" s="12">
        <v>100</v>
      </c>
      <c r="AF72" s="14">
        <v>124.46</v>
      </c>
      <c r="AG72" s="15">
        <v>22.02010323119611</v>
      </c>
      <c r="AH72" s="14">
        <v>157.54430379746836</v>
      </c>
      <c r="AI72" s="15">
        <v>17.389649412595968</v>
      </c>
      <c r="AJ72" s="11">
        <v>0.55821180360067746</v>
      </c>
      <c r="AK72" s="9">
        <v>44.178819639932257</v>
      </c>
      <c r="AL72" s="11">
        <v>0.65059910653622965</v>
      </c>
      <c r="AM72" s="9">
        <v>34.940089346377036</v>
      </c>
      <c r="AN72" s="11">
        <v>6.9407939413708764E-2</v>
      </c>
      <c r="AO72" s="9">
        <v>6.9407939413708766</v>
      </c>
      <c r="AP72" s="11">
        <v>3.8576932048070812E-2</v>
      </c>
      <c r="AQ72" s="9">
        <v>3.8576932048070813</v>
      </c>
      <c r="AR72" s="16">
        <v>33.42657920405243</v>
      </c>
      <c r="AS72" s="16">
        <v>31.806786333633536</v>
      </c>
      <c r="AT72" s="17" t="e">
        <v>#REF!</v>
      </c>
      <c r="AU72" s="17">
        <v>4</v>
      </c>
      <c r="AV72" s="17">
        <v>4</v>
      </c>
      <c r="AW72" s="18">
        <f>AU72-AV72</f>
        <v>0</v>
      </c>
      <c r="AX72" s="13">
        <v>97.536246342853403</v>
      </c>
      <c r="AY72" s="13">
        <v>87.167636822842823</v>
      </c>
      <c r="AZ72" s="17" t="e">
        <v>#REF!</v>
      </c>
      <c r="BA72" s="17">
        <v>1</v>
      </c>
      <c r="BB72" s="17">
        <v>1</v>
      </c>
      <c r="BC72" s="18">
        <f>BA72-BB72</f>
        <v>0</v>
      </c>
      <c r="BD72" s="19">
        <v>33.09946143556418</v>
      </c>
      <c r="BE72" s="19">
        <v>26.164869379486504</v>
      </c>
      <c r="BF72" s="7" t="e">
        <v>#REF!</v>
      </c>
      <c r="BG72" s="7">
        <v>4</v>
      </c>
      <c r="BH72" s="7">
        <v>4</v>
      </c>
      <c r="BI72" s="18">
        <f>BG72-BH72</f>
        <v>0</v>
      </c>
      <c r="BJ72" s="19">
        <v>205.752777137083</v>
      </c>
      <c r="BK72" s="19">
        <v>3.8576932048070813</v>
      </c>
      <c r="BL72" s="7" t="e">
        <v>#REF!</v>
      </c>
      <c r="BM72" s="7">
        <v>1</v>
      </c>
      <c r="BN72" s="7">
        <v>5</v>
      </c>
      <c r="BO72" s="18">
        <f>BM72-BN72</f>
        <v>-4</v>
      </c>
      <c r="BP72" s="19">
        <v>37.745738308843343</v>
      </c>
      <c r="BQ72" s="19">
        <v>33.496426112155788</v>
      </c>
      <c r="BR72" s="17" t="e">
        <v>#REF!</v>
      </c>
      <c r="BS72" s="17">
        <v>4</v>
      </c>
      <c r="BT72" s="17">
        <v>4</v>
      </c>
      <c r="BU72" s="20">
        <f>BS72-BT72</f>
        <v>0</v>
      </c>
      <c r="BV72" s="7">
        <v>182</v>
      </c>
      <c r="BW72" s="7">
        <v>236</v>
      </c>
      <c r="BX72" s="18">
        <f>BV72-BW72</f>
        <v>-54</v>
      </c>
    </row>
    <row r="73" spans="1:76" x14ac:dyDescent="0.2">
      <c r="A73" s="7">
        <v>5611</v>
      </c>
      <c r="B73" s="7" t="s">
        <v>83</v>
      </c>
      <c r="C73" s="7">
        <v>5</v>
      </c>
      <c r="D73" s="8">
        <v>0.13957003376625141</v>
      </c>
      <c r="E73" s="9">
        <v>13.95700337662514</v>
      </c>
      <c r="F73" s="10">
        <v>0.2298833252932975</v>
      </c>
      <c r="G73" s="9">
        <v>22.98833252932975</v>
      </c>
      <c r="H73" s="11">
        <v>0.58632377953134485</v>
      </c>
      <c r="I73" s="9">
        <v>58.632377953134487</v>
      </c>
      <c r="J73" s="10">
        <v>0.66725879572086477</v>
      </c>
      <c r="K73" s="9">
        <v>66.725879572086484</v>
      </c>
      <c r="L73" s="11">
        <v>-7.8505372163747544E-3</v>
      </c>
      <c r="M73" s="12">
        <v>99.214946278362518</v>
      </c>
      <c r="N73" s="10">
        <v>4.5679142782027123E-2</v>
      </c>
      <c r="O73" s="12">
        <v>104.56791427820271</v>
      </c>
      <c r="P73" s="11">
        <v>3.6291737489018906E-2</v>
      </c>
      <c r="Q73" s="12">
        <v>96.370826251098109</v>
      </c>
      <c r="R73" s="10">
        <v>7.5721856283478273E-2</v>
      </c>
      <c r="S73" s="12">
        <v>92.427814371652175</v>
      </c>
      <c r="T73" s="11">
        <v>1.9566878283440385E-2</v>
      </c>
      <c r="U73" s="12">
        <v>98.043312171655955</v>
      </c>
      <c r="V73" s="11">
        <v>6.2370952492982301E-2</v>
      </c>
      <c r="W73" s="13">
        <v>-6.2370952492982301</v>
      </c>
      <c r="X73" s="11">
        <v>0.47853814045477888</v>
      </c>
      <c r="Y73" s="13">
        <v>-47.85381404547789</v>
      </c>
      <c r="Z73" s="11" t="e">
        <v>#REF!</v>
      </c>
      <c r="AA73" s="13" t="e">
        <v>#REF!</v>
      </c>
      <c r="AB73" s="11">
        <v>0</v>
      </c>
      <c r="AC73" s="13">
        <v>0</v>
      </c>
      <c r="AD73" s="11">
        <v>0</v>
      </c>
      <c r="AE73" s="12">
        <v>100</v>
      </c>
      <c r="AF73" s="14">
        <v>153.87692307692308</v>
      </c>
      <c r="AG73" s="15">
        <v>27.224696537463192</v>
      </c>
      <c r="AH73" s="14">
        <v>200.04</v>
      </c>
      <c r="AI73" s="15">
        <v>22.0802998562719</v>
      </c>
      <c r="AJ73" s="11">
        <v>0.63552378921175312</v>
      </c>
      <c r="AK73" s="9">
        <v>36.447621078824689</v>
      </c>
      <c r="AL73" s="11">
        <v>0.58508725254605787</v>
      </c>
      <c r="AM73" s="9">
        <v>41.491274745394215</v>
      </c>
      <c r="AN73" s="11">
        <v>3.2862693523666428E-2</v>
      </c>
      <c r="AO73" s="9">
        <v>3.2862693523666429</v>
      </c>
      <c r="AP73" s="11">
        <v>0.10572605561277033</v>
      </c>
      <c r="AQ73" s="9">
        <v>10.572605561277033</v>
      </c>
      <c r="AR73" s="16">
        <v>36.294690664879816</v>
      </c>
      <c r="AS73" s="16">
        <v>44.857106050708119</v>
      </c>
      <c r="AT73" s="17" t="e">
        <v>#REF!</v>
      </c>
      <c r="AU73" s="17">
        <v>4</v>
      </c>
      <c r="AV73" s="17">
        <v>3</v>
      </c>
      <c r="AW73" s="18">
        <f>AU73-AV73</f>
        <v>1</v>
      </c>
      <c r="AX73" s="13">
        <v>97.87636156703887</v>
      </c>
      <c r="AY73" s="13">
        <v>98.998576216618289</v>
      </c>
      <c r="AZ73" s="17" t="e">
        <v>#REF!</v>
      </c>
      <c r="BA73" s="17">
        <v>1</v>
      </c>
      <c r="BB73" s="17">
        <v>1</v>
      </c>
      <c r="BC73" s="18">
        <f>BA73-BB73</f>
        <v>0</v>
      </c>
      <c r="BD73" s="19">
        <v>31.836158808143942</v>
      </c>
      <c r="BE73" s="19">
        <v>31.785787300833057</v>
      </c>
      <c r="BF73" s="7" t="e">
        <v>#REF!</v>
      </c>
      <c r="BG73" s="7">
        <v>4</v>
      </c>
      <c r="BH73" s="7">
        <v>4</v>
      </c>
      <c r="BI73" s="18">
        <f>BG73-BH73</f>
        <v>0</v>
      </c>
      <c r="BJ73" s="19">
        <v>204.53506658709452</v>
      </c>
      <c r="BK73" s="19">
        <v>10.572605561277033</v>
      </c>
      <c r="BL73" s="7" t="e">
        <v>#REF!</v>
      </c>
      <c r="BM73" s="7">
        <v>1</v>
      </c>
      <c r="BN73" s="7">
        <v>5</v>
      </c>
      <c r="BO73" s="18">
        <f>BM73-BN73</f>
        <v>-4</v>
      </c>
      <c r="BP73" s="19">
        <v>37.933066578043487</v>
      </c>
      <c r="BQ73" s="19">
        <v>41.258719674595369</v>
      </c>
      <c r="BR73" s="17" t="e">
        <v>#REF!</v>
      </c>
      <c r="BS73" s="17">
        <v>4</v>
      </c>
      <c r="BT73" s="17">
        <v>3</v>
      </c>
      <c r="BU73" s="20">
        <f>BS73-BT73</f>
        <v>1</v>
      </c>
      <c r="BV73" s="7">
        <v>178</v>
      </c>
      <c r="BW73" s="7">
        <v>120</v>
      </c>
      <c r="BX73" s="18">
        <f>BV73-BW73</f>
        <v>58</v>
      </c>
    </row>
    <row r="74" spans="1:76" x14ac:dyDescent="0.2">
      <c r="A74" s="7">
        <v>5701</v>
      </c>
      <c r="B74" s="7" t="s">
        <v>84</v>
      </c>
      <c r="C74" s="7">
        <v>2</v>
      </c>
      <c r="D74" s="8">
        <v>0.40984785239522631</v>
      </c>
      <c r="E74" s="9">
        <v>40.98478523952263</v>
      </c>
      <c r="F74" s="10">
        <v>0.3854027476042961</v>
      </c>
      <c r="G74" s="9">
        <v>38.540274760429611</v>
      </c>
      <c r="H74" s="11">
        <v>0.90684082730560323</v>
      </c>
      <c r="I74" s="9">
        <v>90.68408273056032</v>
      </c>
      <c r="J74" s="10">
        <v>0.94920570306760543</v>
      </c>
      <c r="K74" s="9">
        <v>94.920570306760538</v>
      </c>
      <c r="L74" s="11">
        <v>-4.3937294036603305E-2</v>
      </c>
      <c r="M74" s="12">
        <v>95.60627059633967</v>
      </c>
      <c r="N74" s="10">
        <v>-2.5688138586665528E-2</v>
      </c>
      <c r="O74" s="12">
        <v>97.431186141333441</v>
      </c>
      <c r="P74" s="11">
        <v>0.14640253005161522</v>
      </c>
      <c r="Q74" s="12">
        <v>85.359746994838474</v>
      </c>
      <c r="R74" s="10">
        <v>0.26896102782826137</v>
      </c>
      <c r="S74" s="12">
        <v>73.103897217173866</v>
      </c>
      <c r="T74" s="11">
        <v>3.837943423357098E-3</v>
      </c>
      <c r="U74" s="12">
        <v>99.616205657664295</v>
      </c>
      <c r="V74" s="11">
        <v>0.33048841004442125</v>
      </c>
      <c r="W74" s="13">
        <v>-33.048841004442124</v>
      </c>
      <c r="X74" s="11">
        <v>0.30960794602562069</v>
      </c>
      <c r="Y74" s="13">
        <v>-30.960794602562068</v>
      </c>
      <c r="Z74" s="11" t="e">
        <v>#REF!</v>
      </c>
      <c r="AA74" s="13" t="e">
        <v>#REF!</v>
      </c>
      <c r="AB74" s="11">
        <v>0</v>
      </c>
      <c r="AC74" s="13">
        <v>0</v>
      </c>
      <c r="AD74" s="11">
        <v>2.0387383038266729E-2</v>
      </c>
      <c r="AE74" s="12">
        <v>97.961261696173324</v>
      </c>
      <c r="AF74" s="14">
        <v>334.7076923076923</v>
      </c>
      <c r="AG74" s="15">
        <v>59.218206145675786</v>
      </c>
      <c r="AH74" s="14">
        <v>469.55395683453236</v>
      </c>
      <c r="AI74" s="15">
        <v>51.82909500902533</v>
      </c>
      <c r="AJ74" s="11">
        <v>0.46133227639118035</v>
      </c>
      <c r="AK74" s="9">
        <v>53.866772360881967</v>
      </c>
      <c r="AL74" s="11">
        <v>0.49954020792042658</v>
      </c>
      <c r="AM74" s="9">
        <v>50.045979207957345</v>
      </c>
      <c r="AN74" s="11">
        <v>7.2144066591344813E-2</v>
      </c>
      <c r="AO74" s="9">
        <v>7.2144066591344815</v>
      </c>
      <c r="AP74" s="11">
        <v>0.10052752728615905</v>
      </c>
      <c r="AQ74" s="9">
        <v>10.052752728615905</v>
      </c>
      <c r="AR74" s="16">
        <v>65.834433985041471</v>
      </c>
      <c r="AS74" s="16">
        <v>66.730422533595075</v>
      </c>
      <c r="AT74" s="17" t="e">
        <v>#REF!</v>
      </c>
      <c r="AU74" s="17">
        <v>2</v>
      </c>
      <c r="AV74" s="17">
        <v>2</v>
      </c>
      <c r="AW74" s="18">
        <f>AU74-AV74</f>
        <v>0</v>
      </c>
      <c r="AX74" s="13">
        <v>93.527407749614142</v>
      </c>
      <c r="AY74" s="13">
        <v>89.498781684893558</v>
      </c>
      <c r="AZ74" s="17" t="e">
        <v>#REF!</v>
      </c>
      <c r="BA74" s="17">
        <v>1</v>
      </c>
      <c r="BB74" s="17">
        <v>1</v>
      </c>
      <c r="BC74" s="18">
        <f>BA74-BB74</f>
        <v>0</v>
      </c>
      <c r="BD74" s="19">
        <v>56.542489253278873</v>
      </c>
      <c r="BE74" s="19">
        <v>50.937537108491341</v>
      </c>
      <c r="BF74" s="7" t="e">
        <v>#REF!</v>
      </c>
      <c r="BG74" s="7">
        <v>3</v>
      </c>
      <c r="BH74" s="7">
        <v>3</v>
      </c>
      <c r="BI74" s="18">
        <f>BG74-BH74</f>
        <v>0</v>
      </c>
      <c r="BJ74" s="19">
        <v>110.87485621323552</v>
      </c>
      <c r="BK74" s="19">
        <v>10.052752728615905</v>
      </c>
      <c r="BL74" s="7" t="e">
        <v>#REF!</v>
      </c>
      <c r="BM74" s="7">
        <v>1</v>
      </c>
      <c r="BN74" s="7">
        <v>5</v>
      </c>
      <c r="BO74" s="18">
        <f>BM74-BN74</f>
        <v>-4</v>
      </c>
      <c r="BP74" s="19">
        <v>47.810072422715571</v>
      </c>
      <c r="BQ74" s="19">
        <v>46.68108728426057</v>
      </c>
      <c r="BR74" s="17" t="e">
        <v>#REF!</v>
      </c>
      <c r="BS74" s="17">
        <v>3</v>
      </c>
      <c r="BT74" s="17">
        <v>3</v>
      </c>
      <c r="BU74" s="20">
        <f>BS74-BT74</f>
        <v>0</v>
      </c>
      <c r="BV74" s="7">
        <v>29</v>
      </c>
      <c r="BW74" s="7">
        <v>48</v>
      </c>
      <c r="BX74" s="18">
        <f>BV74-BW74</f>
        <v>-19</v>
      </c>
    </row>
    <row r="75" spans="1:76" x14ac:dyDescent="0.2">
      <c r="A75" s="7">
        <v>5702</v>
      </c>
      <c r="B75" s="7" t="s">
        <v>85</v>
      </c>
      <c r="C75" s="7">
        <v>4</v>
      </c>
      <c r="D75" s="8">
        <v>0.21616516980340561</v>
      </c>
      <c r="E75" s="9">
        <v>21.61651698034056</v>
      </c>
      <c r="F75" s="10">
        <v>0.21163400363101764</v>
      </c>
      <c r="G75" s="9">
        <v>21.163400363101765</v>
      </c>
      <c r="H75" s="11">
        <v>0.72246967895299519</v>
      </c>
      <c r="I75" s="9">
        <v>72.24696789529952</v>
      </c>
      <c r="J75" s="10">
        <v>0.63368454366125038</v>
      </c>
      <c r="K75" s="9">
        <v>63.368454366125036</v>
      </c>
      <c r="L75" s="11">
        <v>-0.11392702553248289</v>
      </c>
      <c r="M75" s="12">
        <v>88.607297446751716</v>
      </c>
      <c r="N75" s="10">
        <v>-1.1593701005249582E-2</v>
      </c>
      <c r="O75" s="12">
        <v>98.840629899475047</v>
      </c>
      <c r="P75" s="11">
        <v>0.18143373081143904</v>
      </c>
      <c r="Q75" s="12">
        <v>81.856626918856094</v>
      </c>
      <c r="R75" s="10">
        <v>0.18671024926463042</v>
      </c>
      <c r="S75" s="12">
        <v>81.328975073536952</v>
      </c>
      <c r="T75" s="11">
        <v>0.17598086962742324</v>
      </c>
      <c r="U75" s="12">
        <v>82.401913037257671</v>
      </c>
      <c r="V75" s="11">
        <v>0.3007059514835399</v>
      </c>
      <c r="W75" s="13">
        <v>-30.070595148353991</v>
      </c>
      <c r="X75" s="11">
        <v>0.34129357185980747</v>
      </c>
      <c r="Y75" s="13">
        <v>-34.129357185980744</v>
      </c>
      <c r="Z75" s="11" t="e">
        <v>#REF!</v>
      </c>
      <c r="AA75" s="13" t="e">
        <v>#REF!</v>
      </c>
      <c r="AB75" s="11">
        <v>0</v>
      </c>
      <c r="AC75" s="13">
        <v>0</v>
      </c>
      <c r="AD75" s="11">
        <v>9.4809502963044856E-2</v>
      </c>
      <c r="AE75" s="12">
        <v>90.519049703695515</v>
      </c>
      <c r="AF75" s="14">
        <v>181.02803738317758</v>
      </c>
      <c r="AG75" s="15">
        <v>32.028411304181255</v>
      </c>
      <c r="AH75" s="14">
        <v>210.54347826086956</v>
      </c>
      <c r="AI75" s="15">
        <v>23.239667730366246</v>
      </c>
      <c r="AJ75" s="11">
        <v>0.48650586773038584</v>
      </c>
      <c r="AK75" s="9">
        <v>51.349413226961417</v>
      </c>
      <c r="AL75" s="11">
        <v>0.57922588133195729</v>
      </c>
      <c r="AM75" s="9">
        <v>42.077411866804269</v>
      </c>
      <c r="AN75" s="11">
        <v>0.12268161990356515</v>
      </c>
      <c r="AO75" s="9">
        <v>12.268161990356514</v>
      </c>
      <c r="AP75" s="11">
        <v>5.4544568189159648E-2</v>
      </c>
      <c r="AQ75" s="9">
        <v>5.4544568189159648</v>
      </c>
      <c r="AR75" s="16">
        <v>46.931742437820041</v>
      </c>
      <c r="AS75" s="16">
        <v>42.265927364613404</v>
      </c>
      <c r="AT75" s="17" t="e">
        <v>#REF!</v>
      </c>
      <c r="AU75" s="17">
        <v>3</v>
      </c>
      <c r="AV75" s="17">
        <v>3</v>
      </c>
      <c r="AW75" s="18">
        <f>AU75-AV75</f>
        <v>0</v>
      </c>
      <c r="AX75" s="13">
        <v>84.288612467621817</v>
      </c>
      <c r="AY75" s="13">
        <v>90.229551558902514</v>
      </c>
      <c r="AZ75" s="17" t="e">
        <v>#REF!</v>
      </c>
      <c r="BA75" s="17">
        <v>1</v>
      </c>
      <c r="BB75" s="17">
        <v>1</v>
      </c>
      <c r="BC75" s="18">
        <f>BA75-BB75</f>
        <v>0</v>
      </c>
      <c r="BD75" s="19">
        <v>41.688912265571332</v>
      </c>
      <c r="BE75" s="19">
        <v>32.658539798585259</v>
      </c>
      <c r="BF75" s="7" t="e">
        <v>#REF!</v>
      </c>
      <c r="BG75" s="7">
        <v>3</v>
      </c>
      <c r="BH75" s="7">
        <v>4</v>
      </c>
      <c r="BI75" s="18">
        <f>BG75-BH75</f>
        <v>-1</v>
      </c>
      <c r="BJ75" s="19">
        <v>192.0230389335525</v>
      </c>
      <c r="BK75" s="19">
        <v>5.4544568189159648</v>
      </c>
      <c r="BL75" s="7" t="e">
        <v>#REF!</v>
      </c>
      <c r="BM75" s="7">
        <v>1</v>
      </c>
      <c r="BN75" s="7">
        <v>5</v>
      </c>
      <c r="BO75" s="18">
        <f>BM75-BN75</f>
        <v>-4</v>
      </c>
      <c r="BP75" s="19">
        <v>39.549723008351449</v>
      </c>
      <c r="BQ75" s="19">
        <v>37.887994308066631</v>
      </c>
      <c r="BR75" s="17" t="e">
        <v>#REF!</v>
      </c>
      <c r="BS75" s="17">
        <v>4</v>
      </c>
      <c r="BT75" s="17">
        <v>4</v>
      </c>
      <c r="BU75" s="20">
        <f>BS75-BT75</f>
        <v>0</v>
      </c>
      <c r="BV75" s="7">
        <v>149</v>
      </c>
      <c r="BW75" s="7">
        <v>178</v>
      </c>
      <c r="BX75" s="18">
        <f>BV75-BW75</f>
        <v>-29</v>
      </c>
    </row>
    <row r="76" spans="1:76" x14ac:dyDescent="0.2">
      <c r="A76" s="7">
        <v>5703</v>
      </c>
      <c r="B76" s="7" t="s">
        <v>86</v>
      </c>
      <c r="C76" s="7">
        <v>3</v>
      </c>
      <c r="D76" s="8">
        <v>0.26327886682328067</v>
      </c>
      <c r="E76" s="9">
        <v>26.327886682328067</v>
      </c>
      <c r="F76" s="10">
        <v>0.3186307856754918</v>
      </c>
      <c r="G76" s="9">
        <v>31.863078567549181</v>
      </c>
      <c r="H76" s="11">
        <v>0.59515568253181128</v>
      </c>
      <c r="I76" s="9">
        <v>59.515568253181129</v>
      </c>
      <c r="J76" s="10">
        <v>0.63027650641369726</v>
      </c>
      <c r="K76" s="9">
        <v>63.027650641369725</v>
      </c>
      <c r="L76" s="11">
        <v>-5.5862280396551618E-2</v>
      </c>
      <c r="M76" s="12">
        <v>94.413771960344832</v>
      </c>
      <c r="N76" s="10">
        <v>-0.11738162217679705</v>
      </c>
      <c r="O76" s="12">
        <v>88.261837782320299</v>
      </c>
      <c r="P76" s="11">
        <v>0.17374252339058655</v>
      </c>
      <c r="Q76" s="12">
        <v>82.625747660941343</v>
      </c>
      <c r="R76" s="10">
        <v>0.15721704255031813</v>
      </c>
      <c r="S76" s="12">
        <v>84.27829574496819</v>
      </c>
      <c r="T76" s="11">
        <v>9.5790925489334267E-2</v>
      </c>
      <c r="U76" s="12">
        <v>90.420907451066569</v>
      </c>
      <c r="V76" s="11">
        <v>1.0241144667182825E-2</v>
      </c>
      <c r="W76" s="13">
        <v>-1.0241144667182824</v>
      </c>
      <c r="X76" s="11">
        <v>0.2424527588633314</v>
      </c>
      <c r="Y76" s="13">
        <v>-24.24527588633314</v>
      </c>
      <c r="Z76" s="11" t="e">
        <v>#REF!</v>
      </c>
      <c r="AA76" s="13" t="e">
        <v>#REF!</v>
      </c>
      <c r="AB76" s="11">
        <v>0</v>
      </c>
      <c r="AC76" s="13">
        <v>0</v>
      </c>
      <c r="AD76" s="11">
        <v>1.7597139020468694E-2</v>
      </c>
      <c r="AE76" s="12">
        <v>98.240286097953131</v>
      </c>
      <c r="AF76" s="14">
        <v>234.49511400651465</v>
      </c>
      <c r="AG76" s="15">
        <v>41.488081452953189</v>
      </c>
      <c r="AH76" s="14">
        <v>325.7466063348416</v>
      </c>
      <c r="AI76" s="15">
        <v>35.955722580665181</v>
      </c>
      <c r="AJ76" s="11">
        <v>0.45958932528194379</v>
      </c>
      <c r="AK76" s="9">
        <v>54.041067471805619</v>
      </c>
      <c r="AL76" s="11">
        <v>0.48555743067329971</v>
      </c>
      <c r="AM76" s="9">
        <v>51.444256932670029</v>
      </c>
      <c r="AN76" s="11">
        <v>0.12004249904201016</v>
      </c>
      <c r="AO76" s="9">
        <v>12.004249904201016</v>
      </c>
      <c r="AP76" s="11">
        <v>6.7451403881994665E-2</v>
      </c>
      <c r="AQ76" s="9">
        <v>6.7451403881994665</v>
      </c>
      <c r="AR76" s="16">
        <v>42.9217274677546</v>
      </c>
      <c r="AS76" s="16">
        <v>47.445364604459456</v>
      </c>
      <c r="AT76" s="17" t="e">
        <v>#REF!</v>
      </c>
      <c r="AU76" s="17">
        <v>3</v>
      </c>
      <c r="AV76" s="17">
        <v>3</v>
      </c>
      <c r="AW76" s="18">
        <f>AU76-AV76</f>
        <v>0</v>
      </c>
      <c r="AX76" s="13">
        <v>89.153475690784248</v>
      </c>
      <c r="AY76" s="13">
        <v>90.26013987508054</v>
      </c>
      <c r="AZ76" s="17" t="e">
        <v>#REF!</v>
      </c>
      <c r="BA76" s="17">
        <v>1</v>
      </c>
      <c r="BB76" s="17">
        <v>1</v>
      </c>
      <c r="BC76" s="18">
        <f>BA76-BB76</f>
        <v>0</v>
      </c>
      <c r="BD76" s="19">
        <v>47.7645744623794</v>
      </c>
      <c r="BE76" s="19">
        <v>43.699989756667605</v>
      </c>
      <c r="BF76" s="7" t="e">
        <v>#REF!</v>
      </c>
      <c r="BG76" s="7">
        <v>3</v>
      </c>
      <c r="BH76" s="7">
        <v>3</v>
      </c>
      <c r="BI76" s="18">
        <f>BG76-BH76</f>
        <v>0</v>
      </c>
      <c r="BJ76" s="19">
        <v>127.94688030674722</v>
      </c>
      <c r="BK76" s="19">
        <v>6.7451403881994665</v>
      </c>
      <c r="BL76" s="7" t="e">
        <v>#REF!</v>
      </c>
      <c r="BM76" s="7">
        <v>1</v>
      </c>
      <c r="BN76" s="7">
        <v>5</v>
      </c>
      <c r="BO76" s="18">
        <f>BM76-BN76</f>
        <v>-4</v>
      </c>
      <c r="BP76" s="19">
        <v>40.489903835457262</v>
      </c>
      <c r="BQ76" s="19">
        <v>40.73201738799338</v>
      </c>
      <c r="BR76" s="17" t="e">
        <v>#REF!</v>
      </c>
      <c r="BS76" s="17">
        <v>3</v>
      </c>
      <c r="BT76" s="17">
        <v>3</v>
      </c>
      <c r="BU76" s="20">
        <f>BS76-BT76</f>
        <v>0</v>
      </c>
      <c r="BV76" s="7">
        <v>129</v>
      </c>
      <c r="BW76" s="7">
        <v>124</v>
      </c>
      <c r="BX76" s="18">
        <f>BV76-BW76</f>
        <v>5</v>
      </c>
    </row>
    <row r="77" spans="1:76" x14ac:dyDescent="0.2">
      <c r="A77" s="7">
        <v>5704</v>
      </c>
      <c r="B77" s="7" t="s">
        <v>87</v>
      </c>
      <c r="C77" s="7">
        <v>4</v>
      </c>
      <c r="D77" s="8">
        <v>0.24051773531142048</v>
      </c>
      <c r="E77" s="9">
        <v>24.051773531142047</v>
      </c>
      <c r="F77" s="10">
        <v>0.25778553471010202</v>
      </c>
      <c r="G77" s="9">
        <v>25.778553471010202</v>
      </c>
      <c r="H77" s="11">
        <v>0.56635261378142465</v>
      </c>
      <c r="I77" s="9">
        <v>56.635261378142467</v>
      </c>
      <c r="J77" s="10">
        <v>0.66170307521896521</v>
      </c>
      <c r="K77" s="9">
        <v>66.170307521896518</v>
      </c>
      <c r="L77" s="11">
        <v>-1.7362224427944894E-2</v>
      </c>
      <c r="M77" s="12">
        <v>98.263777557205515</v>
      </c>
      <c r="N77" s="10">
        <v>7.7781128466986767E-3</v>
      </c>
      <c r="O77" s="12">
        <v>100.77781128466987</v>
      </c>
      <c r="P77" s="11">
        <v>7.3261188827753301E-2</v>
      </c>
      <c r="Q77" s="12">
        <v>92.673881117224667</v>
      </c>
      <c r="R77" s="10">
        <v>0.12635524513014806</v>
      </c>
      <c r="S77" s="12">
        <v>87.364475486985199</v>
      </c>
      <c r="T77" s="11">
        <v>0</v>
      </c>
      <c r="U77" s="12">
        <v>100</v>
      </c>
      <c r="V77" s="11">
        <v>0.16708903547412315</v>
      </c>
      <c r="W77" s="13">
        <v>-16.708903547412316</v>
      </c>
      <c r="X77" s="11">
        <v>0.21363108533211189</v>
      </c>
      <c r="Y77" s="13">
        <v>-21.363108533211189</v>
      </c>
      <c r="Z77" s="11" t="e">
        <v>#REF!</v>
      </c>
      <c r="AA77" s="13" t="e">
        <v>#REF!</v>
      </c>
      <c r="AB77" s="11">
        <v>0</v>
      </c>
      <c r="AC77" s="13">
        <v>0</v>
      </c>
      <c r="AD77" s="11">
        <v>0</v>
      </c>
      <c r="AE77" s="12">
        <v>100</v>
      </c>
      <c r="AF77" s="14">
        <v>226.03846153846155</v>
      </c>
      <c r="AG77" s="15">
        <v>39.991887010265742</v>
      </c>
      <c r="AH77" s="14">
        <v>258.32967032967031</v>
      </c>
      <c r="AI77" s="15">
        <v>28.514280057243486</v>
      </c>
      <c r="AJ77" s="11">
        <v>0.49495353310919055</v>
      </c>
      <c r="AK77" s="9">
        <v>50.504646689080943</v>
      </c>
      <c r="AL77" s="11">
        <v>0.55713397607470738</v>
      </c>
      <c r="AM77" s="9">
        <v>44.286602392529261</v>
      </c>
      <c r="AN77" s="11">
        <v>0.13012545041376319</v>
      </c>
      <c r="AO77" s="9">
        <v>13.012545041376319</v>
      </c>
      <c r="AP77" s="11">
        <v>0.11198124582364208</v>
      </c>
      <c r="AQ77" s="9">
        <v>11.198124582364208</v>
      </c>
      <c r="AR77" s="16">
        <v>40.343517454642253</v>
      </c>
      <c r="AS77" s="16">
        <v>45.974430496453358</v>
      </c>
      <c r="AT77" s="17" t="e">
        <v>#REF!</v>
      </c>
      <c r="AU77" s="17">
        <v>3</v>
      </c>
      <c r="AV77" s="17">
        <v>3</v>
      </c>
      <c r="AW77" s="18">
        <f>AU77-AV77</f>
        <v>0</v>
      </c>
      <c r="AX77" s="13">
        <v>96.979219558143384</v>
      </c>
      <c r="AY77" s="13">
        <v>96.047428923885022</v>
      </c>
      <c r="AZ77" s="17" t="e">
        <v>#REF!</v>
      </c>
      <c r="BA77" s="17">
        <v>1</v>
      </c>
      <c r="BB77" s="17">
        <v>1</v>
      </c>
      <c r="BC77" s="18">
        <f>BA77-BB77</f>
        <v>0</v>
      </c>
      <c r="BD77" s="19">
        <v>45.248266849673342</v>
      </c>
      <c r="BE77" s="19">
        <v>36.400441224886372</v>
      </c>
      <c r="BF77" s="7" t="e">
        <v>#REF!</v>
      </c>
      <c r="BG77" s="7">
        <v>3</v>
      </c>
      <c r="BH77" s="7">
        <v>4</v>
      </c>
      <c r="BI77" s="18">
        <f>BG77-BH77</f>
        <v>-1</v>
      </c>
      <c r="BJ77" s="19">
        <v>135.50502924806071</v>
      </c>
      <c r="BK77" s="19">
        <v>11.198124582364208</v>
      </c>
      <c r="BL77" s="7" t="e">
        <v>#REF!</v>
      </c>
      <c r="BM77" s="7">
        <v>1</v>
      </c>
      <c r="BN77" s="7">
        <v>5</v>
      </c>
      <c r="BO77" s="18">
        <f>BM77-BN77</f>
        <v>-4</v>
      </c>
      <c r="BP77" s="19">
        <v>41.613285739577613</v>
      </c>
      <c r="BQ77" s="19">
        <v>41.455285580990918</v>
      </c>
      <c r="BR77" s="17" t="e">
        <v>#REF!</v>
      </c>
      <c r="BS77" s="17">
        <v>3</v>
      </c>
      <c r="BT77" s="17">
        <v>3</v>
      </c>
      <c r="BU77" s="20">
        <f>BS77-BT77</f>
        <v>0</v>
      </c>
      <c r="BV77" s="7">
        <v>109</v>
      </c>
      <c r="BW77" s="7">
        <v>116</v>
      </c>
      <c r="BX77" s="18">
        <f>BV77-BW77</f>
        <v>-7</v>
      </c>
    </row>
    <row r="78" spans="1:76" x14ac:dyDescent="0.2">
      <c r="A78" s="7">
        <v>5801</v>
      </c>
      <c r="B78" s="7" t="s">
        <v>88</v>
      </c>
      <c r="C78" s="7">
        <v>3</v>
      </c>
      <c r="D78" s="8">
        <v>0.61617261744112284</v>
      </c>
      <c r="E78" s="9">
        <v>61.617261744112284</v>
      </c>
      <c r="F78" s="10">
        <v>0.82980185630653036</v>
      </c>
      <c r="G78" s="9">
        <v>82.98018563065304</v>
      </c>
      <c r="H78" s="11">
        <v>0.7274945366366754</v>
      </c>
      <c r="I78" s="9">
        <v>72.749453663667538</v>
      </c>
      <c r="J78" s="10">
        <v>0.9011809865933248</v>
      </c>
      <c r="K78" s="9">
        <v>90.118098659332475</v>
      </c>
      <c r="L78" s="11">
        <v>-0.30713133096707851</v>
      </c>
      <c r="M78" s="12">
        <v>69.28686690329215</v>
      </c>
      <c r="N78" s="10">
        <v>-0.40498951255554644</v>
      </c>
      <c r="O78" s="12">
        <v>59.501048744445356</v>
      </c>
      <c r="P78" s="11">
        <v>0.70938174222271611</v>
      </c>
      <c r="Q78" s="12">
        <v>29.061825777728387</v>
      </c>
      <c r="R78" s="10">
        <v>1.2254990352684589</v>
      </c>
      <c r="S78" s="12">
        <v>-22.549903526845895</v>
      </c>
      <c r="T78" s="11">
        <v>8.5992727450630732E-2</v>
      </c>
      <c r="U78" s="12">
        <v>91.400727254936925</v>
      </c>
      <c r="V78" s="11">
        <v>0.33275652688880947</v>
      </c>
      <c r="W78" s="13">
        <v>-33.275652688880946</v>
      </c>
      <c r="X78" s="11">
        <v>0.35238932859349514</v>
      </c>
      <c r="Y78" s="13">
        <v>-35.238932859349518</v>
      </c>
      <c r="Z78" s="11" t="e">
        <v>#REF!</v>
      </c>
      <c r="AA78" s="13" t="e">
        <v>#REF!</v>
      </c>
      <c r="AB78" s="11">
        <v>0</v>
      </c>
      <c r="AC78" s="13">
        <v>0</v>
      </c>
      <c r="AD78" s="11">
        <v>0.21499696270385227</v>
      </c>
      <c r="AE78" s="12">
        <v>78.500303729614771</v>
      </c>
      <c r="AF78" s="14">
        <v>166.53278688524591</v>
      </c>
      <c r="AG78" s="15">
        <v>29.463837044768574</v>
      </c>
      <c r="AH78" s="14">
        <v>253.96250000000001</v>
      </c>
      <c r="AI78" s="15">
        <v>28.032234314379387</v>
      </c>
      <c r="AJ78" s="11">
        <v>0.32971761092736007</v>
      </c>
      <c r="AK78" s="9">
        <v>67.028238907263983</v>
      </c>
      <c r="AL78" s="11">
        <v>0.36396973944408761</v>
      </c>
      <c r="AM78" s="9">
        <v>63.603026055591236</v>
      </c>
      <c r="AN78" s="11">
        <v>0.30263173507861779</v>
      </c>
      <c r="AO78" s="9">
        <v>30.263173507861779</v>
      </c>
      <c r="AP78" s="11">
        <v>0.20345910315028673</v>
      </c>
      <c r="AQ78" s="9">
        <v>20.345910315028672</v>
      </c>
      <c r="AR78" s="16">
        <v>67.183357703889911</v>
      </c>
      <c r="AS78" s="16">
        <v>86.549142144992757</v>
      </c>
      <c r="AT78" s="17" t="e">
        <v>#REF!</v>
      </c>
      <c r="AU78" s="17">
        <v>2</v>
      </c>
      <c r="AV78" s="17">
        <v>1</v>
      </c>
      <c r="AW78" s="18">
        <f>AU78-AV78</f>
        <v>1</v>
      </c>
      <c r="AX78" s="13">
        <v>63.249806645319154</v>
      </c>
      <c r="AY78" s="13">
        <v>38.483816315738075</v>
      </c>
      <c r="AZ78" s="17" t="e">
        <v>#REF!</v>
      </c>
      <c r="BA78" s="17">
        <v>2</v>
      </c>
      <c r="BB78" s="17">
        <v>4</v>
      </c>
      <c r="BC78" s="18">
        <f>BA78-BB78</f>
        <v>-2</v>
      </c>
      <c r="BD78" s="19">
        <v>48.246037976016282</v>
      </c>
      <c r="BE78" s="19">
        <v>45.817630184985312</v>
      </c>
      <c r="BF78" s="7" t="e">
        <v>#REF!</v>
      </c>
      <c r="BG78" s="7">
        <v>3</v>
      </c>
      <c r="BH78" s="7">
        <v>3</v>
      </c>
      <c r="BI78" s="18">
        <f>BG78-BH78</f>
        <v>0</v>
      </c>
      <c r="BJ78" s="19">
        <v>192.57709500907379</v>
      </c>
      <c r="BK78" s="19">
        <v>20.345910315028672</v>
      </c>
      <c r="BL78" s="7" t="e">
        <v>#REF!</v>
      </c>
      <c r="BM78" s="7">
        <v>1</v>
      </c>
      <c r="BN78" s="7">
        <v>4</v>
      </c>
      <c r="BO78" s="18">
        <f>BM78-BN78</f>
        <v>-3</v>
      </c>
      <c r="BP78" s="19">
        <v>42.42194252278702</v>
      </c>
      <c r="BQ78" s="19">
        <v>39.528682177684459</v>
      </c>
      <c r="BR78" s="17" t="e">
        <v>#REF!</v>
      </c>
      <c r="BS78" s="17">
        <v>3</v>
      </c>
      <c r="BT78" s="17">
        <v>4</v>
      </c>
      <c r="BU78" s="20">
        <f>BS78-BT78</f>
        <v>-1</v>
      </c>
      <c r="BV78" s="7">
        <v>92</v>
      </c>
      <c r="BW78" s="7">
        <v>147</v>
      </c>
      <c r="BX78" s="18">
        <f>BV78-BW78</f>
        <v>-55</v>
      </c>
    </row>
    <row r="79" spans="1:76" x14ac:dyDescent="0.2">
      <c r="A79" s="7">
        <v>5802</v>
      </c>
      <c r="B79" s="7" t="s">
        <v>89</v>
      </c>
      <c r="C79" s="7">
        <v>4</v>
      </c>
      <c r="D79" s="8">
        <v>0.45236956676005935</v>
      </c>
      <c r="E79" s="9">
        <v>45.236956676005931</v>
      </c>
      <c r="F79" s="10">
        <v>0.39839990376589463</v>
      </c>
      <c r="G79" s="9">
        <v>39.839990376589462</v>
      </c>
      <c r="H79" s="11">
        <v>0.67760274742722482</v>
      </c>
      <c r="I79" s="9">
        <v>67.760274742722487</v>
      </c>
      <c r="J79" s="10">
        <v>0.90788570348916597</v>
      </c>
      <c r="K79" s="9">
        <v>90.788570348916593</v>
      </c>
      <c r="L79" s="11">
        <v>-4.0916877682721002E-2</v>
      </c>
      <c r="M79" s="12">
        <v>95.908312231727905</v>
      </c>
      <c r="N79" s="10">
        <v>1.600443428458459E-2</v>
      </c>
      <c r="O79" s="12">
        <v>101.60044342845846</v>
      </c>
      <c r="P79" s="11">
        <v>9.1441242214911483E-2</v>
      </c>
      <c r="Q79" s="12">
        <v>90.855875778508846</v>
      </c>
      <c r="R79" s="10">
        <v>0.17618885937828888</v>
      </c>
      <c r="S79" s="12">
        <v>82.381114062171108</v>
      </c>
      <c r="T79" s="11">
        <v>5.4764070990070222E-3</v>
      </c>
      <c r="U79" s="12">
        <v>99.452359290099295</v>
      </c>
      <c r="V79" s="11">
        <v>9.4654319152493005E-2</v>
      </c>
      <c r="W79" s="13">
        <v>-9.4654319152493009</v>
      </c>
      <c r="X79" s="11">
        <v>8.5133346123023215E-2</v>
      </c>
      <c r="Y79" s="13">
        <v>-8.5133346123023212</v>
      </c>
      <c r="Z79" s="11" t="e">
        <v>#REF!</v>
      </c>
      <c r="AA79" s="13" t="e">
        <v>#REF!</v>
      </c>
      <c r="AB79" s="11">
        <v>0</v>
      </c>
      <c r="AC79" s="13">
        <v>0</v>
      </c>
      <c r="AD79" s="11">
        <v>7.1116315130899076E-3</v>
      </c>
      <c r="AE79" s="12">
        <v>99.288836848691005</v>
      </c>
      <c r="AF79" s="14">
        <v>197.34640522875816</v>
      </c>
      <c r="AG79" s="15">
        <v>34.915540860057163</v>
      </c>
      <c r="AH79" s="14">
        <v>197.34640522875816</v>
      </c>
      <c r="AI79" s="15">
        <v>21.782982418557914</v>
      </c>
      <c r="AJ79" s="11">
        <v>0.33489172060066313</v>
      </c>
      <c r="AK79" s="9">
        <v>66.510827939933677</v>
      </c>
      <c r="AL79" s="11">
        <v>0.4156979009037664</v>
      </c>
      <c r="AM79" s="9">
        <v>58.430209909623358</v>
      </c>
      <c r="AN79" s="11">
        <v>0.35519890524333636</v>
      </c>
      <c r="AO79" s="9">
        <v>35.519890524333633</v>
      </c>
      <c r="AP79" s="11">
        <v>0.21714840901131877</v>
      </c>
      <c r="AQ79" s="9">
        <v>21.714840901131875</v>
      </c>
      <c r="AR79" s="16">
        <v>56.498615709364209</v>
      </c>
      <c r="AS79" s="16">
        <v>65.314280362753024</v>
      </c>
      <c r="AT79" s="17" t="e">
        <v>#REF!</v>
      </c>
      <c r="AU79" s="17">
        <v>3</v>
      </c>
      <c r="AV79" s="17">
        <v>2</v>
      </c>
      <c r="AW79" s="18">
        <f>AU79-AV79</f>
        <v>1</v>
      </c>
      <c r="AX79" s="13">
        <v>95.405515766778691</v>
      </c>
      <c r="AY79" s="13">
        <v>94.423464779773511</v>
      </c>
      <c r="AZ79" s="17" t="e">
        <v>#REF!</v>
      </c>
      <c r="BA79" s="17">
        <v>1</v>
      </c>
      <c r="BB79" s="17">
        <v>1</v>
      </c>
      <c r="BC79" s="18">
        <f>BA79-BB79</f>
        <v>0</v>
      </c>
      <c r="BD79" s="19">
        <v>50.71318439999542</v>
      </c>
      <c r="BE79" s="19">
        <v>40.106596164090632</v>
      </c>
      <c r="BF79" s="7" t="e">
        <v>#REF!</v>
      </c>
      <c r="BG79" s="7">
        <v>3</v>
      </c>
      <c r="BH79" s="7">
        <v>3</v>
      </c>
      <c r="BI79" s="18">
        <f>BG79-BH79</f>
        <v>0</v>
      </c>
      <c r="BJ79" s="19">
        <v>137.23485757206214</v>
      </c>
      <c r="BK79" s="19">
        <v>21.714840901131875</v>
      </c>
      <c r="BL79" s="7" t="e">
        <v>#REF!</v>
      </c>
      <c r="BM79" s="7">
        <v>1</v>
      </c>
      <c r="BN79" s="7">
        <v>4</v>
      </c>
      <c r="BO79" s="18">
        <f>BM79-BN79</f>
        <v>-3</v>
      </c>
      <c r="BP79" s="19">
        <v>48.755167234576859</v>
      </c>
      <c r="BQ79" s="19">
        <v>47.662115918784451</v>
      </c>
      <c r="BR79" s="17" t="e">
        <v>#REF!</v>
      </c>
      <c r="BS79" s="17">
        <v>3</v>
      </c>
      <c r="BT79" s="17">
        <v>3</v>
      </c>
      <c r="BU79" s="20">
        <f>BS79-BT79</f>
        <v>0</v>
      </c>
      <c r="BV79" s="7">
        <v>23</v>
      </c>
      <c r="BW79" s="7">
        <v>41</v>
      </c>
      <c r="BX79" s="18">
        <f>BV79-BW79</f>
        <v>-18</v>
      </c>
    </row>
    <row r="80" spans="1:76" x14ac:dyDescent="0.2">
      <c r="A80" s="7">
        <v>5803</v>
      </c>
      <c r="B80" s="7" t="s">
        <v>90</v>
      </c>
      <c r="C80" s="7">
        <v>2</v>
      </c>
      <c r="D80" s="8">
        <v>0.36308829539972237</v>
      </c>
      <c r="E80" s="9">
        <v>36.308829539972237</v>
      </c>
      <c r="F80" s="10">
        <v>0.33862955710761583</v>
      </c>
      <c r="G80" s="9">
        <v>33.862955710761582</v>
      </c>
      <c r="H80" s="11">
        <v>0.70092516532001381</v>
      </c>
      <c r="I80" s="9">
        <v>70.092516532001383</v>
      </c>
      <c r="J80" s="10">
        <v>0.77476197832038762</v>
      </c>
      <c r="K80" s="9">
        <v>77.476197832038764</v>
      </c>
      <c r="L80" s="11">
        <v>-5.2449036433403616E-2</v>
      </c>
      <c r="M80" s="12">
        <v>94.755096356659635</v>
      </c>
      <c r="N80" s="10">
        <v>-1.7311003931542879E-2</v>
      </c>
      <c r="O80" s="12">
        <v>98.268899606845707</v>
      </c>
      <c r="P80" s="11">
        <v>0.62456724071098957</v>
      </c>
      <c r="Q80" s="12">
        <v>37.543275928901046</v>
      </c>
      <c r="R80" s="10">
        <v>0.50493397165851406</v>
      </c>
      <c r="S80" s="12">
        <v>49.506602834148595</v>
      </c>
      <c r="T80" s="11">
        <v>0</v>
      </c>
      <c r="U80" s="12">
        <v>100</v>
      </c>
      <c r="V80" s="11">
        <v>8.5559383254075014E-2</v>
      </c>
      <c r="W80" s="13">
        <v>-8.5559383254075012</v>
      </c>
      <c r="X80" s="11">
        <v>6.7787385706173819E-2</v>
      </c>
      <c r="Y80" s="13">
        <v>-6.7787385706173815</v>
      </c>
      <c r="Z80" s="11" t="e">
        <v>#REF!</v>
      </c>
      <c r="AA80" s="13" t="e">
        <v>#REF!</v>
      </c>
      <c r="AB80" s="11">
        <v>0</v>
      </c>
      <c r="AC80" s="13">
        <v>0</v>
      </c>
      <c r="AD80" s="11">
        <v>0</v>
      </c>
      <c r="AE80" s="12">
        <v>100</v>
      </c>
      <c r="AF80" s="14">
        <v>486.7914438502674</v>
      </c>
      <c r="AG80" s="15">
        <v>86.125645553960254</v>
      </c>
      <c r="AH80" s="14">
        <v>820.09009009009014</v>
      </c>
      <c r="AI80" s="15">
        <v>90.521071277475642</v>
      </c>
      <c r="AJ80" s="11">
        <v>0.44081029949109291</v>
      </c>
      <c r="AK80" s="9">
        <v>55.918970050890707</v>
      </c>
      <c r="AL80" s="11">
        <v>0.5644993812672694</v>
      </c>
      <c r="AM80" s="9">
        <v>43.550061873273059</v>
      </c>
      <c r="AN80" s="11">
        <v>0.20454883783432387</v>
      </c>
      <c r="AO80" s="9">
        <v>20.454883783432386</v>
      </c>
      <c r="AP80" s="11">
        <v>9.9835349507490512E-2</v>
      </c>
      <c r="AQ80" s="9">
        <v>9.9835349507490516</v>
      </c>
      <c r="AR80" s="16">
        <v>53.20067303598681</v>
      </c>
      <c r="AS80" s="16">
        <v>55.669576771400173</v>
      </c>
      <c r="AT80" s="17" t="e">
        <v>#REF!</v>
      </c>
      <c r="AU80" s="17">
        <v>3</v>
      </c>
      <c r="AV80" s="17">
        <v>3</v>
      </c>
      <c r="AW80" s="18">
        <f>AU80-AV80</f>
        <v>0</v>
      </c>
      <c r="AX80" s="13">
        <v>77.432790761853553</v>
      </c>
      <c r="AY80" s="13">
        <v>82.591834146998096</v>
      </c>
      <c r="AZ80" s="17" t="e">
        <v>#REF!</v>
      </c>
      <c r="BA80" s="17">
        <v>2</v>
      </c>
      <c r="BB80" s="17">
        <v>1</v>
      </c>
      <c r="BC80" s="18">
        <f>BA80-BB80</f>
        <v>1</v>
      </c>
      <c r="BD80" s="19">
        <v>71.022307802425473</v>
      </c>
      <c r="BE80" s="19">
        <v>67.035566575374347</v>
      </c>
      <c r="BF80" s="7" t="e">
        <v>#REF!</v>
      </c>
      <c r="BG80" s="7">
        <v>2</v>
      </c>
      <c r="BH80" s="7">
        <v>2</v>
      </c>
      <c r="BI80" s="18">
        <f>BG80-BH80</f>
        <v>0</v>
      </c>
      <c r="BJ80" s="19">
        <v>140.89102500200849</v>
      </c>
      <c r="BK80" s="19">
        <v>9.9835349507490516</v>
      </c>
      <c r="BL80" s="7" t="e">
        <v>#REF!</v>
      </c>
      <c r="BM80" s="7">
        <v>1</v>
      </c>
      <c r="BN80" s="7">
        <v>5</v>
      </c>
      <c r="BO80" s="18">
        <f>BM80-BN80</f>
        <v>-4</v>
      </c>
      <c r="BP80" s="19">
        <v>44.093014897692321</v>
      </c>
      <c r="BQ80" s="19">
        <v>44.192740420364991</v>
      </c>
      <c r="BR80" s="17" t="e">
        <v>#REF!</v>
      </c>
      <c r="BS80" s="17">
        <v>3</v>
      </c>
      <c r="BT80" s="17">
        <v>3</v>
      </c>
      <c r="BU80" s="20">
        <f>BS80-BT80</f>
        <v>0</v>
      </c>
      <c r="BV80" s="7">
        <v>63</v>
      </c>
      <c r="BW80" s="7">
        <v>76</v>
      </c>
      <c r="BX80" s="18">
        <f>BV80-BW80</f>
        <v>-13</v>
      </c>
    </row>
    <row r="81" spans="1:76" x14ac:dyDescent="0.2">
      <c r="A81" s="7">
        <v>5804</v>
      </c>
      <c r="B81" s="7" t="s">
        <v>91</v>
      </c>
      <c r="C81" s="7">
        <v>3</v>
      </c>
      <c r="D81" s="8">
        <v>0.23762040327192002</v>
      </c>
      <c r="E81" s="9">
        <v>23.762040327192004</v>
      </c>
      <c r="F81" s="10">
        <v>0.28555683092589534</v>
      </c>
      <c r="G81" s="9">
        <v>28.555683092589533</v>
      </c>
      <c r="H81" s="11">
        <v>0.59002644071257215</v>
      </c>
      <c r="I81" s="9">
        <v>59.002644071257215</v>
      </c>
      <c r="J81" s="10">
        <v>1.3962675631911052</v>
      </c>
      <c r="K81" s="9">
        <v>139.62675631911051</v>
      </c>
      <c r="L81" s="11">
        <v>-4.3825220438859863E-2</v>
      </c>
      <c r="M81" s="12">
        <v>95.617477956114016</v>
      </c>
      <c r="N81" s="10">
        <v>0.15444836781617852</v>
      </c>
      <c r="O81" s="12">
        <v>115.44483678161785</v>
      </c>
      <c r="P81" s="11">
        <v>0</v>
      </c>
      <c r="Q81" s="12">
        <v>100</v>
      </c>
      <c r="R81" s="10">
        <v>0</v>
      </c>
      <c r="S81" s="12">
        <v>100</v>
      </c>
      <c r="T81" s="11">
        <v>0</v>
      </c>
      <c r="U81" s="12">
        <v>100</v>
      </c>
      <c r="V81" s="11">
        <v>1.1597571811907831E-3</v>
      </c>
      <c r="W81" s="13">
        <v>-0.11597571811907831</v>
      </c>
      <c r="X81" s="11">
        <v>5.5522440638852688E-4</v>
      </c>
      <c r="Y81" s="13">
        <v>-5.5522440638852685E-2</v>
      </c>
      <c r="Z81" s="11" t="e">
        <v>#REF!</v>
      </c>
      <c r="AA81" s="13" t="e">
        <v>#REF!</v>
      </c>
      <c r="AB81" s="11">
        <v>0</v>
      </c>
      <c r="AC81" s="13">
        <v>0</v>
      </c>
      <c r="AD81" s="11">
        <v>0</v>
      </c>
      <c r="AE81" s="12">
        <v>100</v>
      </c>
      <c r="AF81" s="14">
        <v>153.87456445993033</v>
      </c>
      <c r="AG81" s="15">
        <v>27.224279238815729</v>
      </c>
      <c r="AH81" s="14">
        <v>162.95940959409594</v>
      </c>
      <c r="AI81" s="15">
        <v>17.987365668059741</v>
      </c>
      <c r="AJ81" s="11">
        <v>0.47548625051876253</v>
      </c>
      <c r="AK81" s="9">
        <v>52.45137494812375</v>
      </c>
      <c r="AL81" s="11">
        <v>0.59001298591789952</v>
      </c>
      <c r="AM81" s="9">
        <v>40.998701408210046</v>
      </c>
      <c r="AN81" s="11">
        <v>0.15479101854990032</v>
      </c>
      <c r="AO81" s="9">
        <v>15.479101854990033</v>
      </c>
      <c r="AP81" s="11">
        <v>7.2724850764911281E-2</v>
      </c>
      <c r="AQ81" s="9">
        <v>7.2724850764911277</v>
      </c>
      <c r="AR81" s="16">
        <v>41.38234219922461</v>
      </c>
      <c r="AS81" s="16">
        <v>84.091219705850023</v>
      </c>
      <c r="AT81" s="17" t="e">
        <v>#REF!</v>
      </c>
      <c r="AU81" s="17">
        <v>3</v>
      </c>
      <c r="AV81" s="17">
        <v>1</v>
      </c>
      <c r="AW81" s="18">
        <f>AU81-AV81</f>
        <v>2</v>
      </c>
      <c r="AX81" s="13">
        <v>98.539159318704677</v>
      </c>
      <c r="AY81" s="13">
        <v>105.14827892720594</v>
      </c>
      <c r="AZ81" s="17" t="e">
        <v>#REF!</v>
      </c>
      <c r="BA81" s="17">
        <v>1</v>
      </c>
      <c r="BB81" s="17">
        <v>1</v>
      </c>
      <c r="BC81" s="18">
        <f>BA81-BB81</f>
        <v>0</v>
      </c>
      <c r="BD81" s="19">
        <v>39.837827093469741</v>
      </c>
      <c r="BE81" s="19">
        <v>29.493033538134895</v>
      </c>
      <c r="BF81" s="7" t="e">
        <v>#REF!</v>
      </c>
      <c r="BG81" s="7">
        <v>4</v>
      </c>
      <c r="BH81" s="7">
        <v>4</v>
      </c>
      <c r="BI81" s="18">
        <f>BG81-BH81</f>
        <v>0</v>
      </c>
      <c r="BJ81" s="19">
        <v>144.06113485416739</v>
      </c>
      <c r="BK81" s="19">
        <v>7.2724850764911277</v>
      </c>
      <c r="BL81" s="7" t="e">
        <v>#REF!</v>
      </c>
      <c r="BM81" s="7">
        <v>1</v>
      </c>
      <c r="BN81" s="7">
        <v>5</v>
      </c>
      <c r="BO81" s="18">
        <f>BM81-BN81</f>
        <v>-4</v>
      </c>
      <c r="BP81" s="19">
        <v>41.894991498039793</v>
      </c>
      <c r="BQ81" s="19">
        <v>51.905564485092249</v>
      </c>
      <c r="BR81" s="17" t="e">
        <v>#REF!</v>
      </c>
      <c r="BS81" s="17">
        <v>3</v>
      </c>
      <c r="BT81" s="17">
        <v>3</v>
      </c>
      <c r="BU81" s="20">
        <f>BS81-BT81</f>
        <v>0</v>
      </c>
      <c r="BV81" s="7">
        <v>103</v>
      </c>
      <c r="BW81" s="7">
        <v>17</v>
      </c>
      <c r="BX81" s="18">
        <f>BV81-BW81</f>
        <v>86</v>
      </c>
    </row>
    <row r="82" spans="1:76" x14ac:dyDescent="0.2">
      <c r="A82" s="7">
        <v>5805</v>
      </c>
      <c r="B82" s="7" t="s">
        <v>92</v>
      </c>
      <c r="C82" s="7">
        <v>4</v>
      </c>
      <c r="D82" s="8">
        <v>0.50192010852471014</v>
      </c>
      <c r="E82" s="9">
        <v>50.192010852471014</v>
      </c>
      <c r="F82" s="10">
        <v>0.68477295271980043</v>
      </c>
      <c r="G82" s="9">
        <v>68.47729527198004</v>
      </c>
      <c r="H82" s="11">
        <v>0.99764437455992572</v>
      </c>
      <c r="I82" s="9">
        <v>99.764437455992578</v>
      </c>
      <c r="J82" s="10">
        <v>1.3354451544649208</v>
      </c>
      <c r="K82" s="9">
        <v>133.54451544649208</v>
      </c>
      <c r="L82" s="11">
        <v>-1.1316011888077473E-2</v>
      </c>
      <c r="M82" s="12">
        <v>98.86839881119225</v>
      </c>
      <c r="N82" s="10">
        <v>-8.6906512659758656E-2</v>
      </c>
      <c r="O82" s="12">
        <v>91.309348734024127</v>
      </c>
      <c r="P82" s="11">
        <v>0.33915055578654579</v>
      </c>
      <c r="Q82" s="12">
        <v>66.084944421345426</v>
      </c>
      <c r="R82" s="10">
        <v>0.48411677731612002</v>
      </c>
      <c r="S82" s="12">
        <v>51.588322268387998</v>
      </c>
      <c r="T82" s="11">
        <v>3.4626178873676416E-2</v>
      </c>
      <c r="U82" s="12">
        <v>96.537382112632358</v>
      </c>
      <c r="V82" s="11">
        <v>1.913404167304401E-2</v>
      </c>
      <c r="W82" s="13">
        <v>-1.9134041673044011</v>
      </c>
      <c r="X82" s="11">
        <v>2.897369254091672E-2</v>
      </c>
      <c r="Y82" s="13">
        <v>-2.897369254091672</v>
      </c>
      <c r="Z82" s="11" t="e">
        <v>#REF!</v>
      </c>
      <c r="AA82" s="13" t="e">
        <v>#REF!</v>
      </c>
      <c r="AB82" s="11">
        <v>0</v>
      </c>
      <c r="AC82" s="13">
        <v>0</v>
      </c>
      <c r="AD82" s="11">
        <v>1.7502802566349E-2</v>
      </c>
      <c r="AE82" s="12">
        <v>98.249719743365105</v>
      </c>
      <c r="AF82" s="14">
        <v>129.05882352941177</v>
      </c>
      <c r="AG82" s="15">
        <v>22.833750739308762</v>
      </c>
      <c r="AH82" s="14">
        <v>210.38356164383561</v>
      </c>
      <c r="AI82" s="15">
        <v>23.22201622638649</v>
      </c>
      <c r="AJ82" s="11">
        <v>0.42150490124241069</v>
      </c>
      <c r="AK82" s="9">
        <v>57.849509875758933</v>
      </c>
      <c r="AL82" s="11">
        <v>0.46641952793220348</v>
      </c>
      <c r="AM82" s="9">
        <v>53.358047206779652</v>
      </c>
      <c r="AN82" s="11">
        <v>0.11208053112051171</v>
      </c>
      <c r="AO82" s="9">
        <v>11.208053112051171</v>
      </c>
      <c r="AP82" s="11">
        <v>4.7468598182813584E-2</v>
      </c>
      <c r="AQ82" s="9">
        <v>4.7468598182813588</v>
      </c>
      <c r="AR82" s="16">
        <v>74.978224154231796</v>
      </c>
      <c r="AS82" s="16">
        <v>101.01090535923606</v>
      </c>
      <c r="AT82" s="17" t="e">
        <v>#REF!</v>
      </c>
      <c r="AU82" s="17">
        <v>2</v>
      </c>
      <c r="AV82" s="17">
        <v>1</v>
      </c>
      <c r="AW82" s="18">
        <f>AU82-AV82</f>
        <v>1</v>
      </c>
      <c r="AX82" s="13">
        <v>87.163575115056688</v>
      </c>
      <c r="AY82" s="13">
        <v>80.382463581925734</v>
      </c>
      <c r="AZ82" s="17" t="e">
        <v>#REF!</v>
      </c>
      <c r="BA82" s="17">
        <v>1</v>
      </c>
      <c r="BB82" s="17">
        <v>1</v>
      </c>
      <c r="BC82" s="18">
        <f>BA82-BB82</f>
        <v>0</v>
      </c>
      <c r="BD82" s="19">
        <v>40.341630307533848</v>
      </c>
      <c r="BE82" s="19">
        <v>38.290031716583073</v>
      </c>
      <c r="BF82" s="7" t="e">
        <v>#REF!</v>
      </c>
      <c r="BG82" s="7">
        <v>3</v>
      </c>
      <c r="BH82" s="7">
        <v>4</v>
      </c>
      <c r="BI82" s="18">
        <f>BG82-BH82</f>
        <v>-1</v>
      </c>
      <c r="BJ82" s="19">
        <v>175.87312875149408</v>
      </c>
      <c r="BK82" s="19">
        <v>4.7468598182813588</v>
      </c>
      <c r="BL82" s="7" t="e">
        <v>#REF!</v>
      </c>
      <c r="BM82" s="7">
        <v>1</v>
      </c>
      <c r="BN82" s="7">
        <v>5</v>
      </c>
      <c r="BO82" s="18">
        <f>BM82-BN82</f>
        <v>-4</v>
      </c>
      <c r="BP82" s="19">
        <v>46.979160244770242</v>
      </c>
      <c r="BQ82" s="19">
        <v>50.727953677148498</v>
      </c>
      <c r="BR82" s="17" t="e">
        <v>#REF!</v>
      </c>
      <c r="BS82" s="17">
        <v>3</v>
      </c>
      <c r="BT82" s="17">
        <v>3</v>
      </c>
      <c r="BU82" s="20">
        <f>BS82-BT82</f>
        <v>0</v>
      </c>
      <c r="BV82" s="7">
        <v>35</v>
      </c>
      <c r="BW82" s="7">
        <v>22</v>
      </c>
      <c r="BX82" s="18">
        <f>BV82-BW82</f>
        <v>13</v>
      </c>
    </row>
    <row r="83" spans="1:76" x14ac:dyDescent="0.2">
      <c r="A83" s="7">
        <v>5806</v>
      </c>
      <c r="B83" s="7" t="s">
        <v>93</v>
      </c>
      <c r="C83" s="7">
        <v>5</v>
      </c>
      <c r="D83" s="8">
        <v>0.15418388249368656</v>
      </c>
      <c r="E83" s="9">
        <v>15.418388249368656</v>
      </c>
      <c r="F83" s="10">
        <v>0.18763165382950955</v>
      </c>
      <c r="G83" s="9">
        <v>18.763165382950955</v>
      </c>
      <c r="H83" s="11">
        <v>0.48759571717178091</v>
      </c>
      <c r="I83" s="9">
        <v>48.75957171717809</v>
      </c>
      <c r="J83" s="10">
        <v>0.55639894856553862</v>
      </c>
      <c r="K83" s="9">
        <v>55.639894856553859</v>
      </c>
      <c r="L83" s="11">
        <v>-7.4568934981795537E-2</v>
      </c>
      <c r="M83" s="12">
        <v>92.543106501820446</v>
      </c>
      <c r="N83" s="10">
        <v>2.365746212667072E-2</v>
      </c>
      <c r="O83" s="12">
        <v>102.36574621266708</v>
      </c>
      <c r="P83" s="11">
        <v>0.11454834915888756</v>
      </c>
      <c r="Q83" s="12">
        <v>88.545165084111247</v>
      </c>
      <c r="R83" s="10">
        <v>9.7523171877245629E-2</v>
      </c>
      <c r="S83" s="12">
        <v>90.247682812275443</v>
      </c>
      <c r="T83" s="11">
        <v>0</v>
      </c>
      <c r="U83" s="12">
        <v>100</v>
      </c>
      <c r="V83" s="11">
        <v>3.8155969057077148E-4</v>
      </c>
      <c r="W83" s="13">
        <v>-3.8155969057077146E-2</v>
      </c>
      <c r="X83" s="11">
        <v>0</v>
      </c>
      <c r="Y83" s="13">
        <v>100</v>
      </c>
      <c r="Z83" s="11" t="e">
        <v>#REF!</v>
      </c>
      <c r="AA83" s="13" t="e">
        <v>#REF!</v>
      </c>
      <c r="AB83" s="11">
        <v>0</v>
      </c>
      <c r="AC83" s="13">
        <v>0</v>
      </c>
      <c r="AD83" s="11">
        <v>0</v>
      </c>
      <c r="AE83" s="12">
        <v>100</v>
      </c>
      <c r="AF83" s="14">
        <v>82.672727272727272</v>
      </c>
      <c r="AG83" s="15">
        <v>14.62688405069883</v>
      </c>
      <c r="AH83" s="14">
        <v>82.672727272727272</v>
      </c>
      <c r="AI83" s="15">
        <v>9.1253679669946308</v>
      </c>
      <c r="AJ83" s="11">
        <v>0.55871585998391771</v>
      </c>
      <c r="AK83" s="9">
        <v>44.128414001608228</v>
      </c>
      <c r="AL83" s="11">
        <v>0.57808821386962417</v>
      </c>
      <c r="AM83" s="9">
        <v>42.191178613037586</v>
      </c>
      <c r="AN83" s="11">
        <v>0.10461255828896469</v>
      </c>
      <c r="AO83" s="9">
        <v>10.461255828896469</v>
      </c>
      <c r="AP83" s="11">
        <v>0.14576754147555393</v>
      </c>
      <c r="AQ83" s="9">
        <v>14.576754147555393</v>
      </c>
      <c r="AR83" s="16">
        <v>32.088979983273376</v>
      </c>
      <c r="AS83" s="16">
        <v>37.201530119752405</v>
      </c>
      <c r="AT83" s="17" t="e">
        <v>#REF!</v>
      </c>
      <c r="AU83" s="17">
        <v>4</v>
      </c>
      <c r="AV83" s="17">
        <v>4</v>
      </c>
      <c r="AW83" s="18">
        <f>AU83-AV83</f>
        <v>0</v>
      </c>
      <c r="AX83" s="13">
        <v>93.696090528643893</v>
      </c>
      <c r="AY83" s="13">
        <v>97.537809674980849</v>
      </c>
      <c r="AZ83" s="17" t="e">
        <v>#REF!</v>
      </c>
      <c r="BA83" s="17">
        <v>1</v>
      </c>
      <c r="BB83" s="17">
        <v>1</v>
      </c>
      <c r="BC83" s="18">
        <f>BA83-BB83</f>
        <v>0</v>
      </c>
      <c r="BD83" s="19">
        <v>29.377649026153527</v>
      </c>
      <c r="BE83" s="19">
        <v>25.658273290016108</v>
      </c>
      <c r="BF83" s="7" t="e">
        <v>#REF!</v>
      </c>
      <c r="BG83" s="7">
        <v>4</v>
      </c>
      <c r="BH83" s="7">
        <v>4</v>
      </c>
      <c r="BI83" s="18">
        <f>BG83-BH83</f>
        <v>0</v>
      </c>
      <c r="BJ83" s="19">
        <v>288.92641357060586</v>
      </c>
      <c r="BK83" s="19">
        <v>14.576754147555393</v>
      </c>
      <c r="BL83" s="7" t="e">
        <v>#REF!</v>
      </c>
      <c r="BM83" s="7">
        <v>1</v>
      </c>
      <c r="BN83" s="7">
        <v>5</v>
      </c>
      <c r="BO83" s="18">
        <f>BM83-BN83</f>
        <v>-4</v>
      </c>
      <c r="BP83" s="19">
        <v>36.426130734860564</v>
      </c>
      <c r="BQ83" s="19">
        <v>38.714213378379753</v>
      </c>
      <c r="BR83" s="17" t="e">
        <v>#REF!</v>
      </c>
      <c r="BS83" s="17">
        <v>4</v>
      </c>
      <c r="BT83" s="17">
        <v>4</v>
      </c>
      <c r="BU83" s="20">
        <f>BS83-BT83</f>
        <v>0</v>
      </c>
      <c r="BV83" s="7">
        <v>206</v>
      </c>
      <c r="BW83" s="7">
        <v>157</v>
      </c>
      <c r="BX83" s="18">
        <f>BV83-BW83</f>
        <v>49</v>
      </c>
    </row>
    <row r="84" spans="1:76" x14ac:dyDescent="0.2">
      <c r="A84" s="7">
        <v>5807</v>
      </c>
      <c r="B84" s="7" t="s">
        <v>94</v>
      </c>
      <c r="C84" s="7">
        <v>4</v>
      </c>
      <c r="D84" s="8">
        <v>0.23623908161819535</v>
      </c>
      <c r="E84" s="9">
        <v>23.623908161819536</v>
      </c>
      <c r="F84" s="10">
        <v>0.25821199709414899</v>
      </c>
      <c r="G84" s="9">
        <v>25.821199709414898</v>
      </c>
      <c r="H84" s="11">
        <v>0.772188750889238</v>
      </c>
      <c r="I84" s="9">
        <v>77.218875088923795</v>
      </c>
      <c r="J84" s="10">
        <v>0.68794219015408886</v>
      </c>
      <c r="K84" s="9">
        <v>68.794219015408885</v>
      </c>
      <c r="L84" s="11">
        <v>6.5188351129758211E-3</v>
      </c>
      <c r="M84" s="12">
        <v>100.65188351129758</v>
      </c>
      <c r="N84" s="10">
        <v>-1.0730165729614523E-4</v>
      </c>
      <c r="O84" s="12">
        <v>99.989269834270388</v>
      </c>
      <c r="P84" s="11">
        <v>9.7726246185240714E-2</v>
      </c>
      <c r="Q84" s="12">
        <v>90.227375381475923</v>
      </c>
      <c r="R84" s="10">
        <v>7.0287713971176766E-2</v>
      </c>
      <c r="S84" s="12">
        <v>92.97122860288232</v>
      </c>
      <c r="T84" s="11">
        <v>3.0113426578423939E-2</v>
      </c>
      <c r="U84" s="12">
        <v>96.988657342157609</v>
      </c>
      <c r="V84" s="11">
        <v>0.23642351597776098</v>
      </c>
      <c r="W84" s="13">
        <v>-23.642351597776099</v>
      </c>
      <c r="X84" s="11">
        <v>0.24190405886743008</v>
      </c>
      <c r="Y84" s="13">
        <v>-24.190405886743008</v>
      </c>
      <c r="Z84" s="11" t="e">
        <v>#REF!</v>
      </c>
      <c r="AA84" s="13" t="e">
        <v>#REF!</v>
      </c>
      <c r="AB84" s="11">
        <v>0</v>
      </c>
      <c r="AC84" s="13">
        <v>0</v>
      </c>
      <c r="AD84" s="11">
        <v>0</v>
      </c>
      <c r="AE84" s="12">
        <v>100</v>
      </c>
      <c r="AF84" s="14">
        <v>137.10169491525423</v>
      </c>
      <c r="AG84" s="15">
        <v>24.256736905076753</v>
      </c>
      <c r="AH84" s="14">
        <v>133.70247933884298</v>
      </c>
      <c r="AI84" s="15">
        <v>14.75800257612803</v>
      </c>
      <c r="AJ84" s="11">
        <v>0.54662596870293967</v>
      </c>
      <c r="AK84" s="9">
        <v>45.337403129706033</v>
      </c>
      <c r="AL84" s="11">
        <v>0.59588697746364283</v>
      </c>
      <c r="AM84" s="9">
        <v>40.411302253635718</v>
      </c>
      <c r="AN84" s="11">
        <v>8.9090846303229207E-2</v>
      </c>
      <c r="AO84" s="9">
        <v>8.909084630322921</v>
      </c>
      <c r="AP84" s="11">
        <v>5.8269062881069381E-2</v>
      </c>
      <c r="AQ84" s="9">
        <v>5.8269062881069384</v>
      </c>
      <c r="AR84" s="16">
        <v>50.421391625371669</v>
      </c>
      <c r="AS84" s="16">
        <v>47.307709362411892</v>
      </c>
      <c r="AT84" s="17" t="e">
        <v>#REF!</v>
      </c>
      <c r="AU84" s="17">
        <v>3</v>
      </c>
      <c r="AV84" s="17">
        <v>3</v>
      </c>
      <c r="AW84" s="18">
        <f>AU84-AV84</f>
        <v>0</v>
      </c>
      <c r="AX84" s="13">
        <v>95.955972078310381</v>
      </c>
      <c r="AY84" s="13">
        <v>97.653499479050893</v>
      </c>
      <c r="AZ84" s="17" t="e">
        <v>#REF!</v>
      </c>
      <c r="BA84" s="17">
        <v>1</v>
      </c>
      <c r="BB84" s="17">
        <v>1</v>
      </c>
      <c r="BC84" s="18">
        <f>BA84-BB84</f>
        <v>0</v>
      </c>
      <c r="BD84" s="19">
        <v>34.797070017391391</v>
      </c>
      <c r="BE84" s="19">
        <v>27.584652414881873</v>
      </c>
      <c r="BF84" s="7" t="e">
        <v>#REF!</v>
      </c>
      <c r="BG84" s="7">
        <v>4</v>
      </c>
      <c r="BH84" s="7">
        <v>4</v>
      </c>
      <c r="BI84" s="18">
        <f>BG84-BH84</f>
        <v>0</v>
      </c>
      <c r="BJ84" s="19">
        <v>162.92702054948975</v>
      </c>
      <c r="BK84" s="19">
        <v>5.8269062881069384</v>
      </c>
      <c r="BL84" s="7" t="e">
        <v>#REF!</v>
      </c>
      <c r="BM84" s="7">
        <v>1</v>
      </c>
      <c r="BN84" s="7">
        <v>5</v>
      </c>
      <c r="BO84" s="18">
        <f>BM84-BN84</f>
        <v>-4</v>
      </c>
      <c r="BP84" s="19">
        <v>42.0576102568848</v>
      </c>
      <c r="BQ84" s="19">
        <v>40.416747048239301</v>
      </c>
      <c r="BR84" s="17" t="e">
        <v>#REF!</v>
      </c>
      <c r="BS84" s="17">
        <v>3</v>
      </c>
      <c r="BT84" s="17">
        <v>3</v>
      </c>
      <c r="BU84" s="20">
        <f>BS84-BT84</f>
        <v>0</v>
      </c>
      <c r="BV84" s="7">
        <v>100</v>
      </c>
      <c r="BW84" s="7">
        <v>131</v>
      </c>
      <c r="BX84" s="18">
        <f>BV84-BW84</f>
        <v>-31</v>
      </c>
    </row>
    <row r="85" spans="1:76" x14ac:dyDescent="0.2">
      <c r="A85" s="7">
        <v>5808</v>
      </c>
      <c r="B85" s="7" t="s">
        <v>95</v>
      </c>
      <c r="C85" s="7">
        <v>5</v>
      </c>
      <c r="D85" s="8">
        <v>0.42192142760857682</v>
      </c>
      <c r="E85" s="9">
        <v>42.192142760857685</v>
      </c>
      <c r="F85" s="10">
        <v>0.72332472313810658</v>
      </c>
      <c r="G85" s="9">
        <v>72.332472313810655</v>
      </c>
      <c r="H85" s="11">
        <v>0.7572244112562927</v>
      </c>
      <c r="I85" s="9">
        <v>75.722441125629274</v>
      </c>
      <c r="J85" s="10">
        <v>2.5709401462968784</v>
      </c>
      <c r="K85" s="9">
        <v>257.09401462968782</v>
      </c>
      <c r="L85" s="11">
        <v>-1.4637063031328145E-2</v>
      </c>
      <c r="M85" s="12">
        <v>98.53629369686719</v>
      </c>
      <c r="N85" s="10">
        <v>0.26235212896558346</v>
      </c>
      <c r="O85" s="12">
        <v>126.23521289655835</v>
      </c>
      <c r="P85" s="11">
        <v>0.1622091994187557</v>
      </c>
      <c r="Q85" s="12">
        <v>83.779080058124435</v>
      </c>
      <c r="R85" s="10">
        <v>5.9747864143328999E-2</v>
      </c>
      <c r="S85" s="12">
        <v>94.025213585667103</v>
      </c>
      <c r="T85" s="11">
        <v>0.10428282274617952</v>
      </c>
      <c r="U85" s="12">
        <v>89.571717725382044</v>
      </c>
      <c r="V85" s="11">
        <v>3.5493270050930302E-2</v>
      </c>
      <c r="W85" s="13">
        <v>-3.5493270050930303</v>
      </c>
      <c r="X85" s="11">
        <v>6.1211478946679556E-3</v>
      </c>
      <c r="Y85" s="13">
        <v>-0.61211478946679554</v>
      </c>
      <c r="Z85" s="11" t="e">
        <v>#REF!</v>
      </c>
      <c r="AA85" s="13" t="e">
        <v>#REF!</v>
      </c>
      <c r="AB85" s="11">
        <v>0</v>
      </c>
      <c r="AC85" s="13">
        <v>0</v>
      </c>
      <c r="AD85" s="11">
        <v>0</v>
      </c>
      <c r="AE85" s="12">
        <v>100</v>
      </c>
      <c r="AF85" s="14">
        <v>112.64444444444445</v>
      </c>
      <c r="AG85" s="15">
        <v>19.929634381226112</v>
      </c>
      <c r="AH85" s="14">
        <v>128.32911392405063</v>
      </c>
      <c r="AI85" s="15">
        <v>14.164893599943589</v>
      </c>
      <c r="AJ85" s="11">
        <v>0.42390394377556889</v>
      </c>
      <c r="AK85" s="9">
        <v>57.609605622443112</v>
      </c>
      <c r="AL85" s="11">
        <v>0.44564280195876838</v>
      </c>
      <c r="AM85" s="9">
        <v>55.43571980412316</v>
      </c>
      <c r="AN85" s="11">
        <v>0.19407697204514773</v>
      </c>
      <c r="AO85" s="9">
        <v>19.407697204514772</v>
      </c>
      <c r="AP85" s="11">
        <v>0.16858854265982814</v>
      </c>
      <c r="AQ85" s="9">
        <v>16.858854265982814</v>
      </c>
      <c r="AR85" s="16">
        <v>58.957291943243476</v>
      </c>
      <c r="AS85" s="16">
        <v>164.71324347174925</v>
      </c>
      <c r="AT85" s="17" t="e">
        <v>#REF!</v>
      </c>
      <c r="AU85" s="17">
        <v>3</v>
      </c>
      <c r="AV85" s="17">
        <v>1</v>
      </c>
      <c r="AW85" s="18">
        <f>AU85-AV85</f>
        <v>2</v>
      </c>
      <c r="AX85" s="13">
        <v>90.62903049345789</v>
      </c>
      <c r="AY85" s="13">
        <v>106.75347549407515</v>
      </c>
      <c r="AZ85" s="17" t="e">
        <v>#REF!</v>
      </c>
      <c r="BA85" s="17">
        <v>1</v>
      </c>
      <c r="BB85" s="17">
        <v>1</v>
      </c>
      <c r="BC85" s="18">
        <f>BA85-BB85</f>
        <v>0</v>
      </c>
      <c r="BD85" s="19">
        <v>38.76962000183461</v>
      </c>
      <c r="BE85" s="19">
        <v>34.800306702033375</v>
      </c>
      <c r="BF85" s="7" t="e">
        <v>#REF!</v>
      </c>
      <c r="BG85" s="7">
        <v>4</v>
      </c>
      <c r="BH85" s="7">
        <v>4</v>
      </c>
      <c r="BI85" s="18">
        <f>BG85-BH85</f>
        <v>0</v>
      </c>
      <c r="BJ85" s="19">
        <v>19.407697204514772</v>
      </c>
      <c r="BK85" s="19">
        <v>16.858854265982814</v>
      </c>
      <c r="BL85" s="7" t="e">
        <v>#REF!</v>
      </c>
      <c r="BM85" s="7">
        <v>5</v>
      </c>
      <c r="BN85" s="7">
        <v>5</v>
      </c>
      <c r="BO85" s="18">
        <f>BM85-BN85</f>
        <v>0</v>
      </c>
      <c r="BP85" s="19">
        <v>44.668745259969015</v>
      </c>
      <c r="BQ85" s="19">
        <v>74.324074862458119</v>
      </c>
      <c r="BR85" s="17" t="e">
        <v>#REF!</v>
      </c>
      <c r="BS85" s="17">
        <v>3</v>
      </c>
      <c r="BT85" s="17">
        <v>2</v>
      </c>
      <c r="BU85" s="20">
        <f>BS85-BT85</f>
        <v>1</v>
      </c>
      <c r="BV85" s="7">
        <v>53</v>
      </c>
      <c r="BW85" s="7">
        <v>2</v>
      </c>
      <c r="BX85" s="18">
        <f>BV85-BW85</f>
        <v>51</v>
      </c>
    </row>
    <row r="86" spans="1:76" x14ac:dyDescent="0.2">
      <c r="A86" s="7">
        <v>5901</v>
      </c>
      <c r="B86" s="7" t="s">
        <v>96</v>
      </c>
      <c r="C86" s="7">
        <v>4</v>
      </c>
      <c r="D86" s="8">
        <v>0.13476626914289722</v>
      </c>
      <c r="E86" s="9">
        <v>13.476626914289721</v>
      </c>
      <c r="F86" s="10">
        <v>0.15266312605152046</v>
      </c>
      <c r="G86" s="9">
        <v>15.266312605152047</v>
      </c>
      <c r="H86" s="11">
        <v>0.37206216085769805</v>
      </c>
      <c r="I86" s="9">
        <v>37.206216085769803</v>
      </c>
      <c r="J86" s="10">
        <v>0.43395638678293919</v>
      </c>
      <c r="K86" s="9">
        <v>43.395638678293921</v>
      </c>
      <c r="L86" s="11">
        <v>-2.4333478211535406E-2</v>
      </c>
      <c r="M86" s="12">
        <v>97.566652178846454</v>
      </c>
      <c r="N86" s="10">
        <v>-1.0839876330306279E-2</v>
      </c>
      <c r="O86" s="12">
        <v>98.916012366969369</v>
      </c>
      <c r="P86" s="11">
        <v>0.18689645126832899</v>
      </c>
      <c r="Q86" s="12">
        <v>81.3103548731671</v>
      </c>
      <c r="R86" s="10">
        <v>0.13038505288428304</v>
      </c>
      <c r="S86" s="12">
        <v>86.961494711571703</v>
      </c>
      <c r="T86" s="11">
        <v>8.3278485701851868E-2</v>
      </c>
      <c r="U86" s="12">
        <v>91.672151429814818</v>
      </c>
      <c r="V86" s="11">
        <v>2.3657801350784142E-3</v>
      </c>
      <c r="W86" s="13">
        <v>-0.23657801350784141</v>
      </c>
      <c r="X86" s="11">
        <v>2.8807601392115416E-3</v>
      </c>
      <c r="Y86" s="13">
        <v>-0.28807601392115417</v>
      </c>
      <c r="Z86" s="11" t="e">
        <v>#REF!</v>
      </c>
      <c r="AA86" s="13" t="e">
        <v>#REF!</v>
      </c>
      <c r="AB86" s="11">
        <v>0</v>
      </c>
      <c r="AC86" s="13">
        <v>0</v>
      </c>
      <c r="AD86" s="11">
        <v>9.8826582383121114E-2</v>
      </c>
      <c r="AE86" s="12">
        <v>90.117341761687896</v>
      </c>
      <c r="AF86" s="14">
        <v>109.16981132075472</v>
      </c>
      <c r="AG86" s="15">
        <v>19.314884420803637</v>
      </c>
      <c r="AH86" s="14">
        <v>133.01149425287358</v>
      </c>
      <c r="AI86" s="15">
        <v>14.681732040763023</v>
      </c>
      <c r="AJ86" s="11">
        <v>0.50356788385421081</v>
      </c>
      <c r="AK86" s="9">
        <v>49.643211614578917</v>
      </c>
      <c r="AL86" s="11">
        <v>0.52693854272907781</v>
      </c>
      <c r="AM86" s="9">
        <v>47.306145727092222</v>
      </c>
      <c r="AN86" s="11">
        <v>0.18220528927375013</v>
      </c>
      <c r="AO86" s="9">
        <v>18.220528927375014</v>
      </c>
      <c r="AP86" s="11">
        <v>0.22952591674864775</v>
      </c>
      <c r="AQ86" s="9">
        <v>22.952591674864774</v>
      </c>
      <c r="AR86" s="16">
        <v>25.34142150002976</v>
      </c>
      <c r="AS86" s="16">
        <v>29.330975641722983</v>
      </c>
      <c r="AT86" s="17" t="e">
        <v>#REF!</v>
      </c>
      <c r="AU86" s="17">
        <v>4</v>
      </c>
      <c r="AV86" s="17">
        <v>4</v>
      </c>
      <c r="AW86" s="18">
        <f>AU86-AV86</f>
        <v>0</v>
      </c>
      <c r="AX86" s="13">
        <v>90.183052827276128</v>
      </c>
      <c r="AY86" s="13">
        <v>91.998282946743004</v>
      </c>
      <c r="AZ86" s="17" t="e">
        <v>#REF!</v>
      </c>
      <c r="BA86" s="17">
        <v>1</v>
      </c>
      <c r="BB86" s="17">
        <v>1</v>
      </c>
      <c r="BC86" s="18">
        <f>BA86-BB86</f>
        <v>0</v>
      </c>
      <c r="BD86" s="19">
        <v>34.479048017691277</v>
      </c>
      <c r="BE86" s="19">
        <v>30.993938883927623</v>
      </c>
      <c r="BF86" s="7" t="e">
        <v>#REF!</v>
      </c>
      <c r="BG86" s="7">
        <v>4</v>
      </c>
      <c r="BH86" s="7">
        <v>4</v>
      </c>
      <c r="BI86" s="18">
        <f>BG86-BH86</f>
        <v>0</v>
      </c>
      <c r="BJ86" s="19">
        <v>157.60538687818075</v>
      </c>
      <c r="BK86" s="19">
        <v>22.952591674864774</v>
      </c>
      <c r="BL86" s="7" t="e">
        <v>#REF!</v>
      </c>
      <c r="BM86" s="7">
        <v>1</v>
      </c>
      <c r="BN86" s="7">
        <v>4</v>
      </c>
      <c r="BO86" s="18">
        <f>BM86-BN86</f>
        <v>-3</v>
      </c>
      <c r="BP86" s="19">
        <v>35.468565699959761</v>
      </c>
      <c r="BQ86" s="19">
        <v>37.075630966965548</v>
      </c>
      <c r="BR86" s="17" t="e">
        <v>#REF!</v>
      </c>
      <c r="BS86" s="17">
        <v>4</v>
      </c>
      <c r="BT86" s="17">
        <v>4</v>
      </c>
      <c r="BU86" s="20">
        <f>BS86-BT86</f>
        <v>0</v>
      </c>
      <c r="BV86" s="7">
        <v>221</v>
      </c>
      <c r="BW86" s="7">
        <v>192</v>
      </c>
      <c r="BX86" s="18">
        <f>BV86-BW86</f>
        <v>29</v>
      </c>
    </row>
    <row r="87" spans="1:76" x14ac:dyDescent="0.2">
      <c r="A87" s="7">
        <v>5902</v>
      </c>
      <c r="B87" s="7" t="s">
        <v>97</v>
      </c>
      <c r="C87" s="7">
        <v>4</v>
      </c>
      <c r="D87" s="8">
        <v>0.13251051835494068</v>
      </c>
      <c r="E87" s="9">
        <v>13.251051835494069</v>
      </c>
      <c r="F87" s="10">
        <v>0.1376277037054546</v>
      </c>
      <c r="G87" s="9">
        <v>13.762770370545461</v>
      </c>
      <c r="H87" s="11">
        <v>0.35619772408259159</v>
      </c>
      <c r="I87" s="9">
        <v>35.619772408259159</v>
      </c>
      <c r="J87" s="10">
        <v>0.47619440399259733</v>
      </c>
      <c r="K87" s="9">
        <v>47.61944039925973</v>
      </c>
      <c r="L87" s="11">
        <v>-6.2644726176514801E-2</v>
      </c>
      <c r="M87" s="12">
        <v>93.735527382348522</v>
      </c>
      <c r="N87" s="10">
        <v>-3.7519057419604283E-2</v>
      </c>
      <c r="O87" s="12">
        <v>96.248094258039572</v>
      </c>
      <c r="P87" s="11">
        <v>3.1477897344584656E-3</v>
      </c>
      <c r="Q87" s="12">
        <v>99.68522102655416</v>
      </c>
      <c r="R87" s="10">
        <v>3.6193137188370456E-4</v>
      </c>
      <c r="S87" s="12">
        <v>99.963806862811623</v>
      </c>
      <c r="T87" s="11">
        <v>0</v>
      </c>
      <c r="U87" s="12">
        <v>100</v>
      </c>
      <c r="V87" s="11">
        <v>0</v>
      </c>
      <c r="W87" s="13">
        <v>100</v>
      </c>
      <c r="X87" s="11">
        <v>0</v>
      </c>
      <c r="Y87" s="13">
        <v>100</v>
      </c>
      <c r="Z87" s="11" t="e">
        <v>#REF!</v>
      </c>
      <c r="AA87" s="13" t="e">
        <v>#REF!</v>
      </c>
      <c r="AB87" s="11">
        <v>0</v>
      </c>
      <c r="AC87" s="13">
        <v>0</v>
      </c>
      <c r="AD87" s="11">
        <v>1.222454409517547E-2</v>
      </c>
      <c r="AE87" s="12">
        <v>98.777545590482447</v>
      </c>
      <c r="AF87" s="14">
        <v>90.74444444444444</v>
      </c>
      <c r="AG87" s="15">
        <v>16.05497376124222</v>
      </c>
      <c r="AH87" s="14">
        <v>96.082352941176467</v>
      </c>
      <c r="AI87" s="15">
        <v>10.605514716243375</v>
      </c>
      <c r="AJ87" s="11">
        <v>0.49569764076575434</v>
      </c>
      <c r="AK87" s="9">
        <v>50.430235923424569</v>
      </c>
      <c r="AL87" s="11">
        <v>0.58916589996641644</v>
      </c>
      <c r="AM87" s="9">
        <v>41.083410003358352</v>
      </c>
      <c r="AN87" s="11">
        <v>0.16621095686914214</v>
      </c>
      <c r="AO87" s="9">
        <v>16.621095686914213</v>
      </c>
      <c r="AP87" s="11">
        <v>0.1325824247689576</v>
      </c>
      <c r="AQ87" s="9">
        <v>13.258242476895759</v>
      </c>
      <c r="AR87" s="16">
        <v>24.435412121876613</v>
      </c>
      <c r="AS87" s="16">
        <v>30.691105384902595</v>
      </c>
      <c r="AT87" s="17" t="e">
        <v>#REF!</v>
      </c>
      <c r="AU87" s="17">
        <v>4</v>
      </c>
      <c r="AV87" s="17">
        <v>4</v>
      </c>
      <c r="AW87" s="18">
        <f>AU87-AV87</f>
        <v>0</v>
      </c>
      <c r="AX87" s="13">
        <v>97.806916136300899</v>
      </c>
      <c r="AY87" s="13">
        <v>98.329815570444552</v>
      </c>
      <c r="AZ87" s="17" t="e">
        <v>#REF!</v>
      </c>
      <c r="BA87" s="17">
        <v>1</v>
      </c>
      <c r="BB87" s="17">
        <v>1</v>
      </c>
      <c r="BC87" s="18">
        <f>BA87-BB87</f>
        <v>0</v>
      </c>
      <c r="BD87" s="19">
        <v>33.242604842333392</v>
      </c>
      <c r="BE87" s="19">
        <v>25.844462359800865</v>
      </c>
      <c r="BF87" s="7" t="e">
        <v>#REF!</v>
      </c>
      <c r="BG87" s="7">
        <v>4</v>
      </c>
      <c r="BH87" s="7">
        <v>4</v>
      </c>
      <c r="BI87" s="18">
        <f>BG87-BH87</f>
        <v>0</v>
      </c>
      <c r="BJ87" s="19">
        <v>177.38917599259753</v>
      </c>
      <c r="BK87" s="19">
        <v>13.258242476895759</v>
      </c>
      <c r="BL87" s="7" t="e">
        <v>#REF!</v>
      </c>
      <c r="BM87" s="7">
        <v>1</v>
      </c>
      <c r="BN87" s="7">
        <v>5</v>
      </c>
      <c r="BO87" s="18">
        <f>BM87-BN87</f>
        <v>-4</v>
      </c>
      <c r="BP87" s="19">
        <v>36.793544630700325</v>
      </c>
      <c r="BQ87" s="19">
        <v>37.143068343423863</v>
      </c>
      <c r="BR87" s="17" t="e">
        <v>#REF!</v>
      </c>
      <c r="BS87" s="17">
        <v>4</v>
      </c>
      <c r="BT87" s="17">
        <v>4</v>
      </c>
      <c r="BU87" s="20">
        <f>BS87-BT87</f>
        <v>0</v>
      </c>
      <c r="BV87" s="7">
        <v>198</v>
      </c>
      <c r="BW87" s="7">
        <v>190</v>
      </c>
      <c r="BX87" s="18">
        <f>BV87-BW87</f>
        <v>8</v>
      </c>
    </row>
    <row r="88" spans="1:76" x14ac:dyDescent="0.2">
      <c r="A88" s="7">
        <v>5903</v>
      </c>
      <c r="B88" s="7" t="s">
        <v>98</v>
      </c>
      <c r="C88" s="7">
        <v>3</v>
      </c>
      <c r="D88" s="8">
        <v>0.13753187126482266</v>
      </c>
      <c r="E88" s="9">
        <v>13.753187126482267</v>
      </c>
      <c r="F88" s="10">
        <v>0.15227307554403699</v>
      </c>
      <c r="G88" s="9">
        <v>15.2273075544037</v>
      </c>
      <c r="H88" s="11">
        <v>0.42575577280626681</v>
      </c>
      <c r="I88" s="9">
        <v>42.575577280626682</v>
      </c>
      <c r="J88" s="10">
        <v>0.42219249961417771</v>
      </c>
      <c r="K88" s="9">
        <v>42.219249961417773</v>
      </c>
      <c r="L88" s="11">
        <v>-2.4433781966822408E-2</v>
      </c>
      <c r="M88" s="12">
        <v>97.556621803317753</v>
      </c>
      <c r="N88" s="10">
        <v>-0.16490512229713689</v>
      </c>
      <c r="O88" s="12">
        <v>83.509487770286313</v>
      </c>
      <c r="P88" s="11">
        <v>0.18581307123293866</v>
      </c>
      <c r="Q88" s="12">
        <v>81.418692876706132</v>
      </c>
      <c r="R88" s="10">
        <v>0.11871879947491017</v>
      </c>
      <c r="S88" s="12">
        <v>88.12812005250899</v>
      </c>
      <c r="T88" s="11">
        <v>0.15814215195278361</v>
      </c>
      <c r="U88" s="12">
        <v>84.185784804721635</v>
      </c>
      <c r="V88" s="11">
        <v>6.9761411294017639E-2</v>
      </c>
      <c r="W88" s="13">
        <v>-6.9761411294017641</v>
      </c>
      <c r="X88" s="11">
        <v>3.6983607438370453E-2</v>
      </c>
      <c r="Y88" s="13">
        <v>-3.6983607438370454</v>
      </c>
      <c r="Z88" s="11" t="e">
        <v>#REF!</v>
      </c>
      <c r="AA88" s="13" t="e">
        <v>#REF!</v>
      </c>
      <c r="AB88" s="11">
        <v>0</v>
      </c>
      <c r="AC88" s="13">
        <v>0</v>
      </c>
      <c r="AD88" s="11">
        <v>0.10656418910028903</v>
      </c>
      <c r="AE88" s="12">
        <v>89.343581089971096</v>
      </c>
      <c r="AF88" s="14">
        <v>129.68047337278105</v>
      </c>
      <c r="AG88" s="15">
        <v>22.94373622641023</v>
      </c>
      <c r="AH88" s="14">
        <v>140.48717948717947</v>
      </c>
      <c r="AI88" s="15">
        <v>15.506893866420784</v>
      </c>
      <c r="AJ88" s="11">
        <v>0.50331544494298297</v>
      </c>
      <c r="AK88" s="9">
        <v>49.668455505701701</v>
      </c>
      <c r="AL88" s="11">
        <v>0.55541717714737149</v>
      </c>
      <c r="AM88" s="9">
        <v>44.458282285262854</v>
      </c>
      <c r="AN88" s="11">
        <v>0.11491236479674342</v>
      </c>
      <c r="AO88" s="9">
        <v>11.491236479674342</v>
      </c>
      <c r="AP88" s="11">
        <v>0.14399597149761584</v>
      </c>
      <c r="AQ88" s="9">
        <v>14.399597149761584</v>
      </c>
      <c r="AR88" s="16">
        <v>28.164382203554474</v>
      </c>
      <c r="AS88" s="16">
        <v>28.723278757910737</v>
      </c>
      <c r="AT88" s="17" t="e">
        <v>#REF!</v>
      </c>
      <c r="AU88" s="17">
        <v>4</v>
      </c>
      <c r="AV88" s="17">
        <v>4</v>
      </c>
      <c r="AW88" s="18">
        <f>AU88-AV88</f>
        <v>0</v>
      </c>
      <c r="AX88" s="13">
        <v>87.720366494915154</v>
      </c>
      <c r="AY88" s="13">
        <v>86.9937296375888</v>
      </c>
      <c r="AZ88" s="17" t="e">
        <v>#REF!</v>
      </c>
      <c r="BA88" s="17">
        <v>1</v>
      </c>
      <c r="BB88" s="17">
        <v>1</v>
      </c>
      <c r="BC88" s="18">
        <f>BA88-BB88</f>
        <v>0</v>
      </c>
      <c r="BD88" s="19">
        <v>36.306095866055969</v>
      </c>
      <c r="BE88" s="19">
        <v>29.982588075841818</v>
      </c>
      <c r="BF88" s="7" t="e">
        <v>#REF!</v>
      </c>
      <c r="BG88" s="7">
        <v>4</v>
      </c>
      <c r="BH88" s="7">
        <v>4</v>
      </c>
      <c r="BI88" s="18">
        <f>BG88-BH88</f>
        <v>0</v>
      </c>
      <c r="BJ88" s="19">
        <v>138.97558440662851</v>
      </c>
      <c r="BK88" s="19">
        <v>14.399597149761584</v>
      </c>
      <c r="BL88" s="7" t="e">
        <v>#REF!</v>
      </c>
      <c r="BM88" s="7">
        <v>1</v>
      </c>
      <c r="BN88" s="7">
        <v>5</v>
      </c>
      <c r="BO88" s="18">
        <f>BM88-BN88</f>
        <v>-4</v>
      </c>
      <c r="BP88" s="19">
        <v>34.945853717833693</v>
      </c>
      <c r="BQ88" s="19">
        <v>34.477025252075308</v>
      </c>
      <c r="BR88" s="17" t="e">
        <v>#REF!</v>
      </c>
      <c r="BS88" s="17">
        <v>4</v>
      </c>
      <c r="BT88" s="17">
        <v>4</v>
      </c>
      <c r="BU88" s="20">
        <f>BS88-BT88</f>
        <v>0</v>
      </c>
      <c r="BV88" s="7">
        <v>228</v>
      </c>
      <c r="BW88" s="7">
        <v>231</v>
      </c>
      <c r="BX88" s="18">
        <f>BV88-BW88</f>
        <v>-3</v>
      </c>
    </row>
    <row r="89" spans="1:76" x14ac:dyDescent="0.2">
      <c r="A89" s="7">
        <v>5904</v>
      </c>
      <c r="B89" s="7" t="s">
        <v>99</v>
      </c>
      <c r="C89" s="7">
        <v>4</v>
      </c>
      <c r="D89" s="8">
        <v>0.14847087814496299</v>
      </c>
      <c r="E89" s="9">
        <v>14.847087814496298</v>
      </c>
      <c r="F89" s="10">
        <v>0.16239028288723809</v>
      </c>
      <c r="G89" s="9">
        <v>16.239028288723809</v>
      </c>
      <c r="H89" s="11">
        <v>0.40995885252149422</v>
      </c>
      <c r="I89" s="9">
        <v>40.995885252149421</v>
      </c>
      <c r="J89" s="10">
        <v>0.57041282569353025</v>
      </c>
      <c r="K89" s="9">
        <v>57.041282569353022</v>
      </c>
      <c r="L89" s="11">
        <v>-2.4095556886623144E-2</v>
      </c>
      <c r="M89" s="12">
        <v>97.590444311337691</v>
      </c>
      <c r="N89" s="10">
        <v>-8.4900918748528741E-3</v>
      </c>
      <c r="O89" s="12">
        <v>99.150990812514706</v>
      </c>
      <c r="P89" s="11">
        <v>9.271489218637588E-2</v>
      </c>
      <c r="Q89" s="12">
        <v>90.728510781362417</v>
      </c>
      <c r="R89" s="10">
        <v>0.20802465032064299</v>
      </c>
      <c r="S89" s="12">
        <v>79.197534967935695</v>
      </c>
      <c r="T89" s="11">
        <v>0</v>
      </c>
      <c r="U89" s="12">
        <v>100</v>
      </c>
      <c r="V89" s="11">
        <v>1.6981934244027475E-3</v>
      </c>
      <c r="W89" s="13">
        <v>-0.16981934244027475</v>
      </c>
      <c r="X89" s="11">
        <v>8.7490385499003614E-4</v>
      </c>
      <c r="Y89" s="13">
        <v>-8.749038549900362E-2</v>
      </c>
      <c r="Z89" s="11" t="e">
        <v>#REF!</v>
      </c>
      <c r="AA89" s="13" t="e">
        <v>#REF!</v>
      </c>
      <c r="AB89" s="11">
        <v>0</v>
      </c>
      <c r="AC89" s="13">
        <v>0</v>
      </c>
      <c r="AD89" s="11">
        <v>0</v>
      </c>
      <c r="AE89" s="12">
        <v>100</v>
      </c>
      <c r="AF89" s="14">
        <v>124.63636363636364</v>
      </c>
      <c r="AG89" s="15">
        <v>22.051306392685394</v>
      </c>
      <c r="AH89" s="14">
        <v>123.77083333333333</v>
      </c>
      <c r="AI89" s="15">
        <v>13.661753216659934</v>
      </c>
      <c r="AJ89" s="11">
        <v>0.51434960451053691</v>
      </c>
      <c r="AK89" s="9">
        <v>48.565039548946309</v>
      </c>
      <c r="AL89" s="11">
        <v>0.5599213411209234</v>
      </c>
      <c r="AM89" s="9">
        <v>44.007865887907663</v>
      </c>
      <c r="AN89" s="11">
        <v>0.16306375734253892</v>
      </c>
      <c r="AO89" s="9">
        <v>16.306375734253891</v>
      </c>
      <c r="AP89" s="11">
        <v>0.20941744459311723</v>
      </c>
      <c r="AQ89" s="9">
        <v>20.941744459311725</v>
      </c>
      <c r="AR89" s="16">
        <v>27.921486533322859</v>
      </c>
      <c r="AS89" s="16">
        <v>36.640155429038415</v>
      </c>
      <c r="AT89" s="17" t="e">
        <v>#REF!</v>
      </c>
      <c r="AU89" s="17">
        <v>4</v>
      </c>
      <c r="AV89" s="17">
        <v>4</v>
      </c>
      <c r="AW89" s="18">
        <f>AU89-AV89</f>
        <v>0</v>
      </c>
      <c r="AX89" s="13">
        <v>96.10631836423336</v>
      </c>
      <c r="AY89" s="13">
        <v>92.782841926816801</v>
      </c>
      <c r="AZ89" s="17" t="e">
        <v>#REF!</v>
      </c>
      <c r="BA89" s="17">
        <v>1</v>
      </c>
      <c r="BB89" s="17">
        <v>1</v>
      </c>
      <c r="BC89" s="18">
        <f>BA89-BB89</f>
        <v>0</v>
      </c>
      <c r="BD89" s="19">
        <v>35.308172970815853</v>
      </c>
      <c r="BE89" s="19">
        <v>28.834809552283797</v>
      </c>
      <c r="BF89" s="7" t="e">
        <v>#REF!</v>
      </c>
      <c r="BG89" s="7">
        <v>4</v>
      </c>
      <c r="BH89" s="7">
        <v>4</v>
      </c>
      <c r="BI89" s="18">
        <f>BG89-BH89</f>
        <v>0</v>
      </c>
      <c r="BJ89" s="19">
        <v>164.8775303572626</v>
      </c>
      <c r="BK89" s="19">
        <v>20.941744459311725</v>
      </c>
      <c r="BL89" s="7" t="e">
        <v>#REF!</v>
      </c>
      <c r="BM89" s="7">
        <v>1</v>
      </c>
      <c r="BN89" s="7">
        <v>4</v>
      </c>
      <c r="BO89" s="18">
        <f>BM89-BN89</f>
        <v>-3</v>
      </c>
      <c r="BP89" s="19">
        <v>37.458769812522775</v>
      </c>
      <c r="BQ89" s="19">
        <v>38.577818590413244</v>
      </c>
      <c r="BR89" s="17" t="e">
        <v>#REF!</v>
      </c>
      <c r="BS89" s="17">
        <v>4</v>
      </c>
      <c r="BT89" s="17">
        <v>4</v>
      </c>
      <c r="BU89" s="20">
        <f>BS89-BT89</f>
        <v>0</v>
      </c>
      <c r="BV89" s="7">
        <v>185</v>
      </c>
      <c r="BW89" s="7">
        <v>159</v>
      </c>
      <c r="BX89" s="18">
        <f>BV89-BW89</f>
        <v>26</v>
      </c>
    </row>
    <row r="90" spans="1:76" x14ac:dyDescent="0.2">
      <c r="A90" s="7">
        <v>5905</v>
      </c>
      <c r="B90" s="7" t="s">
        <v>100</v>
      </c>
      <c r="C90" s="7">
        <v>2</v>
      </c>
      <c r="D90" s="8">
        <v>0.30133219774932868</v>
      </c>
      <c r="E90" s="9">
        <v>30.133219774932869</v>
      </c>
      <c r="F90" s="10">
        <v>0.30420204745655105</v>
      </c>
      <c r="G90" s="9">
        <v>30.420204745655106</v>
      </c>
      <c r="H90" s="11">
        <v>0.78407904914830462</v>
      </c>
      <c r="I90" s="9">
        <v>78.407904914830468</v>
      </c>
      <c r="J90" s="10">
        <v>0.71987045535350125</v>
      </c>
      <c r="K90" s="9">
        <v>71.98704553535012</v>
      </c>
      <c r="L90" s="11">
        <v>-1.5840528020166882E-2</v>
      </c>
      <c r="M90" s="12">
        <v>98.415947197983314</v>
      </c>
      <c r="N90" s="10">
        <v>-3.0526736561178273E-2</v>
      </c>
      <c r="O90" s="12">
        <v>96.947326343882168</v>
      </c>
      <c r="P90" s="11">
        <v>0</v>
      </c>
      <c r="Q90" s="12">
        <v>100</v>
      </c>
      <c r="R90" s="10">
        <v>8.5626341100047618E-2</v>
      </c>
      <c r="S90" s="12">
        <v>91.437365889995235</v>
      </c>
      <c r="T90" s="11">
        <v>0.66116645362902504</v>
      </c>
      <c r="U90" s="12">
        <v>33.883354637097497</v>
      </c>
      <c r="V90" s="11">
        <v>1.1740096520552181E-2</v>
      </c>
      <c r="W90" s="13">
        <v>-1.1740096520552181</v>
      </c>
      <c r="X90" s="11">
        <v>1.5623352323681349E-2</v>
      </c>
      <c r="Y90" s="13">
        <v>-1.562335232368135</v>
      </c>
      <c r="Z90" s="11" t="e">
        <v>#REF!</v>
      </c>
      <c r="AA90" s="13" t="e">
        <v>#REF!</v>
      </c>
      <c r="AB90" s="11">
        <v>0</v>
      </c>
      <c r="AC90" s="13">
        <v>0</v>
      </c>
      <c r="AD90" s="11">
        <v>0.73080262879664937</v>
      </c>
      <c r="AE90" s="12">
        <v>26.919737120335057</v>
      </c>
      <c r="AF90" s="14">
        <v>217.61290322580646</v>
      </c>
      <c r="AG90" s="15">
        <v>38.501193905451927</v>
      </c>
      <c r="AH90" s="14">
        <v>230.23890784982936</v>
      </c>
      <c r="AI90" s="15">
        <v>25.413637891945545</v>
      </c>
      <c r="AJ90" s="11">
        <v>0.47286460781257289</v>
      </c>
      <c r="AK90" s="9">
        <v>52.71353921874271</v>
      </c>
      <c r="AL90" s="11">
        <v>0.53221777544152693</v>
      </c>
      <c r="AM90" s="9">
        <v>46.778222455847306</v>
      </c>
      <c r="AN90" s="11">
        <v>0.12569603826014272</v>
      </c>
      <c r="AO90" s="9">
        <v>12.569603826014273</v>
      </c>
      <c r="AP90" s="11">
        <v>0.11605199860600152</v>
      </c>
      <c r="AQ90" s="9">
        <v>11.605199860600152</v>
      </c>
      <c r="AR90" s="16">
        <v>54.270562344881668</v>
      </c>
      <c r="AS90" s="16">
        <v>51.203625140502609</v>
      </c>
      <c r="AT90" s="17" t="e">
        <v>#REF!</v>
      </c>
      <c r="AU90" s="17">
        <v>3</v>
      </c>
      <c r="AV90" s="17">
        <v>3</v>
      </c>
      <c r="AW90" s="18">
        <f>AU90-AV90</f>
        <v>0</v>
      </c>
      <c r="AX90" s="13">
        <v>77.433100611693604</v>
      </c>
      <c r="AY90" s="13">
        <v>71.768143118070824</v>
      </c>
      <c r="AZ90" s="17" t="e">
        <v>#REF!</v>
      </c>
      <c r="BA90" s="17">
        <v>2</v>
      </c>
      <c r="BB90" s="17">
        <v>2</v>
      </c>
      <c r="BC90" s="18">
        <f>BA90-BB90</f>
        <v>0</v>
      </c>
      <c r="BD90" s="19">
        <v>45.607366562097319</v>
      </c>
      <c r="BE90" s="19">
        <v>36.095930173896427</v>
      </c>
      <c r="BF90" s="7" t="e">
        <v>#REF!</v>
      </c>
      <c r="BG90" s="7">
        <v>3</v>
      </c>
      <c r="BH90" s="7">
        <v>4</v>
      </c>
      <c r="BI90" s="18">
        <f>BG90-BH90</f>
        <v>-1</v>
      </c>
      <c r="BJ90" s="19">
        <v>138.46760945616631</v>
      </c>
      <c r="BK90" s="19">
        <v>11.605199860600152</v>
      </c>
      <c r="BL90" s="7" t="e">
        <v>#REF!</v>
      </c>
      <c r="BM90" s="7">
        <v>1</v>
      </c>
      <c r="BN90" s="7">
        <v>5</v>
      </c>
      <c r="BO90" s="18">
        <f>BM90-BN90</f>
        <v>-4</v>
      </c>
      <c r="BP90" s="19">
        <v>40.198037037657762</v>
      </c>
      <c r="BQ90" s="19">
        <v>36.705583318955433</v>
      </c>
      <c r="BR90" s="17" t="e">
        <v>#REF!</v>
      </c>
      <c r="BS90" s="17">
        <v>3</v>
      </c>
      <c r="BT90" s="17">
        <v>4</v>
      </c>
      <c r="BU90" s="20">
        <f>BS90-BT90</f>
        <v>-1</v>
      </c>
      <c r="BV90" s="7">
        <v>136</v>
      </c>
      <c r="BW90" s="7">
        <v>204</v>
      </c>
      <c r="BX90" s="18">
        <f>BV90-BW90</f>
        <v>-68</v>
      </c>
    </row>
    <row r="91" spans="1:76" x14ac:dyDescent="0.2">
      <c r="A91" s="7">
        <v>5906</v>
      </c>
      <c r="B91" s="7" t="s">
        <v>101</v>
      </c>
      <c r="C91" s="7">
        <v>4</v>
      </c>
      <c r="D91" s="8">
        <v>0.18007146048773146</v>
      </c>
      <c r="E91" s="9">
        <v>18.007146048773144</v>
      </c>
      <c r="F91" s="10">
        <v>0.29981135523805069</v>
      </c>
      <c r="G91" s="9">
        <v>29.981135523805069</v>
      </c>
      <c r="H91" s="11">
        <v>0.44779410124799673</v>
      </c>
      <c r="I91" s="9">
        <v>44.779410124799675</v>
      </c>
      <c r="J91" s="10">
        <v>0.6545118599383517</v>
      </c>
      <c r="K91" s="9">
        <v>65.451185993835168</v>
      </c>
      <c r="L91" s="11">
        <v>2.2970815229315777E-2</v>
      </c>
      <c r="M91" s="12">
        <v>102.29708152293158</v>
      </c>
      <c r="N91" s="10">
        <v>-0.10830051419199813</v>
      </c>
      <c r="O91" s="12">
        <v>89.169948580800195</v>
      </c>
      <c r="P91" s="11">
        <v>0</v>
      </c>
      <c r="Q91" s="12">
        <v>100</v>
      </c>
      <c r="R91" s="10">
        <v>0.17376047824538146</v>
      </c>
      <c r="S91" s="12">
        <v>82.623952175461852</v>
      </c>
      <c r="T91" s="11">
        <v>0.81989599615575914</v>
      </c>
      <c r="U91" s="12">
        <v>18.010400384424088</v>
      </c>
      <c r="V91" s="11">
        <v>7.5450815347739772E-3</v>
      </c>
      <c r="W91" s="13">
        <v>-0.75450815347739775</v>
      </c>
      <c r="X91" s="11">
        <v>5.1064845881260571E-3</v>
      </c>
      <c r="Y91" s="13">
        <v>-0.51064845881260568</v>
      </c>
      <c r="Z91" s="11" t="e">
        <v>#REF!</v>
      </c>
      <c r="AA91" s="13" t="e">
        <v>#REF!</v>
      </c>
      <c r="AB91" s="11">
        <v>0</v>
      </c>
      <c r="AC91" s="13">
        <v>0</v>
      </c>
      <c r="AD91" s="11">
        <v>0.49731618260442173</v>
      </c>
      <c r="AE91" s="12">
        <v>50.268381739557825</v>
      </c>
      <c r="AF91" s="14">
        <v>161.01980198019803</v>
      </c>
      <c r="AG91" s="15">
        <v>28.488451405035484</v>
      </c>
      <c r="AH91" s="14">
        <v>159.44117647058823</v>
      </c>
      <c r="AI91" s="15">
        <v>17.599025124511858</v>
      </c>
      <c r="AJ91" s="11">
        <v>0.46475489460524733</v>
      </c>
      <c r="AK91" s="9">
        <v>53.524510539475266</v>
      </c>
      <c r="AL91" s="11">
        <v>0.49701171568785835</v>
      </c>
      <c r="AM91" s="9">
        <v>50.298828431214169</v>
      </c>
      <c r="AN91" s="11">
        <v>0.14373317356764859</v>
      </c>
      <c r="AO91" s="9">
        <v>14.373317356764858</v>
      </c>
      <c r="AP91" s="11">
        <v>0.16898145487735142</v>
      </c>
      <c r="AQ91" s="9">
        <v>16.898145487735142</v>
      </c>
      <c r="AR91" s="16">
        <v>31.39327808678641</v>
      </c>
      <c r="AS91" s="16">
        <v>47.716160758820116</v>
      </c>
      <c r="AT91" s="17" t="e">
        <v>#REF!</v>
      </c>
      <c r="AU91" s="17">
        <v>4</v>
      </c>
      <c r="AV91" s="17">
        <v>3</v>
      </c>
      <c r="AW91" s="18">
        <f>AU91-AV91</f>
        <v>1</v>
      </c>
      <c r="AX91" s="13">
        <v>73.435827302451898</v>
      </c>
      <c r="AY91" s="13">
        <v>74.020760831939967</v>
      </c>
      <c r="AZ91" s="17" t="e">
        <v>#REF!</v>
      </c>
      <c r="BA91" s="17">
        <v>2</v>
      </c>
      <c r="BB91" s="17">
        <v>2</v>
      </c>
      <c r="BC91" s="18">
        <f>BA91-BB91</f>
        <v>0</v>
      </c>
      <c r="BD91" s="19">
        <v>41.006480972255375</v>
      </c>
      <c r="BE91" s="19">
        <v>33.948926777863015</v>
      </c>
      <c r="BF91" s="7" t="e">
        <v>#REF!</v>
      </c>
      <c r="BG91" s="7">
        <v>3</v>
      </c>
      <c r="BH91" s="7">
        <v>4</v>
      </c>
      <c r="BI91" s="18">
        <f>BG91-BH91</f>
        <v>-1</v>
      </c>
      <c r="BJ91" s="19">
        <v>141.01629912687295</v>
      </c>
      <c r="BK91" s="19">
        <v>16.898145487735142</v>
      </c>
      <c r="BL91" s="7" t="e">
        <v>#REF!</v>
      </c>
      <c r="BM91" s="7">
        <v>1</v>
      </c>
      <c r="BN91" s="7">
        <v>5</v>
      </c>
      <c r="BO91" s="18">
        <f>BM91-BN91</f>
        <v>-4</v>
      </c>
      <c r="BP91" s="19">
        <v>33.129751138437108</v>
      </c>
      <c r="BQ91" s="19">
        <v>36.790114430889787</v>
      </c>
      <c r="BR91" s="17" t="e">
        <v>#REF!</v>
      </c>
      <c r="BS91" s="17">
        <v>4</v>
      </c>
      <c r="BT91" s="17">
        <v>4</v>
      </c>
      <c r="BU91" s="20">
        <f>BS91-BT91</f>
        <v>0</v>
      </c>
      <c r="BV91" s="7">
        <v>238</v>
      </c>
      <c r="BW91" s="7">
        <v>203</v>
      </c>
      <c r="BX91" s="18">
        <f>BV91-BW91</f>
        <v>35</v>
      </c>
    </row>
    <row r="92" spans="1:76" x14ac:dyDescent="0.2">
      <c r="A92" s="7">
        <v>5907</v>
      </c>
      <c r="B92" s="7" t="s">
        <v>102</v>
      </c>
      <c r="C92" s="7">
        <v>4</v>
      </c>
      <c r="D92" s="8">
        <v>0.12815613717131774</v>
      </c>
      <c r="E92" s="9">
        <v>12.815613717131773</v>
      </c>
      <c r="F92" s="10">
        <v>0.1621478691274435</v>
      </c>
      <c r="G92" s="9">
        <v>16.214786912744351</v>
      </c>
      <c r="H92" s="11">
        <v>0.38157478095711911</v>
      </c>
      <c r="I92" s="9">
        <v>38.157478095711909</v>
      </c>
      <c r="J92" s="10">
        <v>0.3866871973756642</v>
      </c>
      <c r="K92" s="9">
        <v>38.66871973756642</v>
      </c>
      <c r="L92" s="11">
        <v>-1.7583118366808837E-3</v>
      </c>
      <c r="M92" s="12">
        <v>99.824168816331905</v>
      </c>
      <c r="N92" s="10">
        <v>-7.6764275466313911E-2</v>
      </c>
      <c r="O92" s="12">
        <v>92.323572453368612</v>
      </c>
      <c r="P92" s="11">
        <v>0</v>
      </c>
      <c r="Q92" s="12">
        <v>100</v>
      </c>
      <c r="R92" s="10">
        <v>0.18709394930321702</v>
      </c>
      <c r="S92" s="12">
        <v>81.290605069678293</v>
      </c>
      <c r="T92" s="11">
        <v>0.18526471796071844</v>
      </c>
      <c r="U92" s="12">
        <v>81.473528203928154</v>
      </c>
      <c r="V92" s="11">
        <v>8.9024790866473712E-3</v>
      </c>
      <c r="W92" s="13">
        <v>-0.89024790866473713</v>
      </c>
      <c r="X92" s="11">
        <v>1.0755810348135735E-2</v>
      </c>
      <c r="Y92" s="13">
        <v>-1.0755810348135735</v>
      </c>
      <c r="Z92" s="11" t="e">
        <v>#REF!</v>
      </c>
      <c r="AA92" s="13" t="e">
        <v>#REF!</v>
      </c>
      <c r="AB92" s="11">
        <v>0</v>
      </c>
      <c r="AC92" s="13">
        <v>0</v>
      </c>
      <c r="AD92" s="11">
        <v>3.3973585048671942E-2</v>
      </c>
      <c r="AE92" s="12">
        <v>96.602641495132801</v>
      </c>
      <c r="AF92" s="14">
        <v>133.43055555555554</v>
      </c>
      <c r="AG92" s="15">
        <v>23.60722005085313</v>
      </c>
      <c r="AH92" s="14">
        <v>123.16666666666667</v>
      </c>
      <c r="AI92" s="15">
        <v>13.595065648357775</v>
      </c>
      <c r="AJ92" s="11">
        <v>0.50822063813239104</v>
      </c>
      <c r="AK92" s="9">
        <v>49.177936186760896</v>
      </c>
      <c r="AL92" s="11">
        <v>0.54301359259152682</v>
      </c>
      <c r="AM92" s="9">
        <v>45.698640740847317</v>
      </c>
      <c r="AN92" s="11">
        <v>0.14865073726744121</v>
      </c>
      <c r="AO92" s="9">
        <v>14.865073726744122</v>
      </c>
      <c r="AP92" s="11">
        <v>0.18569930125979503</v>
      </c>
      <c r="AQ92" s="9">
        <v>18.569930125979504</v>
      </c>
      <c r="AR92" s="16">
        <v>25.486545906421842</v>
      </c>
      <c r="AS92" s="16">
        <v>27.441753325155386</v>
      </c>
      <c r="AT92" s="17" t="e">
        <v>#REF!</v>
      </c>
      <c r="AU92" s="17">
        <v>4</v>
      </c>
      <c r="AV92" s="17">
        <v>4</v>
      </c>
      <c r="AW92" s="18">
        <f>AU92-AV92</f>
        <v>0</v>
      </c>
      <c r="AX92" s="13">
        <v>93.765899006753344</v>
      </c>
      <c r="AY92" s="13">
        <v>90.072273006059902</v>
      </c>
      <c r="AZ92" s="17" t="e">
        <v>#REF!</v>
      </c>
      <c r="BA92" s="17">
        <v>1</v>
      </c>
      <c r="BB92" s="17">
        <v>1</v>
      </c>
      <c r="BC92" s="18">
        <f>BA92-BB92</f>
        <v>0</v>
      </c>
      <c r="BD92" s="19">
        <v>36.392578118807009</v>
      </c>
      <c r="BE92" s="19">
        <v>29.646853194602546</v>
      </c>
      <c r="BF92" s="7" t="e">
        <v>#REF!</v>
      </c>
      <c r="BG92" s="7">
        <v>4</v>
      </c>
      <c r="BH92" s="7">
        <v>4</v>
      </c>
      <c r="BI92" s="18">
        <f>BG92-BH92</f>
        <v>0</v>
      </c>
      <c r="BJ92" s="19">
        <v>146.42297351864281</v>
      </c>
      <c r="BK92" s="19">
        <v>18.569930125979504</v>
      </c>
      <c r="BL92" s="7" t="e">
        <v>#REF!</v>
      </c>
      <c r="BM92" s="7">
        <v>1</v>
      </c>
      <c r="BN92" s="7">
        <v>5</v>
      </c>
      <c r="BO92" s="18">
        <f>BM92-BN92</f>
        <v>-4</v>
      </c>
      <c r="BP92" s="19">
        <v>36.220317708987686</v>
      </c>
      <c r="BQ92" s="19">
        <v>35.405604497876581</v>
      </c>
      <c r="BR92" s="17" t="e">
        <v>#REF!</v>
      </c>
      <c r="BS92" s="17">
        <v>4</v>
      </c>
      <c r="BT92" s="17">
        <v>4</v>
      </c>
      <c r="BU92" s="20">
        <f>BS92-BT92</f>
        <v>0</v>
      </c>
      <c r="BV92" s="7">
        <v>210</v>
      </c>
      <c r="BW92" s="7">
        <v>218</v>
      </c>
      <c r="BX92" s="18">
        <f>BV92-BW92</f>
        <v>-8</v>
      </c>
    </row>
    <row r="93" spans="1:76" x14ac:dyDescent="0.2">
      <c r="A93" s="7">
        <v>6001</v>
      </c>
      <c r="B93" s="7" t="s">
        <v>103</v>
      </c>
      <c r="C93" s="7">
        <v>4</v>
      </c>
      <c r="D93" s="8">
        <v>0.32751539931951579</v>
      </c>
      <c r="E93" s="9">
        <v>32.751539931951577</v>
      </c>
      <c r="F93" s="10">
        <v>0.36604595560812936</v>
      </c>
      <c r="G93" s="9">
        <v>36.604595560812939</v>
      </c>
      <c r="H93" s="11">
        <v>0.75142890026373699</v>
      </c>
      <c r="I93" s="9">
        <v>75.142890026373692</v>
      </c>
      <c r="J93" s="10">
        <v>0.72099796957341566</v>
      </c>
      <c r="K93" s="9">
        <v>72.099796957341567</v>
      </c>
      <c r="L93" s="11">
        <v>5.7266402116570816E-2</v>
      </c>
      <c r="M93" s="12">
        <v>105.72664021165708</v>
      </c>
      <c r="N93" s="10">
        <v>8.112999841119746E-3</v>
      </c>
      <c r="O93" s="12">
        <v>100.81129998411197</v>
      </c>
      <c r="P93" s="11">
        <v>1.1712086795937211</v>
      </c>
      <c r="Q93" s="12">
        <v>-17.120867959372106</v>
      </c>
      <c r="R93" s="10">
        <v>1.0318913532170828</v>
      </c>
      <c r="S93" s="12">
        <v>-3.1891353217082781</v>
      </c>
      <c r="T93" s="11">
        <v>0.5901952908587258</v>
      </c>
      <c r="U93" s="12">
        <v>40.980470914127423</v>
      </c>
      <c r="V93" s="11">
        <v>0.19968717704089917</v>
      </c>
      <c r="W93" s="13">
        <v>-19.968717704089915</v>
      </c>
      <c r="X93" s="11">
        <v>0.21889590542008736</v>
      </c>
      <c r="Y93" s="13">
        <v>-21.889590542008737</v>
      </c>
      <c r="Z93" s="11" t="e">
        <v>#REF!</v>
      </c>
      <c r="AA93" s="13" t="e">
        <v>#REF!</v>
      </c>
      <c r="AB93" s="11">
        <v>0</v>
      </c>
      <c r="AC93" s="13">
        <v>0</v>
      </c>
      <c r="AD93" s="11">
        <v>0.45658879092829679</v>
      </c>
      <c r="AE93" s="12">
        <v>54.341120907170321</v>
      </c>
      <c r="AF93" s="14">
        <v>125.93055555555556</v>
      </c>
      <c r="AG93" s="15">
        <v>22.280281482365499</v>
      </c>
      <c r="AH93" s="14">
        <v>161.91071428571428</v>
      </c>
      <c r="AI93" s="15">
        <v>17.871611284601769</v>
      </c>
      <c r="AJ93" s="11">
        <v>0.54180758553888275</v>
      </c>
      <c r="AK93" s="9">
        <v>45.819241446111725</v>
      </c>
      <c r="AL93" s="11">
        <v>0.51098311672378927</v>
      </c>
      <c r="AM93" s="9">
        <v>48.901688327621073</v>
      </c>
      <c r="AN93" s="11">
        <v>9.4177547858303706E-2</v>
      </c>
      <c r="AO93" s="9">
        <v>9.4177547858303701</v>
      </c>
      <c r="AP93" s="11">
        <v>0.1742521784248009</v>
      </c>
      <c r="AQ93" s="9">
        <v>17.425217842480091</v>
      </c>
      <c r="AR93" s="16">
        <v>53.947214979162638</v>
      </c>
      <c r="AS93" s="16">
        <v>54.352196259077253</v>
      </c>
      <c r="AT93" s="17" t="e">
        <v>#REF!</v>
      </c>
      <c r="AU93" s="17">
        <v>3</v>
      </c>
      <c r="AV93" s="17">
        <v>3</v>
      </c>
      <c r="AW93" s="18">
        <f>AU93-AV93</f>
        <v>0</v>
      </c>
      <c r="AX93" s="13">
        <v>43.195414388804132</v>
      </c>
      <c r="AY93" s="13">
        <v>50.654428523191335</v>
      </c>
      <c r="AZ93" s="17" t="e">
        <v>#REF!</v>
      </c>
      <c r="BA93" s="17">
        <v>3</v>
      </c>
      <c r="BB93" s="17">
        <v>3</v>
      </c>
      <c r="BC93" s="18">
        <f>BA93-BB93</f>
        <v>0</v>
      </c>
      <c r="BD93" s="19">
        <v>34.049761464238614</v>
      </c>
      <c r="BE93" s="19">
        <v>33.386649806111421</v>
      </c>
      <c r="BF93" s="7" t="e">
        <v>#REF!</v>
      </c>
      <c r="BG93" s="7">
        <v>4</v>
      </c>
      <c r="BH93" s="7">
        <v>4</v>
      </c>
      <c r="BI93" s="18">
        <f>BG93-BH93</f>
        <v>0</v>
      </c>
      <c r="BJ93" s="19">
        <v>138.35706101807531</v>
      </c>
      <c r="BK93" s="19">
        <v>17.425217842480091</v>
      </c>
      <c r="BL93" s="7" t="e">
        <v>#REF!</v>
      </c>
      <c r="BM93" s="7">
        <v>1</v>
      </c>
      <c r="BN93" s="7">
        <v>5</v>
      </c>
      <c r="BO93" s="18">
        <f>BM93-BN93</f>
        <v>-4</v>
      </c>
      <c r="BP93" s="19">
        <v>29.719096873250315</v>
      </c>
      <c r="BQ93" s="19">
        <v>32.603139651641087</v>
      </c>
      <c r="BR93" s="17" t="e">
        <v>#REF!</v>
      </c>
      <c r="BS93" s="17">
        <v>4</v>
      </c>
      <c r="BT93" s="17">
        <v>4</v>
      </c>
      <c r="BU93" s="20">
        <f>BS93-BT93</f>
        <v>0</v>
      </c>
      <c r="BV93" s="7">
        <v>253</v>
      </c>
      <c r="BW93" s="7">
        <v>239</v>
      </c>
      <c r="BX93" s="18">
        <f>BV93-BW93</f>
        <v>14</v>
      </c>
    </row>
    <row r="94" spans="1:76" x14ac:dyDescent="0.2">
      <c r="A94" s="7">
        <v>6002</v>
      </c>
      <c r="B94" s="7" t="s">
        <v>104</v>
      </c>
      <c r="C94" s="7">
        <v>5</v>
      </c>
      <c r="D94" s="8">
        <v>0.1941703034713228</v>
      </c>
      <c r="E94" s="9">
        <v>19.417030347132279</v>
      </c>
      <c r="F94" s="10">
        <v>0.17051660562610166</v>
      </c>
      <c r="G94" s="9">
        <v>17.051660562610166</v>
      </c>
      <c r="H94" s="11">
        <v>0.41933892657549626</v>
      </c>
      <c r="I94" s="9">
        <v>41.933892657549627</v>
      </c>
      <c r="J94" s="10">
        <v>0.44050329538645894</v>
      </c>
      <c r="K94" s="9">
        <v>44.050329538645897</v>
      </c>
      <c r="L94" s="11">
        <v>5.3400709924857598E-2</v>
      </c>
      <c r="M94" s="12">
        <v>105.34007099248576</v>
      </c>
      <c r="N94" s="10">
        <v>-3.1003343032143808E-2</v>
      </c>
      <c r="O94" s="12">
        <v>96.899665696785618</v>
      </c>
      <c r="P94" s="11">
        <v>2.2974451800426853E-2</v>
      </c>
      <c r="Q94" s="12">
        <v>97.702554819957314</v>
      </c>
      <c r="R94" s="10">
        <v>9.8626478443342228E-3</v>
      </c>
      <c r="S94" s="12">
        <v>99.013735215566584</v>
      </c>
      <c r="T94" s="11">
        <v>0</v>
      </c>
      <c r="U94" s="12">
        <v>100</v>
      </c>
      <c r="V94" s="11">
        <v>1.8724266999376168E-2</v>
      </c>
      <c r="W94" s="13">
        <v>-1.8724266999376169</v>
      </c>
      <c r="X94" s="11">
        <v>1.2732004352169403E-2</v>
      </c>
      <c r="Y94" s="13">
        <v>-1.2732004352169404</v>
      </c>
      <c r="Z94" s="11" t="e">
        <v>#REF!</v>
      </c>
      <c r="AA94" s="13" t="e">
        <v>#REF!</v>
      </c>
      <c r="AB94" s="11">
        <v>0</v>
      </c>
      <c r="AC94" s="13">
        <v>0</v>
      </c>
      <c r="AD94" s="11">
        <v>0.15919496375429226</v>
      </c>
      <c r="AE94" s="12">
        <v>84.080503624570781</v>
      </c>
      <c r="AF94" s="14">
        <v>79.722222222222229</v>
      </c>
      <c r="AG94" s="15">
        <v>14.104865524294473</v>
      </c>
      <c r="AH94" s="14">
        <v>86.969696969696969</v>
      </c>
      <c r="AI94" s="15">
        <v>9.5996650044991529</v>
      </c>
      <c r="AJ94" s="11">
        <v>0.51290840244118785</v>
      </c>
      <c r="AK94" s="9">
        <v>48.709159755881217</v>
      </c>
      <c r="AL94" s="11">
        <v>0.4895754456499144</v>
      </c>
      <c r="AM94" s="9">
        <v>51.042455435008563</v>
      </c>
      <c r="AN94" s="11">
        <v>0.12838733839433245</v>
      </c>
      <c r="AO94" s="9">
        <v>12.838733839433244</v>
      </c>
      <c r="AP94" s="11">
        <v>0.21743949888893432</v>
      </c>
      <c r="AQ94" s="9">
        <v>21.743949888893432</v>
      </c>
      <c r="AR94" s="16">
        <v>30.675461502340951</v>
      </c>
      <c r="AS94" s="16">
        <v>30.550995050628032</v>
      </c>
      <c r="AT94" s="17" t="e">
        <v>#REF!</v>
      </c>
      <c r="AU94" s="17">
        <v>4</v>
      </c>
      <c r="AV94" s="17">
        <v>4</v>
      </c>
      <c r="AW94" s="18">
        <f>AU94-AV94</f>
        <v>0</v>
      </c>
      <c r="AX94" s="13">
        <v>101.0142086041477</v>
      </c>
      <c r="AY94" s="13">
        <v>93.331301512307661</v>
      </c>
      <c r="AZ94" s="17" t="e">
        <v>#REF!</v>
      </c>
      <c r="BA94" s="17">
        <v>1</v>
      </c>
      <c r="BB94" s="17">
        <v>1</v>
      </c>
      <c r="BC94" s="18">
        <f>BA94-BB94</f>
        <v>0</v>
      </c>
      <c r="BD94" s="19">
        <v>31.407012640087846</v>
      </c>
      <c r="BE94" s="19">
        <v>30.321060219753857</v>
      </c>
      <c r="BF94" s="7" t="e">
        <v>#REF!</v>
      </c>
      <c r="BG94" s="7">
        <v>4</v>
      </c>
      <c r="BH94" s="7">
        <v>4</v>
      </c>
      <c r="BI94" s="18">
        <f>BG94-BH94</f>
        <v>0</v>
      </c>
      <c r="BJ94" s="19">
        <v>148.22840616059429</v>
      </c>
      <c r="BK94" s="19">
        <v>21.743949888893432</v>
      </c>
      <c r="BL94" s="7" t="e">
        <v>#REF!</v>
      </c>
      <c r="BM94" s="7">
        <v>1</v>
      </c>
      <c r="BN94" s="7">
        <v>4</v>
      </c>
      <c r="BO94" s="18">
        <f>BM94-BN94</f>
        <v>-3</v>
      </c>
      <c r="BP94" s="19">
        <v>38.453135836562296</v>
      </c>
      <c r="BQ94" s="19">
        <v>37.478700404314836</v>
      </c>
      <c r="BR94" s="17" t="e">
        <v>#REF!</v>
      </c>
      <c r="BS94" s="17">
        <v>4</v>
      </c>
      <c r="BT94" s="17">
        <v>4</v>
      </c>
      <c r="BU94" s="20">
        <f>BS94-BT94</f>
        <v>0</v>
      </c>
      <c r="BV94" s="7">
        <v>164</v>
      </c>
      <c r="BW94" s="7">
        <v>185</v>
      </c>
      <c r="BX94" s="18">
        <f>BV94-BW94</f>
        <v>-21</v>
      </c>
    </row>
    <row r="95" spans="1:76" x14ac:dyDescent="0.2">
      <c r="A95" s="7">
        <v>6003</v>
      </c>
      <c r="B95" s="7" t="s">
        <v>105</v>
      </c>
      <c r="C95" s="7">
        <v>3</v>
      </c>
      <c r="D95" s="8">
        <v>0.29532928531712288</v>
      </c>
      <c r="E95" s="9">
        <v>29.532928531712287</v>
      </c>
      <c r="F95" s="10">
        <v>0.30218744347354443</v>
      </c>
      <c r="G95" s="9">
        <v>30.218744347354441</v>
      </c>
      <c r="H95" s="11">
        <v>0.71364622406937206</v>
      </c>
      <c r="I95" s="9">
        <v>71.364622406937201</v>
      </c>
      <c r="J95" s="10">
        <v>0.55508347479629871</v>
      </c>
      <c r="K95" s="9">
        <v>55.508347479629869</v>
      </c>
      <c r="L95" s="11">
        <v>7.3532998334261607E-2</v>
      </c>
      <c r="M95" s="12">
        <v>107.35329983342616</v>
      </c>
      <c r="N95" s="10">
        <v>-0.28724494173102572</v>
      </c>
      <c r="O95" s="12">
        <v>71.27550582689743</v>
      </c>
      <c r="P95" s="11">
        <v>0.42527841651324283</v>
      </c>
      <c r="Q95" s="12">
        <v>57.47215834867572</v>
      </c>
      <c r="R95" s="10">
        <v>0.75526382974196771</v>
      </c>
      <c r="S95" s="12">
        <v>24.473617025803236</v>
      </c>
      <c r="T95" s="11">
        <v>0.88720743157042348</v>
      </c>
      <c r="U95" s="12">
        <v>11.279256842957651</v>
      </c>
      <c r="V95" s="11">
        <v>3.6821092992199475E-2</v>
      </c>
      <c r="W95" s="13">
        <v>-3.6821092992199476</v>
      </c>
      <c r="X95" s="11">
        <v>3.5300950873258963E-2</v>
      </c>
      <c r="Y95" s="13">
        <v>-3.5300950873258961</v>
      </c>
      <c r="Z95" s="11" t="e">
        <v>#REF!</v>
      </c>
      <c r="AA95" s="13" t="e">
        <v>#REF!</v>
      </c>
      <c r="AB95" s="11">
        <v>0</v>
      </c>
      <c r="AC95" s="13">
        <v>0</v>
      </c>
      <c r="AD95" s="11">
        <v>0.57482403667837978</v>
      </c>
      <c r="AE95" s="12">
        <v>42.517596332162022</v>
      </c>
      <c r="AF95" s="14">
        <v>338.25563909774434</v>
      </c>
      <c r="AG95" s="15">
        <v>59.845927136964043</v>
      </c>
      <c r="AH95" s="14">
        <v>384.5128205128205</v>
      </c>
      <c r="AI95" s="15">
        <v>42.442303416836303</v>
      </c>
      <c r="AJ95" s="11">
        <v>0.4506129482052571</v>
      </c>
      <c r="AK95" s="9">
        <v>54.93870517947429</v>
      </c>
      <c r="AL95" s="11">
        <v>0.50080473958659633</v>
      </c>
      <c r="AM95" s="9">
        <v>49.919526041340369</v>
      </c>
      <c r="AN95" s="11">
        <v>0.13001875840499441</v>
      </c>
      <c r="AO95" s="9">
        <v>13.001875840499441</v>
      </c>
      <c r="AP95" s="11">
        <v>0.14623482478675473</v>
      </c>
      <c r="AQ95" s="9">
        <v>14.623482478675474</v>
      </c>
      <c r="AR95" s="16">
        <v>50.448775469324744</v>
      </c>
      <c r="AS95" s="16">
        <v>42.863545913492153</v>
      </c>
      <c r="AT95" s="17" t="e">
        <v>#REF!</v>
      </c>
      <c r="AU95" s="17">
        <v>3</v>
      </c>
      <c r="AV95" s="17">
        <v>3</v>
      </c>
      <c r="AW95" s="18">
        <f>AU95-AV95</f>
        <v>0</v>
      </c>
      <c r="AX95" s="13">
        <v>58.701571675019842</v>
      </c>
      <c r="AY95" s="13">
        <v>46.088906394954229</v>
      </c>
      <c r="AZ95" s="17" t="e">
        <v>#REF!</v>
      </c>
      <c r="BA95" s="17">
        <v>3</v>
      </c>
      <c r="BB95" s="17">
        <v>3</v>
      </c>
      <c r="BC95" s="18">
        <f>BA95-BB95</f>
        <v>0</v>
      </c>
      <c r="BD95" s="19">
        <v>57.392316158219167</v>
      </c>
      <c r="BE95" s="19">
        <v>46.180914729088336</v>
      </c>
      <c r="BF95" s="7" t="e">
        <v>#REF!</v>
      </c>
      <c r="BG95" s="7">
        <v>3</v>
      </c>
      <c r="BH95" s="7">
        <v>3</v>
      </c>
      <c r="BI95" s="18">
        <f>BG95-BH95</f>
        <v>0</v>
      </c>
      <c r="BJ95" s="19">
        <v>136.44920659173007</v>
      </c>
      <c r="BK95" s="19">
        <v>14.623482478675474</v>
      </c>
      <c r="BL95" s="7" t="e">
        <v>#REF!</v>
      </c>
      <c r="BM95" s="7">
        <v>1</v>
      </c>
      <c r="BN95" s="7">
        <v>5</v>
      </c>
      <c r="BO95" s="18">
        <f>BM95-BN95</f>
        <v>-4</v>
      </c>
      <c r="BP95" s="19">
        <v>36.086860785925971</v>
      </c>
      <c r="BQ95" s="19">
        <v>29.83866272808207</v>
      </c>
      <c r="BR95" s="17" t="e">
        <v>#REF!</v>
      </c>
      <c r="BS95" s="17">
        <v>4</v>
      </c>
      <c r="BT95" s="17">
        <v>4</v>
      </c>
      <c r="BU95" s="20">
        <f>BS95-BT95</f>
        <v>0</v>
      </c>
      <c r="BV95" s="7">
        <v>213</v>
      </c>
      <c r="BW95" s="7">
        <v>249</v>
      </c>
      <c r="BX95" s="18">
        <f>BV95-BW95</f>
        <v>-36</v>
      </c>
    </row>
    <row r="96" spans="1:76" x14ac:dyDescent="0.2">
      <c r="A96" s="7">
        <v>6004</v>
      </c>
      <c r="B96" s="7" t="s">
        <v>106</v>
      </c>
      <c r="C96" s="7">
        <v>5</v>
      </c>
      <c r="D96" s="8">
        <v>0.10711534595164302</v>
      </c>
      <c r="E96" s="9">
        <v>10.711534595164302</v>
      </c>
      <c r="F96" s="10">
        <v>0.18309721360540507</v>
      </c>
      <c r="G96" s="9">
        <v>18.309721360540507</v>
      </c>
      <c r="H96" s="11">
        <v>0.26158558830761613</v>
      </c>
      <c r="I96" s="9">
        <v>26.158558830761613</v>
      </c>
      <c r="J96" s="10">
        <v>0.48684962870031384</v>
      </c>
      <c r="K96" s="9">
        <v>48.684962870031384</v>
      </c>
      <c r="L96" s="11">
        <v>-5.1431002661052584E-2</v>
      </c>
      <c r="M96" s="12">
        <v>94.856899733894736</v>
      </c>
      <c r="N96" s="10">
        <v>7.4131595273969328E-2</v>
      </c>
      <c r="O96" s="12">
        <v>107.41315952739693</v>
      </c>
      <c r="P96" s="11">
        <v>7.4404271911962222E-2</v>
      </c>
      <c r="Q96" s="12">
        <v>92.559572808803779</v>
      </c>
      <c r="R96" s="10">
        <v>5.8548731824929721E-2</v>
      </c>
      <c r="S96" s="12">
        <v>94.145126817507034</v>
      </c>
      <c r="T96" s="11">
        <v>0.20013864217321606</v>
      </c>
      <c r="U96" s="12">
        <v>79.986135782678389</v>
      </c>
      <c r="V96" s="11">
        <v>0.23024032719996382</v>
      </c>
      <c r="W96" s="13">
        <v>-23.024032719996381</v>
      </c>
      <c r="X96" s="11">
        <v>0.25237602928492969</v>
      </c>
      <c r="Y96" s="13">
        <v>-25.237602928492969</v>
      </c>
      <c r="Z96" s="11" t="e">
        <v>#REF!</v>
      </c>
      <c r="AA96" s="13" t="e">
        <v>#REF!</v>
      </c>
      <c r="AB96" s="11">
        <v>0</v>
      </c>
      <c r="AC96" s="13">
        <v>0</v>
      </c>
      <c r="AD96" s="11">
        <v>0.23295360026953327</v>
      </c>
      <c r="AE96" s="12">
        <v>76.704639973046682</v>
      </c>
      <c r="AF96" s="14">
        <v>118.5</v>
      </c>
      <c r="AG96" s="15">
        <v>20.965629382104606</v>
      </c>
      <c r="AH96" s="14">
        <v>140.91891891891891</v>
      </c>
      <c r="AI96" s="15">
        <v>15.554549015953793</v>
      </c>
      <c r="AJ96" s="11">
        <v>0.44441914529679288</v>
      </c>
      <c r="AK96" s="9">
        <v>55.558085470320712</v>
      </c>
      <c r="AL96" s="11">
        <v>0.5667607217661752</v>
      </c>
      <c r="AM96" s="9">
        <v>43.323927823382476</v>
      </c>
      <c r="AN96" s="11">
        <v>0.16509507874933108</v>
      </c>
      <c r="AO96" s="9">
        <v>16.509507874933107</v>
      </c>
      <c r="AP96" s="11">
        <v>7.112199343822169E-2</v>
      </c>
      <c r="AQ96" s="9">
        <v>7.1121993438221693</v>
      </c>
      <c r="AR96" s="16">
        <v>18.435046712962958</v>
      </c>
      <c r="AS96" s="16">
        <v>33.497342115285946</v>
      </c>
      <c r="AT96" s="17" t="e">
        <v>#REF!</v>
      </c>
      <c r="AU96" s="17">
        <v>5</v>
      </c>
      <c r="AV96" s="17">
        <v>4</v>
      </c>
      <c r="AW96" s="18">
        <f>AU96-AV96</f>
        <v>1</v>
      </c>
      <c r="AX96" s="13">
        <v>89.13420277512563</v>
      </c>
      <c r="AY96" s="13">
        <v>92.754308772650219</v>
      </c>
      <c r="AZ96" s="17" t="e">
        <v>#REF!</v>
      </c>
      <c r="BA96" s="17">
        <v>1</v>
      </c>
      <c r="BB96" s="17">
        <v>1</v>
      </c>
      <c r="BC96" s="18">
        <f>BA96-BB96</f>
        <v>0</v>
      </c>
      <c r="BD96" s="19">
        <v>38.261857426212657</v>
      </c>
      <c r="BE96" s="19">
        <v>29.439238419668136</v>
      </c>
      <c r="BF96" s="7" t="e">
        <v>#REF!</v>
      </c>
      <c r="BG96" s="7">
        <v>4</v>
      </c>
      <c r="BH96" s="7">
        <v>4</v>
      </c>
      <c r="BI96" s="18">
        <f>BG96-BH96</f>
        <v>0</v>
      </c>
      <c r="BJ96" s="19">
        <v>147.73444860699914</v>
      </c>
      <c r="BK96" s="19">
        <v>7.1121993438221693</v>
      </c>
      <c r="BL96" s="7" t="e">
        <v>#REF!</v>
      </c>
      <c r="BM96" s="7">
        <v>1</v>
      </c>
      <c r="BN96" s="7">
        <v>5</v>
      </c>
      <c r="BO96" s="18">
        <f>BM96-BN96</f>
        <v>-4</v>
      </c>
      <c r="BP96" s="19">
        <v>33.738733034665366</v>
      </c>
      <c r="BQ96" s="19">
        <v>36.131842442420329</v>
      </c>
      <c r="BR96" s="17" t="e">
        <v>#REF!</v>
      </c>
      <c r="BS96" s="17">
        <v>4</v>
      </c>
      <c r="BT96" s="17">
        <v>4</v>
      </c>
      <c r="BU96" s="20">
        <f>BS96-BT96</f>
        <v>0</v>
      </c>
      <c r="BV96" s="7">
        <v>234</v>
      </c>
      <c r="BW96" s="7">
        <v>209</v>
      </c>
      <c r="BX96" s="18">
        <f>BV96-BW96</f>
        <v>25</v>
      </c>
    </row>
    <row r="97" spans="1:79" x14ac:dyDescent="0.2">
      <c r="A97" s="7">
        <v>6005</v>
      </c>
      <c r="B97" s="7" t="s">
        <v>107</v>
      </c>
      <c r="C97" s="7">
        <v>2</v>
      </c>
      <c r="D97" s="8">
        <v>0.26522242416903291</v>
      </c>
      <c r="E97" s="9">
        <v>26.522242416903293</v>
      </c>
      <c r="F97" s="10">
        <v>0.29017694013667378</v>
      </c>
      <c r="G97" s="9">
        <v>29.017694013667377</v>
      </c>
      <c r="H97" s="11">
        <v>0.6240300985254823</v>
      </c>
      <c r="I97" s="9">
        <v>62.40300985254823</v>
      </c>
      <c r="J97" s="10">
        <v>0.53121250036168</v>
      </c>
      <c r="K97" s="9">
        <v>53.121250036168</v>
      </c>
      <c r="L97" s="11">
        <v>-4.8184858985073374E-2</v>
      </c>
      <c r="M97" s="12">
        <v>95.181514101492667</v>
      </c>
      <c r="N97" s="10">
        <v>-0.14450265643710519</v>
      </c>
      <c r="O97" s="12">
        <v>85.549734356289477</v>
      </c>
      <c r="P97" s="11">
        <v>1.1664454952270316</v>
      </c>
      <c r="Q97" s="12">
        <v>-16.644549522703159</v>
      </c>
      <c r="R97" s="10">
        <v>1.1588898294694399</v>
      </c>
      <c r="S97" s="12">
        <v>-15.888982946943983</v>
      </c>
      <c r="T97" s="11">
        <v>7.7079708030925898E-2</v>
      </c>
      <c r="U97" s="12">
        <v>92.292029196907407</v>
      </c>
      <c r="V97" s="11">
        <v>0.18149403040515646</v>
      </c>
      <c r="W97" s="13">
        <v>-18.149403040515647</v>
      </c>
      <c r="X97" s="11">
        <v>0.18131917949040596</v>
      </c>
      <c r="Y97" s="13">
        <v>-18.131917949040595</v>
      </c>
      <c r="Z97" s="11" t="e">
        <v>#REF!</v>
      </c>
      <c r="AA97" s="13" t="e">
        <v>#REF!</v>
      </c>
      <c r="AB97" s="11">
        <v>0</v>
      </c>
      <c r="AC97" s="13">
        <v>0</v>
      </c>
      <c r="AD97" s="11">
        <v>6.2406661248455911E-2</v>
      </c>
      <c r="AE97" s="12">
        <v>93.759333875154411</v>
      </c>
      <c r="AF97" s="14">
        <v>306.469696969697</v>
      </c>
      <c r="AG97" s="15">
        <v>54.22219479757446</v>
      </c>
      <c r="AH97" s="14">
        <v>329.78804347826087</v>
      </c>
      <c r="AI97" s="15">
        <v>36.401814082249722</v>
      </c>
      <c r="AJ97" s="11">
        <v>0.56375449441009085</v>
      </c>
      <c r="AK97" s="9">
        <v>43.624550558990919</v>
      </c>
      <c r="AL97" s="11">
        <v>0.56978618718521012</v>
      </c>
      <c r="AM97" s="9">
        <v>43.021381281478988</v>
      </c>
      <c r="AN97" s="11">
        <v>6.7212610483679922E-2</v>
      </c>
      <c r="AO97" s="9">
        <v>6.7212610483679924</v>
      </c>
      <c r="AP97" s="11">
        <v>9.5305091836944245E-2</v>
      </c>
      <c r="AQ97" s="9">
        <v>9.5305091836944236</v>
      </c>
      <c r="AR97" s="16">
        <v>44.46262613472576</v>
      </c>
      <c r="AS97" s="16">
        <v>41.069472024917687</v>
      </c>
      <c r="AT97" s="17" t="e">
        <v>#REF!</v>
      </c>
      <c r="AU97" s="17">
        <v>3</v>
      </c>
      <c r="AV97" s="17">
        <v>3</v>
      </c>
      <c r="AW97" s="18">
        <f>AU97-AV97</f>
        <v>0</v>
      </c>
      <c r="AX97" s="13">
        <v>56.942997925232305</v>
      </c>
      <c r="AY97" s="13">
        <v>54.473361761499973</v>
      </c>
      <c r="AZ97" s="17" t="e">
        <v>#REF!</v>
      </c>
      <c r="BA97" s="17">
        <v>3</v>
      </c>
      <c r="BB97" s="17">
        <v>3</v>
      </c>
      <c r="BC97" s="18">
        <f>BA97-BB97</f>
        <v>0</v>
      </c>
      <c r="BD97" s="19">
        <v>48.923372678282689</v>
      </c>
      <c r="BE97" s="19">
        <v>39.711597681864355</v>
      </c>
      <c r="BF97" s="7" t="e">
        <v>#REF!</v>
      </c>
      <c r="BG97" s="7">
        <v>3</v>
      </c>
      <c r="BH97" s="7">
        <v>4</v>
      </c>
      <c r="BI97" s="18">
        <f>BG97-BH97</f>
        <v>-1</v>
      </c>
      <c r="BJ97" s="19">
        <v>151.85478327876731</v>
      </c>
      <c r="BK97" s="19">
        <v>9.5305091836944236</v>
      </c>
      <c r="BL97" s="7" t="e">
        <v>#REF!</v>
      </c>
      <c r="BM97" s="7">
        <v>1</v>
      </c>
      <c r="BN97" s="7">
        <v>5</v>
      </c>
      <c r="BO97" s="18">
        <f>BM97-BN97</f>
        <v>-4</v>
      </c>
      <c r="BP97" s="19">
        <v>32.30698523082085</v>
      </c>
      <c r="BQ97" s="19">
        <v>30.040971804799263</v>
      </c>
      <c r="BR97" s="17" t="e">
        <v>#REF!</v>
      </c>
      <c r="BS97" s="17">
        <v>4</v>
      </c>
      <c r="BT97" s="17">
        <v>4</v>
      </c>
      <c r="BU97" s="20">
        <f>BS97-BT97</f>
        <v>0</v>
      </c>
      <c r="BV97" s="7">
        <v>245</v>
      </c>
      <c r="BW97" s="7">
        <v>248</v>
      </c>
      <c r="BX97" s="18">
        <f>BV97-BW97</f>
        <v>-3</v>
      </c>
    </row>
    <row r="98" spans="1:79" x14ac:dyDescent="0.2">
      <c r="A98" s="7">
        <v>6006</v>
      </c>
      <c r="B98" s="7" t="s">
        <v>108</v>
      </c>
      <c r="C98" s="7">
        <v>5</v>
      </c>
      <c r="D98" s="8">
        <v>0.14554772122352522</v>
      </c>
      <c r="E98" s="9">
        <v>14.554772122352521</v>
      </c>
      <c r="F98" s="10">
        <v>0.13485327927273333</v>
      </c>
      <c r="G98" s="9">
        <v>13.485327927273334</v>
      </c>
      <c r="H98" s="11">
        <v>0.37924270119063247</v>
      </c>
      <c r="I98" s="9">
        <v>37.924270119063245</v>
      </c>
      <c r="J98" s="10">
        <v>0.35040465300037876</v>
      </c>
      <c r="K98" s="9">
        <v>35.040465300037873</v>
      </c>
      <c r="L98" s="11">
        <v>9.6320297034979324E-2</v>
      </c>
      <c r="M98" s="12">
        <v>109.63202970349793</v>
      </c>
      <c r="N98" s="10">
        <v>-0.26618226594154465</v>
      </c>
      <c r="O98" s="12">
        <v>73.381773405845536</v>
      </c>
      <c r="P98" s="11">
        <v>0</v>
      </c>
      <c r="Q98" s="12">
        <v>100</v>
      </c>
      <c r="R98" s="10">
        <v>0</v>
      </c>
      <c r="S98" s="12">
        <v>100</v>
      </c>
      <c r="T98" s="11">
        <v>0</v>
      </c>
      <c r="U98" s="12">
        <v>100</v>
      </c>
      <c r="V98" s="11">
        <v>3.3568629738743208E-2</v>
      </c>
      <c r="W98" s="13">
        <v>-3.3568629738743208</v>
      </c>
      <c r="X98" s="11">
        <v>2.3643019852624181E-2</v>
      </c>
      <c r="Y98" s="13">
        <v>-2.3643019852624181</v>
      </c>
      <c r="Z98" s="11" t="e">
        <v>#REF!</v>
      </c>
      <c r="AA98" s="13" t="e">
        <v>#REF!</v>
      </c>
      <c r="AB98" s="11">
        <v>0</v>
      </c>
      <c r="AC98" s="13">
        <v>0</v>
      </c>
      <c r="AD98" s="11">
        <v>0</v>
      </c>
      <c r="AE98" s="12">
        <v>100</v>
      </c>
      <c r="AF98" s="14">
        <v>65.604651162790702</v>
      </c>
      <c r="AG98" s="15">
        <v>11.607112253344537</v>
      </c>
      <c r="AH98" s="14">
        <v>62.68888888888889</v>
      </c>
      <c r="AI98" s="15">
        <v>6.9195634089341054</v>
      </c>
      <c r="AJ98" s="11">
        <v>0.53613704058722489</v>
      </c>
      <c r="AK98" s="9">
        <v>46.38629594127751</v>
      </c>
      <c r="AL98" s="11">
        <v>0.49725930965179455</v>
      </c>
      <c r="AM98" s="9">
        <v>50.274069034820542</v>
      </c>
      <c r="AN98" s="11">
        <v>8.015317511885385E-2</v>
      </c>
      <c r="AO98" s="9">
        <v>8.0153175118853852</v>
      </c>
      <c r="AP98" s="11">
        <v>0.18869345313842228</v>
      </c>
      <c r="AQ98" s="9">
        <v>18.869345313842228</v>
      </c>
      <c r="AR98" s="16">
        <v>26.239521120707884</v>
      </c>
      <c r="AS98" s="16">
        <v>24.262896613655602</v>
      </c>
      <c r="AT98" s="17" t="e">
        <v>#REF!</v>
      </c>
      <c r="AU98" s="17">
        <v>4</v>
      </c>
      <c r="AV98" s="17">
        <v>4</v>
      </c>
      <c r="AW98" s="18">
        <f>AU98-AV98</f>
        <v>0</v>
      </c>
      <c r="AX98" s="13">
        <v>103.21067656783265</v>
      </c>
      <c r="AY98" s="13">
        <v>91.127257801948517</v>
      </c>
      <c r="AZ98" s="17" t="e">
        <v>#REF!</v>
      </c>
      <c r="BA98" s="17">
        <v>1</v>
      </c>
      <c r="BB98" s="17">
        <v>1</v>
      </c>
      <c r="BC98" s="18">
        <f>BA98-BB98</f>
        <v>0</v>
      </c>
      <c r="BD98" s="19">
        <v>28.996704097311024</v>
      </c>
      <c r="BE98" s="19">
        <v>28.596816221877322</v>
      </c>
      <c r="BF98" s="7" t="e">
        <v>#REF!</v>
      </c>
      <c r="BG98" s="7">
        <v>4</v>
      </c>
      <c r="BH98" s="7">
        <v>4</v>
      </c>
      <c r="BI98" s="18">
        <f>BG98-BH98</f>
        <v>0</v>
      </c>
      <c r="BJ98" s="19">
        <v>201.29126271380775</v>
      </c>
      <c r="BK98" s="19">
        <v>18.869345313842228</v>
      </c>
      <c r="BL98" s="7" t="e">
        <v>#REF!</v>
      </c>
      <c r="BM98" s="7">
        <v>1</v>
      </c>
      <c r="BN98" s="7">
        <v>5</v>
      </c>
      <c r="BO98" s="18">
        <f>BM98-BN98</f>
        <v>-4</v>
      </c>
      <c r="BP98" s="19">
        <v>36.989052123284679</v>
      </c>
      <c r="BQ98" s="19">
        <v>34.780808795865973</v>
      </c>
      <c r="BR98" s="17" t="e">
        <v>#REF!</v>
      </c>
      <c r="BS98" s="17">
        <v>4</v>
      </c>
      <c r="BT98" s="17">
        <v>4</v>
      </c>
      <c r="BU98" s="20">
        <f>BS98-BT98</f>
        <v>0</v>
      </c>
      <c r="BV98" s="7">
        <v>196</v>
      </c>
      <c r="BW98" s="7">
        <v>228</v>
      </c>
      <c r="BX98" s="18">
        <f>BV98-BW98</f>
        <v>-32</v>
      </c>
    </row>
    <row r="99" spans="1:79" x14ac:dyDescent="0.2">
      <c r="A99" s="7">
        <v>6007</v>
      </c>
      <c r="B99" s="7" t="s">
        <v>109</v>
      </c>
      <c r="C99" s="7">
        <v>5</v>
      </c>
      <c r="D99" s="8">
        <v>0.17901664309330859</v>
      </c>
      <c r="E99" s="9">
        <v>17.901664309330858</v>
      </c>
      <c r="F99" s="10">
        <v>0.2574179253391613</v>
      </c>
      <c r="G99" s="9">
        <v>25.741792533916129</v>
      </c>
      <c r="H99" s="11">
        <v>0.54145682830265873</v>
      </c>
      <c r="I99" s="9">
        <v>54.145682830265876</v>
      </c>
      <c r="J99" s="10">
        <v>0.57091479549160451</v>
      </c>
      <c r="K99" s="9">
        <v>57.091479549160454</v>
      </c>
      <c r="L99" s="11">
        <v>-2.8313093952472133E-2</v>
      </c>
      <c r="M99" s="12">
        <v>97.168690604752783</v>
      </c>
      <c r="N99" s="10">
        <v>-4.9754456283716372E-2</v>
      </c>
      <c r="O99" s="12">
        <v>95.024554371628369</v>
      </c>
      <c r="P99" s="11">
        <v>0</v>
      </c>
      <c r="Q99" s="12">
        <v>100</v>
      </c>
      <c r="R99" s="10">
        <v>0</v>
      </c>
      <c r="S99" s="12">
        <v>100</v>
      </c>
      <c r="T99" s="11">
        <v>0.36289404874121933</v>
      </c>
      <c r="U99" s="12">
        <v>63.710595125878065</v>
      </c>
      <c r="V99" s="11">
        <v>9.5931913547602689E-3</v>
      </c>
      <c r="W99" s="13">
        <v>-0.95931913547602687</v>
      </c>
      <c r="X99" s="11">
        <v>0.10093823178202006</v>
      </c>
      <c r="Y99" s="13">
        <v>-10.093823178202006</v>
      </c>
      <c r="Z99" s="11" t="e">
        <v>#REF!</v>
      </c>
      <c r="AA99" s="13" t="e">
        <v>#REF!</v>
      </c>
      <c r="AB99" s="11">
        <v>0</v>
      </c>
      <c r="AC99" s="13">
        <v>0</v>
      </c>
      <c r="AD99" s="11">
        <v>0.33701519475768787</v>
      </c>
      <c r="AE99" s="12">
        <v>66.298480524231209</v>
      </c>
      <c r="AF99" s="14">
        <v>56.627450980392155</v>
      </c>
      <c r="AG99" s="15">
        <v>10.018819832136691</v>
      </c>
      <c r="AH99" s="14">
        <v>93.161290322580641</v>
      </c>
      <c r="AI99" s="15">
        <v>10.283089508697172</v>
      </c>
      <c r="AJ99" s="11">
        <v>0.51878937483054388</v>
      </c>
      <c r="AK99" s="9">
        <v>48.121062516945614</v>
      </c>
      <c r="AL99" s="11">
        <v>0.45746783010771291</v>
      </c>
      <c r="AM99" s="9">
        <v>54.253216989228711</v>
      </c>
      <c r="AN99" s="11">
        <v>0.17594024808578693</v>
      </c>
      <c r="AO99" s="9">
        <v>17.594024808578691</v>
      </c>
      <c r="AP99" s="11">
        <v>0.25004356202074163</v>
      </c>
      <c r="AQ99" s="9">
        <v>25.004356202074163</v>
      </c>
      <c r="AR99" s="16">
        <v>36.023673569798369</v>
      </c>
      <c r="AS99" s="16">
        <v>41.41663604153829</v>
      </c>
      <c r="AT99" s="17" t="e">
        <v>#REF!</v>
      </c>
      <c r="AU99" s="17">
        <v>4</v>
      </c>
      <c r="AV99" s="17">
        <v>3</v>
      </c>
      <c r="AW99" s="18">
        <f>AU99-AV99</f>
        <v>1</v>
      </c>
      <c r="AX99" s="13">
        <v>86.959761910210275</v>
      </c>
      <c r="AY99" s="13">
        <v>87.107678298619859</v>
      </c>
      <c r="AZ99" s="17" t="e">
        <v>#REF!</v>
      </c>
      <c r="BA99" s="17">
        <v>1</v>
      </c>
      <c r="BB99" s="17">
        <v>1</v>
      </c>
      <c r="BC99" s="18">
        <f>BA99-BB99</f>
        <v>0</v>
      </c>
      <c r="BD99" s="19">
        <v>29.069941174541153</v>
      </c>
      <c r="BE99" s="19">
        <v>32.268153248962939</v>
      </c>
      <c r="BF99" s="7" t="e">
        <v>#REF!</v>
      </c>
      <c r="BG99" s="7">
        <v>4</v>
      </c>
      <c r="BH99" s="7">
        <v>4</v>
      </c>
      <c r="BI99" s="18">
        <f>BG99-BH99</f>
        <v>0</v>
      </c>
      <c r="BJ99" s="19">
        <v>195.11965474499928</v>
      </c>
      <c r="BK99" s="19">
        <v>25.004356202074163</v>
      </c>
      <c r="BL99" s="7" t="e">
        <v>#REF!</v>
      </c>
      <c r="BM99" s="7">
        <v>1</v>
      </c>
      <c r="BN99" s="7">
        <v>4</v>
      </c>
      <c r="BO99" s="18">
        <f>BM99-BN99</f>
        <v>-3</v>
      </c>
      <c r="BP99" s="19">
        <v>36.578854617892141</v>
      </c>
      <c r="BQ99" s="19">
        <v>39.290142266419181</v>
      </c>
      <c r="BR99" s="17" t="e">
        <v>#REF!</v>
      </c>
      <c r="BS99" s="17">
        <v>4</v>
      </c>
      <c r="BT99" s="17">
        <v>4</v>
      </c>
      <c r="BU99" s="20">
        <f>BS99-BT99</f>
        <v>0</v>
      </c>
      <c r="BV99" s="7">
        <v>203</v>
      </c>
      <c r="BW99" s="7">
        <v>148</v>
      </c>
      <c r="BX99" s="18">
        <f>BV99-BW99</f>
        <v>55</v>
      </c>
    </row>
    <row r="100" spans="1:79" x14ac:dyDescent="0.2">
      <c r="A100" s="7">
        <v>6008</v>
      </c>
      <c r="B100" s="7" t="s">
        <v>110</v>
      </c>
      <c r="C100" s="7">
        <v>4</v>
      </c>
      <c r="D100" s="8">
        <v>0.4586143109991685</v>
      </c>
      <c r="E100" s="9">
        <v>45.86143109991685</v>
      </c>
      <c r="F100" s="10">
        <v>0.58088535495891003</v>
      </c>
      <c r="G100" s="9">
        <v>58.088535495891001</v>
      </c>
      <c r="H100" s="11">
        <v>0.95687272021753789</v>
      </c>
      <c r="I100" s="9">
        <v>95.687272021753785</v>
      </c>
      <c r="J100" s="10">
        <v>0.7740667288393468</v>
      </c>
      <c r="K100" s="9">
        <v>77.406672883934675</v>
      </c>
      <c r="L100" s="11">
        <v>1.4983890819835328E-2</v>
      </c>
      <c r="M100" s="12">
        <v>101.49838908198353</v>
      </c>
      <c r="N100" s="10">
        <v>-0.2223241124752571</v>
      </c>
      <c r="O100" s="12">
        <v>77.767588752474296</v>
      </c>
      <c r="P100" s="11">
        <v>1.8594698872317818E-2</v>
      </c>
      <c r="Q100" s="12">
        <v>98.140530112768218</v>
      </c>
      <c r="R100" s="10">
        <v>0.26355026933392089</v>
      </c>
      <c r="S100" s="12">
        <v>73.644973066607918</v>
      </c>
      <c r="T100" s="11">
        <v>0.38740352994323152</v>
      </c>
      <c r="U100" s="12">
        <v>61.259647005676847</v>
      </c>
      <c r="V100" s="11">
        <v>0.13290213886656532</v>
      </c>
      <c r="W100" s="13">
        <v>-13.290213886656533</v>
      </c>
      <c r="X100" s="11">
        <v>0.27905205558055929</v>
      </c>
      <c r="Y100" s="13">
        <v>-27.905205558055929</v>
      </c>
      <c r="Z100" s="11" t="e">
        <v>#REF!</v>
      </c>
      <c r="AA100" s="13" t="e">
        <v>#REF!</v>
      </c>
      <c r="AB100" s="11">
        <v>0</v>
      </c>
      <c r="AC100" s="13">
        <v>0</v>
      </c>
      <c r="AD100" s="11">
        <v>0.75912848253698118</v>
      </c>
      <c r="AE100" s="12">
        <v>24.087151746301885</v>
      </c>
      <c r="AF100" s="14">
        <v>185.87654320987653</v>
      </c>
      <c r="AG100" s="15">
        <v>32.886233888312432</v>
      </c>
      <c r="AH100" s="14">
        <v>195.53246753246754</v>
      </c>
      <c r="AI100" s="15">
        <v>21.582761021563851</v>
      </c>
      <c r="AJ100" s="11">
        <v>0.52309530049359509</v>
      </c>
      <c r="AK100" s="9">
        <v>47.690469950640491</v>
      </c>
      <c r="AL100" s="11">
        <v>0.62672229631713083</v>
      </c>
      <c r="AM100" s="9">
        <v>37.32777036828692</v>
      </c>
      <c r="AN100" s="11">
        <v>-0.12337474860529329</v>
      </c>
      <c r="AO100" s="9">
        <v>-12.33747486052933</v>
      </c>
      <c r="AP100" s="11">
        <v>1.6863071172758624E-2</v>
      </c>
      <c r="AQ100" s="9">
        <v>1.6863071172758624</v>
      </c>
      <c r="AR100" s="16">
        <v>70.774351560835314</v>
      </c>
      <c r="AS100" s="16">
        <v>67.747604189912835</v>
      </c>
      <c r="AT100" s="17" t="e">
        <v>#REF!</v>
      </c>
      <c r="AU100" s="17">
        <v>2</v>
      </c>
      <c r="AV100" s="17">
        <v>2</v>
      </c>
      <c r="AW100" s="18">
        <f>AU100-AV100</f>
        <v>0</v>
      </c>
      <c r="AX100" s="13">
        <v>86.966188733476201</v>
      </c>
      <c r="AY100" s="13">
        <v>58.499904521794697</v>
      </c>
      <c r="AZ100" s="17" t="e">
        <v>#REF!</v>
      </c>
      <c r="BA100" s="17">
        <v>1</v>
      </c>
      <c r="BB100" s="17">
        <v>3</v>
      </c>
      <c r="BC100" s="18">
        <f>BA100-BB100</f>
        <v>-2</v>
      </c>
      <c r="BD100" s="19">
        <v>40.288351919476462</v>
      </c>
      <c r="BE100" s="19">
        <v>29.455265694925387</v>
      </c>
      <c r="BF100" s="7" t="e">
        <v>#REF!</v>
      </c>
      <c r="BG100" s="7">
        <v>3</v>
      </c>
      <c r="BH100" s="7">
        <v>4</v>
      </c>
      <c r="BI100" s="18">
        <f>BG100-BH100</f>
        <v>-1</v>
      </c>
      <c r="BJ100" s="19">
        <v>135.27596607331219</v>
      </c>
      <c r="BK100" s="19">
        <v>1.6863071172758624</v>
      </c>
      <c r="BL100" s="7" t="e">
        <v>#REF!</v>
      </c>
      <c r="BM100" s="7">
        <v>1</v>
      </c>
      <c r="BN100" s="7">
        <v>5</v>
      </c>
      <c r="BO100" s="18">
        <f>BM100-BN100</f>
        <v>-4</v>
      </c>
      <c r="BP100" s="19">
        <v>42.928994705946273</v>
      </c>
      <c r="BQ100" s="19">
        <v>35.454573779452041</v>
      </c>
      <c r="BR100" s="17" t="e">
        <v>#REF!</v>
      </c>
      <c r="BS100" s="17">
        <v>3</v>
      </c>
      <c r="BT100" s="17">
        <v>4</v>
      </c>
      <c r="BU100" s="20">
        <f>BS100-BT100</f>
        <v>-1</v>
      </c>
      <c r="BV100" s="7">
        <v>83</v>
      </c>
      <c r="BW100" s="7">
        <v>217</v>
      </c>
      <c r="BX100" s="18">
        <f>BV100-BW100</f>
        <v>-134</v>
      </c>
    </row>
    <row r="101" spans="1:79" x14ac:dyDescent="0.2">
      <c r="A101" s="7">
        <v>6009</v>
      </c>
      <c r="B101" s="7" t="s">
        <v>111</v>
      </c>
      <c r="C101" s="7">
        <v>5</v>
      </c>
      <c r="D101" s="8">
        <v>3.0307080620705397E-2</v>
      </c>
      <c r="E101" s="9">
        <v>3.0307080620705396</v>
      </c>
      <c r="F101" s="10">
        <v>3.5767893001999278E-2</v>
      </c>
      <c r="G101" s="9">
        <v>3.5767893001999278</v>
      </c>
      <c r="H101" s="11">
        <v>7.7214450925848124E-2</v>
      </c>
      <c r="I101" s="9">
        <v>7.7214450925848128</v>
      </c>
      <c r="J101" s="10">
        <v>8.7609325284158504E-2</v>
      </c>
      <c r="K101" s="9">
        <v>8.7609325284158501</v>
      </c>
      <c r="L101" s="11">
        <v>2.0390167101641855E-2</v>
      </c>
      <c r="M101" s="12">
        <v>102.03901671016419</v>
      </c>
      <c r="N101" s="10">
        <v>-1.6388243224499497E-3</v>
      </c>
      <c r="O101" s="12">
        <v>99.836117567755011</v>
      </c>
      <c r="P101" s="11">
        <v>0</v>
      </c>
      <c r="Q101" s="12">
        <v>100</v>
      </c>
      <c r="R101" s="10">
        <v>0</v>
      </c>
      <c r="S101" s="12">
        <v>100</v>
      </c>
      <c r="T101" s="11">
        <v>0</v>
      </c>
      <c r="U101" s="12">
        <v>100</v>
      </c>
      <c r="V101" s="11">
        <v>1.5339176829268292E-2</v>
      </c>
      <c r="W101" s="13">
        <v>-1.5339176829268293</v>
      </c>
      <c r="X101" s="11">
        <v>1.2463519720084196E-2</v>
      </c>
      <c r="Y101" s="13">
        <v>-1.2463519720084197</v>
      </c>
      <c r="Z101" s="11" t="e">
        <v>#REF!</v>
      </c>
      <c r="AA101" s="13" t="e">
        <v>#REF!</v>
      </c>
      <c r="AB101" s="11">
        <v>0</v>
      </c>
      <c r="AC101" s="13">
        <v>0</v>
      </c>
      <c r="AD101" s="11">
        <v>0</v>
      </c>
      <c r="AE101" s="12">
        <v>100</v>
      </c>
      <c r="AF101" s="14">
        <v>18.5</v>
      </c>
      <c r="AG101" s="15">
        <v>3.2731151356028283</v>
      </c>
      <c r="AH101" s="14">
        <v>20.966666666666665</v>
      </c>
      <c r="AI101" s="15">
        <v>2.3142885772170607</v>
      </c>
      <c r="AJ101" s="11">
        <v>0.57671882198674562</v>
      </c>
      <c r="AK101" s="9">
        <v>42.32811780132544</v>
      </c>
      <c r="AL101" s="11">
        <v>0.64082472189979578</v>
      </c>
      <c r="AM101" s="9">
        <v>35.917527810020417</v>
      </c>
      <c r="AN101" s="11">
        <v>0.17037601445936845</v>
      </c>
      <c r="AO101" s="9">
        <v>17.037601445936843</v>
      </c>
      <c r="AP101" s="11">
        <v>0.1656429380364873</v>
      </c>
      <c r="AQ101" s="9">
        <v>16.564293803648731</v>
      </c>
      <c r="AR101" s="16">
        <v>5.3760765773276766</v>
      </c>
      <c r="AS101" s="16">
        <v>6.1688609143078885</v>
      </c>
      <c r="AT101" s="17" t="e">
        <v>#REF!</v>
      </c>
      <c r="AU101" s="17">
        <v>5</v>
      </c>
      <c r="AV101" s="17">
        <v>5</v>
      </c>
      <c r="AW101" s="18">
        <f>AU101-AV101</f>
        <v>0</v>
      </c>
      <c r="AX101" s="13">
        <v>100.6796722367214</v>
      </c>
      <c r="AY101" s="13">
        <v>99.945372522585004</v>
      </c>
      <c r="AZ101" s="17" t="e">
        <v>#REF!</v>
      </c>
      <c r="BA101" s="17">
        <v>1</v>
      </c>
      <c r="BB101" s="17">
        <v>1</v>
      </c>
      <c r="BC101" s="18">
        <f>BA101-BB101</f>
        <v>0</v>
      </c>
      <c r="BD101" s="19">
        <v>22.800616468464135</v>
      </c>
      <c r="BE101" s="19">
        <v>19.11590819361874</v>
      </c>
      <c r="BF101" s="7" t="e">
        <v>#REF!</v>
      </c>
      <c r="BG101" s="7">
        <v>4</v>
      </c>
      <c r="BH101" s="7">
        <v>5</v>
      </c>
      <c r="BI101" s="18">
        <f>BG101-BH101</f>
        <v>-1</v>
      </c>
      <c r="BJ101" s="19">
        <v>577.62177218443946</v>
      </c>
      <c r="BK101" s="19">
        <v>16.564293803648731</v>
      </c>
      <c r="BL101" s="7" t="e">
        <v>#REF!</v>
      </c>
      <c r="BM101" s="7">
        <v>1</v>
      </c>
      <c r="BN101" s="7">
        <v>5</v>
      </c>
      <c r="BO101" s="18">
        <f>BM101-BN101</f>
        <v>-4</v>
      </c>
      <c r="BP101" s="19">
        <v>31.493714442812394</v>
      </c>
      <c r="BQ101" s="19">
        <v>30.988583608881655</v>
      </c>
      <c r="BR101" s="17" t="e">
        <v>#REF!</v>
      </c>
      <c r="BS101" s="17">
        <v>4</v>
      </c>
      <c r="BT101" s="17">
        <v>4</v>
      </c>
      <c r="BU101" s="20">
        <f>BS101-BT101</f>
        <v>0</v>
      </c>
      <c r="BV101" s="7">
        <v>247</v>
      </c>
      <c r="BW101" s="7">
        <v>245</v>
      </c>
      <c r="BX101" s="18">
        <f>BV101-BW101</f>
        <v>2</v>
      </c>
    </row>
    <row r="102" spans="1:79" x14ac:dyDescent="0.2">
      <c r="A102" s="7">
        <v>6101</v>
      </c>
      <c r="B102" s="7" t="s">
        <v>112</v>
      </c>
      <c r="C102" s="7">
        <v>5</v>
      </c>
      <c r="D102" s="8">
        <v>0.25194536131414458</v>
      </c>
      <c r="E102" s="9">
        <v>25.194536131414459</v>
      </c>
      <c r="F102" s="10">
        <v>0.28234431598527931</v>
      </c>
      <c r="G102" s="9">
        <v>28.23443159852793</v>
      </c>
      <c r="H102" s="11">
        <v>0.73666104326995385</v>
      </c>
      <c r="I102" s="9">
        <v>73.666104326995381</v>
      </c>
      <c r="J102" s="10">
        <v>0.77254201719345394</v>
      </c>
      <c r="K102" s="9">
        <v>77.254201719345389</v>
      </c>
      <c r="L102" s="11">
        <v>0.21612288684430045</v>
      </c>
      <c r="M102" s="12">
        <v>121.61228868443004</v>
      </c>
      <c r="N102" s="10">
        <v>3.0446128818191236E-2</v>
      </c>
      <c r="O102" s="12">
        <v>103.04461288181912</v>
      </c>
      <c r="P102" s="11">
        <v>0</v>
      </c>
      <c r="Q102" s="12">
        <v>100</v>
      </c>
      <c r="R102" s="10">
        <v>0</v>
      </c>
      <c r="S102" s="12">
        <v>100</v>
      </c>
      <c r="T102" s="11">
        <v>2.1132930271420797E-2</v>
      </c>
      <c r="U102" s="12">
        <v>97.886706972857922</v>
      </c>
      <c r="V102" s="11">
        <v>1.2684579860547112E-2</v>
      </c>
      <c r="W102" s="13">
        <v>-1.2684579860547112</v>
      </c>
      <c r="X102" s="11">
        <v>8.9913880550442551E-3</v>
      </c>
      <c r="Y102" s="13">
        <v>-0.89913880550442549</v>
      </c>
      <c r="Z102" s="11" t="e">
        <v>#REF!</v>
      </c>
      <c r="AA102" s="13" t="e">
        <v>#REF!</v>
      </c>
      <c r="AB102" s="11">
        <v>0</v>
      </c>
      <c r="AC102" s="13">
        <v>0</v>
      </c>
      <c r="AD102" s="11">
        <v>4.4304413292175361E-2</v>
      </c>
      <c r="AE102" s="12">
        <v>95.56955867078247</v>
      </c>
      <c r="AF102" s="14">
        <v>115.10344827586206</v>
      </c>
      <c r="AG102" s="15">
        <v>20.364693984421699</v>
      </c>
      <c r="AH102" s="14">
        <v>119.21428571428571</v>
      </c>
      <c r="AI102" s="15">
        <v>13.158804117789941</v>
      </c>
      <c r="AJ102" s="11">
        <v>0.46858560303593311</v>
      </c>
      <c r="AK102" s="9">
        <v>53.141439696406692</v>
      </c>
      <c r="AL102" s="11">
        <v>0.60359993511722465</v>
      </c>
      <c r="AM102" s="9">
        <v>39.640006488277535</v>
      </c>
      <c r="AN102" s="11">
        <v>5.9901569356050122E-2</v>
      </c>
      <c r="AO102" s="9">
        <v>5.9901569356050119</v>
      </c>
      <c r="AP102" s="11">
        <v>1.7342183959996014E-2</v>
      </c>
      <c r="AQ102" s="9">
        <v>1.7342183959996014</v>
      </c>
      <c r="AR102" s="16">
        <v>49.430320229204924</v>
      </c>
      <c r="AS102" s="16">
        <v>52.744316658936661</v>
      </c>
      <c r="AT102" s="17" t="e">
        <v>#REF!</v>
      </c>
      <c r="AU102" s="17">
        <v>3</v>
      </c>
      <c r="AV102" s="17">
        <v>3</v>
      </c>
      <c r="AW102" s="18">
        <f>AU102-AV102</f>
        <v>0</v>
      </c>
      <c r="AX102" s="13">
        <v>106.499665219096</v>
      </c>
      <c r="AY102" s="13">
        <v>99.538057184200525</v>
      </c>
      <c r="AZ102" s="17" t="e">
        <v>#REF!</v>
      </c>
      <c r="BA102" s="17">
        <v>1</v>
      </c>
      <c r="BB102" s="17">
        <v>1</v>
      </c>
      <c r="BC102" s="18">
        <f>BA102-BB102</f>
        <v>0</v>
      </c>
      <c r="BD102" s="19">
        <v>36.753066840414192</v>
      </c>
      <c r="BE102" s="19">
        <v>26.399405303033738</v>
      </c>
      <c r="BF102" s="7" t="e">
        <v>#REF!</v>
      </c>
      <c r="BG102" s="7">
        <v>4</v>
      </c>
      <c r="BH102" s="7">
        <v>4</v>
      </c>
      <c r="BI102" s="18">
        <f>BG102-BH102</f>
        <v>0</v>
      </c>
      <c r="BJ102" s="19">
        <v>187.85094191283082</v>
      </c>
      <c r="BK102" s="19">
        <v>1.7342183959996014</v>
      </c>
      <c r="BL102" s="7" t="e">
        <v>#REF!</v>
      </c>
      <c r="BM102" s="7">
        <v>1</v>
      </c>
      <c r="BN102" s="7">
        <v>5</v>
      </c>
      <c r="BO102" s="18">
        <f>BM102-BN102</f>
        <v>-4</v>
      </c>
      <c r="BP102" s="19">
        <v>44.32539933407763</v>
      </c>
      <c r="BQ102" s="19">
        <v>41.587296423163465</v>
      </c>
      <c r="BR102" s="17" t="e">
        <v>#REF!</v>
      </c>
      <c r="BS102" s="17">
        <v>3</v>
      </c>
      <c r="BT102" s="17">
        <v>3</v>
      </c>
      <c r="BU102" s="20">
        <f>BS102-BT102</f>
        <v>0</v>
      </c>
      <c r="BV102" s="7">
        <v>57</v>
      </c>
      <c r="BW102" s="7">
        <v>111</v>
      </c>
      <c r="BX102" s="18">
        <f>BV102-BW102</f>
        <v>-54</v>
      </c>
    </row>
    <row r="103" spans="1:79" x14ac:dyDescent="0.2">
      <c r="A103" s="7">
        <v>6102</v>
      </c>
      <c r="B103" s="7" t="s">
        <v>113</v>
      </c>
      <c r="C103" s="7">
        <v>5</v>
      </c>
      <c r="D103" s="8">
        <v>0.26682295082267371</v>
      </c>
      <c r="E103" s="9">
        <v>26.68229508226737</v>
      </c>
      <c r="F103" s="10">
        <v>0.22705471004878208</v>
      </c>
      <c r="G103" s="9">
        <v>22.705471004878209</v>
      </c>
      <c r="H103" s="11">
        <v>0.78114485935386579</v>
      </c>
      <c r="I103" s="9">
        <v>78.114485935386583</v>
      </c>
      <c r="J103" s="10">
        <v>0.5856638559531514</v>
      </c>
      <c r="K103" s="9">
        <v>58.56638559531514</v>
      </c>
      <c r="L103" s="11">
        <v>9.4274317754659304E-2</v>
      </c>
      <c r="M103" s="12">
        <v>109.42743177546593</v>
      </c>
      <c r="N103" s="10">
        <v>8.1253499673266408E-2</v>
      </c>
      <c r="O103" s="12">
        <v>108.12534996732664</v>
      </c>
      <c r="P103" s="11">
        <v>0.25614622258861242</v>
      </c>
      <c r="Q103" s="12">
        <v>74.385377741138754</v>
      </c>
      <c r="R103" s="10">
        <v>0</v>
      </c>
      <c r="S103" s="12">
        <v>100</v>
      </c>
      <c r="T103" s="11">
        <v>0</v>
      </c>
      <c r="U103" s="12">
        <v>100</v>
      </c>
      <c r="V103" s="11">
        <v>3.4609200360798463E-3</v>
      </c>
      <c r="W103" s="13">
        <v>-0.34609200360798464</v>
      </c>
      <c r="X103" s="11">
        <v>1.4109861106311838E-3</v>
      </c>
      <c r="Y103" s="13">
        <v>-0.14109861106311838</v>
      </c>
      <c r="Z103" s="11" t="e">
        <v>#REF!</v>
      </c>
      <c r="AA103" s="13" t="e">
        <v>#REF!</v>
      </c>
      <c r="AB103" s="11">
        <v>0</v>
      </c>
      <c r="AC103" s="13">
        <v>0</v>
      </c>
      <c r="AD103" s="11">
        <v>0</v>
      </c>
      <c r="AE103" s="12">
        <v>100</v>
      </c>
      <c r="AF103" s="14">
        <v>125.86666666666666</v>
      </c>
      <c r="AG103" s="15">
        <v>22.268977931596901</v>
      </c>
      <c r="AH103" s="14">
        <v>151.04</v>
      </c>
      <c r="AI103" s="15">
        <v>16.671708109834572</v>
      </c>
      <c r="AJ103" s="11">
        <v>0.54975731181136422</v>
      </c>
      <c r="AK103" s="9">
        <v>45.024268818863575</v>
      </c>
      <c r="AL103" s="11">
        <v>0.60734944821722303</v>
      </c>
      <c r="AM103" s="9">
        <v>39.265055178277699</v>
      </c>
      <c r="AN103" s="11">
        <v>8.2246801387867816E-2</v>
      </c>
      <c r="AO103" s="9">
        <v>8.2246801387867823</v>
      </c>
      <c r="AP103" s="11">
        <v>6.2392662957471708E-2</v>
      </c>
      <c r="AQ103" s="9">
        <v>6.2392662957471705</v>
      </c>
      <c r="AR103" s="16">
        <v>52.398390508826978</v>
      </c>
      <c r="AS103" s="16">
        <v>40.635928300096673</v>
      </c>
      <c r="AT103" s="17" t="e">
        <v>#REF!</v>
      </c>
      <c r="AU103" s="17">
        <v>3</v>
      </c>
      <c r="AV103" s="17">
        <v>3</v>
      </c>
      <c r="AW103" s="18">
        <f>AU103-AV103</f>
        <v>0</v>
      </c>
      <c r="AX103" s="13">
        <v>94.604269838868234</v>
      </c>
      <c r="AY103" s="13">
        <v>102.70844998910889</v>
      </c>
      <c r="AZ103" s="17" t="e">
        <v>#REF!</v>
      </c>
      <c r="BA103" s="17">
        <v>1</v>
      </c>
      <c r="BB103" s="17">
        <v>1</v>
      </c>
      <c r="BC103" s="18">
        <f>BA103-BB103</f>
        <v>0</v>
      </c>
      <c r="BD103" s="19">
        <v>33.646623375230234</v>
      </c>
      <c r="BE103" s="19">
        <v>27.968381644056137</v>
      </c>
      <c r="BF103" s="7" t="e">
        <v>#REF!</v>
      </c>
      <c r="BG103" s="7">
        <v>4</v>
      </c>
      <c r="BH103" s="7">
        <v>4</v>
      </c>
      <c r="BI103" s="18">
        <f>BG103-BH103</f>
        <v>0</v>
      </c>
      <c r="BJ103" s="19">
        <v>252.85640819588551</v>
      </c>
      <c r="BK103" s="19">
        <v>6.2392662957471705</v>
      </c>
      <c r="BL103" s="7" t="e">
        <v>#REF!</v>
      </c>
      <c r="BM103" s="7">
        <v>1</v>
      </c>
      <c r="BN103" s="7">
        <v>5</v>
      </c>
      <c r="BO103" s="18">
        <f>BM103-BN103</f>
        <v>-4</v>
      </c>
      <c r="BP103" s="19">
        <v>41.984578026175924</v>
      </c>
      <c r="BQ103" s="19">
        <v>40.112050564776801</v>
      </c>
      <c r="BR103" s="17" t="e">
        <v>#REF!</v>
      </c>
      <c r="BS103" s="17">
        <v>3</v>
      </c>
      <c r="BT103" s="17">
        <v>3</v>
      </c>
      <c r="BU103" s="20">
        <f>BS103-BT103</f>
        <v>0</v>
      </c>
      <c r="BV103" s="7">
        <v>101</v>
      </c>
      <c r="BW103" s="7">
        <v>136</v>
      </c>
      <c r="BX103" s="18">
        <f>BV103-BW103</f>
        <v>-35</v>
      </c>
    </row>
    <row r="104" spans="1:79" x14ac:dyDescent="0.2">
      <c r="A104" s="7">
        <v>6103</v>
      </c>
      <c r="B104" s="7" t="s">
        <v>114</v>
      </c>
      <c r="C104" s="7">
        <v>3</v>
      </c>
      <c r="D104" s="8">
        <v>0.30093166348237216</v>
      </c>
      <c r="E104" s="9">
        <v>30.093166348237215</v>
      </c>
      <c r="F104" s="10">
        <v>0.27072613569545412</v>
      </c>
      <c r="G104" s="9">
        <v>27.07261356954541</v>
      </c>
      <c r="H104" s="11">
        <v>0.80452282640401751</v>
      </c>
      <c r="I104" s="9">
        <v>80.452282640401748</v>
      </c>
      <c r="J104" s="10">
        <v>0.68566122623115888</v>
      </c>
      <c r="K104" s="9">
        <v>68.566122623115888</v>
      </c>
      <c r="L104" s="11">
        <v>4.7945792833967237E-2</v>
      </c>
      <c r="M104" s="12">
        <v>104.79457928339673</v>
      </c>
      <c r="N104" s="10">
        <v>7.5107906945203529E-2</v>
      </c>
      <c r="O104" s="12">
        <v>107.51079069452035</v>
      </c>
      <c r="P104" s="11">
        <v>0.82253649206186641</v>
      </c>
      <c r="Q104" s="12">
        <v>17.746350793813363</v>
      </c>
      <c r="R104" s="10">
        <v>0.59392239472757813</v>
      </c>
      <c r="S104" s="12">
        <v>40.607760527242185</v>
      </c>
      <c r="T104" s="11">
        <v>0</v>
      </c>
      <c r="U104" s="12">
        <v>100</v>
      </c>
      <c r="V104" s="11">
        <v>7.0164881247509775E-2</v>
      </c>
      <c r="W104" s="13">
        <v>-7.0164881247509774</v>
      </c>
      <c r="X104" s="11">
        <v>3.4541298089775949E-2</v>
      </c>
      <c r="Y104" s="13">
        <v>-3.4541298089775947</v>
      </c>
      <c r="Z104" s="11" t="e">
        <v>#REF!</v>
      </c>
      <c r="AA104" s="13" t="e">
        <v>#REF!</v>
      </c>
      <c r="AB104" s="11">
        <v>0</v>
      </c>
      <c r="AC104" s="13">
        <v>0</v>
      </c>
      <c r="AD104" s="11">
        <v>0</v>
      </c>
      <c r="AE104" s="12">
        <v>100</v>
      </c>
      <c r="AF104" s="14">
        <v>391.63779527559058</v>
      </c>
      <c r="AG104" s="15">
        <v>69.290572723819324</v>
      </c>
      <c r="AH104" s="14">
        <v>368.42962962962963</v>
      </c>
      <c r="AI104" s="15">
        <v>40.667050080770949</v>
      </c>
      <c r="AJ104" s="11">
        <v>0.49469376803889281</v>
      </c>
      <c r="AK104" s="9">
        <v>50.530623196110717</v>
      </c>
      <c r="AL104" s="11">
        <v>0.56974961245598743</v>
      </c>
      <c r="AM104" s="9">
        <v>43.025038754401258</v>
      </c>
      <c r="AN104" s="11">
        <v>8.4907945224298509E-2</v>
      </c>
      <c r="AO104" s="9">
        <v>8.4907945224298516</v>
      </c>
      <c r="AP104" s="11">
        <v>8.5323125610855644E-2</v>
      </c>
      <c r="AQ104" s="9">
        <v>8.5323125610855648</v>
      </c>
      <c r="AR104" s="16">
        <v>55.272724494319483</v>
      </c>
      <c r="AS104" s="16">
        <v>47.819368096330649</v>
      </c>
      <c r="AT104" s="17" t="e">
        <v>#REF!</v>
      </c>
      <c r="AU104" s="17">
        <v>3</v>
      </c>
      <c r="AV104" s="17">
        <v>3</v>
      </c>
      <c r="AW104" s="18">
        <f>AU104-AV104</f>
        <v>0</v>
      </c>
      <c r="AX104" s="13">
        <v>74.180310025736688</v>
      </c>
      <c r="AY104" s="13">
        <v>82.70618374058752</v>
      </c>
      <c r="AZ104" s="17" t="e">
        <v>#REF!</v>
      </c>
      <c r="BA104" s="17">
        <v>2</v>
      </c>
      <c r="BB104" s="17">
        <v>1</v>
      </c>
      <c r="BC104" s="18">
        <f>BA104-BB104</f>
        <v>1</v>
      </c>
      <c r="BD104" s="19">
        <v>59.910597959965017</v>
      </c>
      <c r="BE104" s="19">
        <v>41.8460444175861</v>
      </c>
      <c r="BF104" s="7" t="e">
        <v>#REF!</v>
      </c>
      <c r="BG104" s="7">
        <v>3</v>
      </c>
      <c r="BH104" s="7">
        <v>3</v>
      </c>
      <c r="BI104" s="18">
        <f>BG104-BH104</f>
        <v>0</v>
      </c>
      <c r="BJ104" s="19">
        <v>150.98785437313154</v>
      </c>
      <c r="BK104" s="19">
        <v>8.5323125610855648</v>
      </c>
      <c r="BL104" s="7" t="e">
        <v>#REF!</v>
      </c>
      <c r="BM104" s="7">
        <v>1</v>
      </c>
      <c r="BN104" s="7">
        <v>5</v>
      </c>
      <c r="BO104" s="18">
        <f>BM104-BN104</f>
        <v>-4</v>
      </c>
      <c r="BP104" s="19">
        <v>40.9134326903134</v>
      </c>
      <c r="BQ104" s="19">
        <v>38.9286825815635</v>
      </c>
      <c r="BR104" s="17" t="e">
        <v>#REF!</v>
      </c>
      <c r="BS104" s="17">
        <v>3</v>
      </c>
      <c r="BT104" s="17">
        <v>4</v>
      </c>
      <c r="BU104" s="20">
        <f>BS104-BT104</f>
        <v>-1</v>
      </c>
      <c r="BV104" s="7">
        <v>121</v>
      </c>
      <c r="BW104" s="7">
        <v>154</v>
      </c>
      <c r="BX104" s="18">
        <f>BV104-BW104</f>
        <v>-33</v>
      </c>
    </row>
    <row r="105" spans="1:79" x14ac:dyDescent="0.2">
      <c r="A105" s="7">
        <v>6104</v>
      </c>
      <c r="B105" s="7" t="s">
        <v>115</v>
      </c>
      <c r="C105" s="7">
        <v>4</v>
      </c>
      <c r="D105" s="8">
        <v>0.19915882381858524</v>
      </c>
      <c r="E105" s="9">
        <v>19.915882381858523</v>
      </c>
      <c r="F105" s="10">
        <v>0.18818561895095956</v>
      </c>
      <c r="G105" s="9">
        <v>18.818561895095957</v>
      </c>
      <c r="H105" s="11">
        <v>0.60405733511919002</v>
      </c>
      <c r="I105" s="9">
        <v>60.405733511919003</v>
      </c>
      <c r="J105" s="10">
        <v>0.71246846354324012</v>
      </c>
      <c r="K105" s="9">
        <v>71.246846354324006</v>
      </c>
      <c r="L105" s="11">
        <v>2.5787255855110273E-3</v>
      </c>
      <c r="M105" s="12">
        <v>100.2578725585511</v>
      </c>
      <c r="N105" s="10">
        <v>3.4522206774961317E-2</v>
      </c>
      <c r="O105" s="12">
        <v>103.45222067749613</v>
      </c>
      <c r="P105" s="11">
        <v>0</v>
      </c>
      <c r="Q105" s="12">
        <v>100</v>
      </c>
      <c r="R105" s="10">
        <v>0</v>
      </c>
      <c r="S105" s="12">
        <v>100</v>
      </c>
      <c r="T105" s="11">
        <v>0</v>
      </c>
      <c r="U105" s="12">
        <v>100</v>
      </c>
      <c r="V105" s="11">
        <v>1.9185799938463075E-2</v>
      </c>
      <c r="W105" s="13">
        <v>-1.9185799938463075</v>
      </c>
      <c r="X105" s="11">
        <v>9.6629735660861884E-3</v>
      </c>
      <c r="Y105" s="13">
        <v>-0.96629735660861882</v>
      </c>
      <c r="Z105" s="11" t="e">
        <v>#REF!</v>
      </c>
      <c r="AA105" s="13" t="e">
        <v>#REF!</v>
      </c>
      <c r="AB105" s="11">
        <v>0</v>
      </c>
      <c r="AC105" s="13">
        <v>0</v>
      </c>
      <c r="AD105" s="11">
        <v>0</v>
      </c>
      <c r="AE105" s="12">
        <v>100</v>
      </c>
      <c r="AF105" s="14">
        <v>243.28859060402684</v>
      </c>
      <c r="AG105" s="15">
        <v>43.043868552730828</v>
      </c>
      <c r="AH105" s="14">
        <v>326.5765765765766</v>
      </c>
      <c r="AI105" s="15">
        <v>36.047334217384289</v>
      </c>
      <c r="AJ105" s="11">
        <v>0.4905224816232458</v>
      </c>
      <c r="AK105" s="9">
        <v>50.947751837675419</v>
      </c>
      <c r="AL105" s="11">
        <v>0.61774683300688182</v>
      </c>
      <c r="AM105" s="9">
        <v>38.225316699311819</v>
      </c>
      <c r="AN105" s="11">
        <v>5.9368553868511663E-2</v>
      </c>
      <c r="AO105" s="9">
        <v>5.9368553868511666</v>
      </c>
      <c r="AP105" s="11">
        <v>2.9430919041070803E-2</v>
      </c>
      <c r="AQ105" s="9">
        <v>2.9430919041070802</v>
      </c>
      <c r="AR105" s="16">
        <v>40.160807946888767</v>
      </c>
      <c r="AS105" s="16">
        <v>45.03270412470998</v>
      </c>
      <c r="AT105" s="17" t="e">
        <v>#REF!</v>
      </c>
      <c r="AU105" s="17">
        <v>3</v>
      </c>
      <c r="AV105" s="17">
        <v>3</v>
      </c>
      <c r="AW105" s="18">
        <f>AU105-AV105</f>
        <v>0</v>
      </c>
      <c r="AX105" s="13">
        <v>100.08595751951702</v>
      </c>
      <c r="AY105" s="13">
        <v>101.15074022583205</v>
      </c>
      <c r="AZ105" s="17" t="e">
        <v>#REF!</v>
      </c>
      <c r="BA105" s="17">
        <v>1</v>
      </c>
      <c r="BB105" s="17">
        <v>1</v>
      </c>
      <c r="BC105" s="18">
        <f>BA105-BB105</f>
        <v>0</v>
      </c>
      <c r="BD105" s="19">
        <v>46.99581019520312</v>
      </c>
      <c r="BE105" s="19">
        <v>37.136325458348054</v>
      </c>
      <c r="BF105" s="7" t="e">
        <v>#REF!</v>
      </c>
      <c r="BG105" s="7">
        <v>3</v>
      </c>
      <c r="BH105" s="7">
        <v>4</v>
      </c>
      <c r="BI105" s="18">
        <f>BG105-BH105</f>
        <v>-1</v>
      </c>
      <c r="BJ105" s="19">
        <v>137.26144649400331</v>
      </c>
      <c r="BK105" s="19">
        <v>2.9430919041070802</v>
      </c>
      <c r="BL105" s="7" t="e">
        <v>#REF!</v>
      </c>
      <c r="BM105" s="7">
        <v>1</v>
      </c>
      <c r="BN105" s="7">
        <v>5</v>
      </c>
      <c r="BO105" s="18">
        <f>BM105-BN105</f>
        <v>-4</v>
      </c>
      <c r="BP105" s="19">
        <v>41.67827456435824</v>
      </c>
      <c r="BQ105" s="19">
        <v>41.555788257942396</v>
      </c>
      <c r="BR105" s="17" t="e">
        <v>#REF!</v>
      </c>
      <c r="BS105" s="17">
        <v>3</v>
      </c>
      <c r="BT105" s="17">
        <v>3</v>
      </c>
      <c r="BU105" s="20">
        <f>BS105-BT105</f>
        <v>0</v>
      </c>
      <c r="BV105" s="7">
        <v>106</v>
      </c>
      <c r="BW105" s="7">
        <v>112</v>
      </c>
      <c r="BX105" s="18">
        <f>BV105-BW105</f>
        <v>-6</v>
      </c>
    </row>
    <row r="106" spans="1:79" x14ac:dyDescent="0.2">
      <c r="A106" s="7">
        <v>6105</v>
      </c>
      <c r="B106" s="7" t="s">
        <v>116</v>
      </c>
      <c r="C106" s="7">
        <v>3</v>
      </c>
      <c r="D106" s="8">
        <v>0.36332676766520461</v>
      </c>
      <c r="E106" s="9">
        <v>36.332676766520464</v>
      </c>
      <c r="F106" s="10">
        <v>0.36677434065055081</v>
      </c>
      <c r="G106" s="9">
        <v>36.677434065055081</v>
      </c>
      <c r="H106" s="11">
        <v>0.77892993207673045</v>
      </c>
      <c r="I106" s="9">
        <v>77.892993207673044</v>
      </c>
      <c r="J106" s="10">
        <v>0.91133895643083063</v>
      </c>
      <c r="K106" s="9">
        <v>91.133895643083065</v>
      </c>
      <c r="L106" s="11">
        <v>-0.29976841679757382</v>
      </c>
      <c r="M106" s="12">
        <v>70.023158320242615</v>
      </c>
      <c r="N106" s="10">
        <v>-0.11036902425965926</v>
      </c>
      <c r="O106" s="12">
        <v>88.963097574034066</v>
      </c>
      <c r="P106" s="11">
        <v>0.77670707894640578</v>
      </c>
      <c r="Q106" s="12">
        <v>22.329292105359428</v>
      </c>
      <c r="R106" s="10">
        <v>0.77975847781841701</v>
      </c>
      <c r="S106" s="12">
        <v>22.024152218158292</v>
      </c>
      <c r="T106" s="11">
        <v>0.19889475678851398</v>
      </c>
      <c r="U106" s="12">
        <v>80.110524321148603</v>
      </c>
      <c r="V106" s="11">
        <v>8.3189336629805304E-3</v>
      </c>
      <c r="W106" s="13">
        <v>-0.83189336629805299</v>
      </c>
      <c r="X106" s="11">
        <v>5.7411614078226982E-3</v>
      </c>
      <c r="Y106" s="13">
        <v>-0.5741161407822698</v>
      </c>
      <c r="Z106" s="11" t="e">
        <v>#REF!</v>
      </c>
      <c r="AA106" s="13" t="e">
        <v>#REF!</v>
      </c>
      <c r="AB106" s="11">
        <v>0</v>
      </c>
      <c r="AC106" s="13">
        <v>0</v>
      </c>
      <c r="AD106" s="11">
        <v>0.15863544565357926</v>
      </c>
      <c r="AE106" s="12">
        <v>84.136455434642073</v>
      </c>
      <c r="AF106" s="14">
        <v>302.22695035460993</v>
      </c>
      <c r="AG106" s="15">
        <v>53.471546248257212</v>
      </c>
      <c r="AH106" s="14">
        <v>361.13559322033899</v>
      </c>
      <c r="AI106" s="15">
        <v>39.86193854767906</v>
      </c>
      <c r="AJ106" s="11">
        <v>0.54376739913932726</v>
      </c>
      <c r="AK106" s="9">
        <v>45.623260086067276</v>
      </c>
      <c r="AL106" s="11">
        <v>0.55769600511902417</v>
      </c>
      <c r="AM106" s="9">
        <v>44.230399488097582</v>
      </c>
      <c r="AN106" s="11">
        <v>3.9408377289882654E-2</v>
      </c>
      <c r="AO106" s="9">
        <v>3.9408377289882655</v>
      </c>
      <c r="AP106" s="11">
        <v>6.8831295754685162E-2</v>
      </c>
      <c r="AQ106" s="9">
        <v>6.8831295754685158</v>
      </c>
      <c r="AR106" s="16">
        <v>57.112834987096754</v>
      </c>
      <c r="AS106" s="16">
        <v>63.905664854069073</v>
      </c>
      <c r="AT106" s="17" t="e">
        <v>#REF!</v>
      </c>
      <c r="AU106" s="17">
        <v>3</v>
      </c>
      <c r="AV106" s="17">
        <v>2</v>
      </c>
      <c r="AW106" s="18">
        <f>AU106-AV106</f>
        <v>1</v>
      </c>
      <c r="AX106" s="13">
        <v>57.487658248916887</v>
      </c>
      <c r="AY106" s="13">
        <v>65.041235075611482</v>
      </c>
      <c r="AZ106" s="17" t="e">
        <v>#REF!</v>
      </c>
      <c r="BA106" s="17">
        <v>3</v>
      </c>
      <c r="BB106" s="17">
        <v>2</v>
      </c>
      <c r="BC106" s="18">
        <f>BA106-BB106</f>
        <v>1</v>
      </c>
      <c r="BD106" s="19">
        <v>49.547403167162244</v>
      </c>
      <c r="BE106" s="19">
        <v>42.046169017888317</v>
      </c>
      <c r="BF106" s="7" t="e">
        <v>#REF!</v>
      </c>
      <c r="BG106" s="7">
        <v>3</v>
      </c>
      <c r="BH106" s="7">
        <v>3</v>
      </c>
      <c r="BI106" s="18">
        <f>BG106-BH106</f>
        <v>0</v>
      </c>
      <c r="BJ106" s="19">
        <v>155.63762116719025</v>
      </c>
      <c r="BK106" s="19">
        <v>6.8831295754685158</v>
      </c>
      <c r="BL106" s="7" t="e">
        <v>#REF!</v>
      </c>
      <c r="BM106" s="7">
        <v>1</v>
      </c>
      <c r="BN106" s="7">
        <v>5</v>
      </c>
      <c r="BO106" s="18">
        <f>BM106-BN106</f>
        <v>-4</v>
      </c>
      <c r="BP106" s="19">
        <v>35.336153421022225</v>
      </c>
      <c r="BQ106" s="19">
        <v>38.352887306589743</v>
      </c>
      <c r="BR106" s="17" t="e">
        <v>#REF!</v>
      </c>
      <c r="BS106" s="17">
        <v>4</v>
      </c>
      <c r="BT106" s="17">
        <v>4</v>
      </c>
      <c r="BU106" s="20">
        <f>BS106-BT106</f>
        <v>0</v>
      </c>
      <c r="BV106" s="7">
        <v>223</v>
      </c>
      <c r="BW106" s="7">
        <v>167</v>
      </c>
      <c r="BX106" s="18">
        <f>BV106-BW106</f>
        <v>56</v>
      </c>
    </row>
    <row r="107" spans="1:79" x14ac:dyDescent="0.2">
      <c r="A107" s="7">
        <v>6106</v>
      </c>
      <c r="B107" s="7" t="s">
        <v>117</v>
      </c>
      <c r="C107" s="7">
        <v>3</v>
      </c>
      <c r="D107" s="8">
        <v>0.33886235380644009</v>
      </c>
      <c r="E107" s="9">
        <v>33.88623538064401</v>
      </c>
      <c r="F107" s="10">
        <v>0.32459663190828242</v>
      </c>
      <c r="G107" s="9">
        <v>32.459663190828245</v>
      </c>
      <c r="H107" s="11">
        <v>0.86755813386509384</v>
      </c>
      <c r="I107" s="9">
        <v>86.755813386509388</v>
      </c>
      <c r="J107" s="10">
        <v>0.92709471261284926</v>
      </c>
      <c r="K107" s="9">
        <v>92.709471261284932</v>
      </c>
      <c r="L107" s="11">
        <v>3.3226435859475108E-2</v>
      </c>
      <c r="M107" s="12">
        <v>103.32264358594752</v>
      </c>
      <c r="N107" s="10">
        <v>0.11297981801058062</v>
      </c>
      <c r="O107" s="12">
        <v>111.29798180105806</v>
      </c>
      <c r="P107" s="11">
        <v>1.146091850386783</v>
      </c>
      <c r="Q107" s="12">
        <v>-14.609185038678291</v>
      </c>
      <c r="R107" s="10">
        <v>0.75058152467482264</v>
      </c>
      <c r="S107" s="12">
        <v>24.941847532517741</v>
      </c>
      <c r="T107" s="11">
        <v>0</v>
      </c>
      <c r="U107" s="12">
        <v>100</v>
      </c>
      <c r="V107" s="11">
        <v>0.2825292941110738</v>
      </c>
      <c r="W107" s="13">
        <v>-28.252929411107381</v>
      </c>
      <c r="X107" s="11">
        <v>0.13850148916832958</v>
      </c>
      <c r="Y107" s="13">
        <v>-13.850148916832957</v>
      </c>
      <c r="Z107" s="11" t="e">
        <v>#REF!</v>
      </c>
      <c r="AA107" s="13" t="e">
        <v>#REF!</v>
      </c>
      <c r="AB107" s="11">
        <v>0</v>
      </c>
      <c r="AC107" s="13">
        <v>0</v>
      </c>
      <c r="AD107" s="11">
        <v>0</v>
      </c>
      <c r="AE107" s="12">
        <v>100</v>
      </c>
      <c r="AF107" s="14">
        <v>302.79439252336448</v>
      </c>
      <c r="AG107" s="15">
        <v>53.571941034804766</v>
      </c>
      <c r="AH107" s="14">
        <v>339.25654450261783</v>
      </c>
      <c r="AI107" s="15">
        <v>37.446941765749123</v>
      </c>
      <c r="AJ107" s="11">
        <v>0.52414992906780511</v>
      </c>
      <c r="AK107" s="9">
        <v>47.585007093219488</v>
      </c>
      <c r="AL107" s="11">
        <v>0.57280681552723334</v>
      </c>
      <c r="AM107" s="9">
        <v>42.719318447276663</v>
      </c>
      <c r="AN107" s="11">
        <v>0.12114141196296364</v>
      </c>
      <c r="AO107" s="9">
        <v>12.114141196296364</v>
      </c>
      <c r="AP107" s="11">
        <v>0.12219068956743197</v>
      </c>
      <c r="AQ107" s="9">
        <v>12.219068956743197</v>
      </c>
      <c r="AR107" s="16">
        <v>60.321024383576699</v>
      </c>
      <c r="AS107" s="16">
        <v>62.584567226056592</v>
      </c>
      <c r="AT107" s="17" t="e">
        <v>#REF!</v>
      </c>
      <c r="AU107" s="17">
        <v>2</v>
      </c>
      <c r="AV107" s="17">
        <v>2</v>
      </c>
      <c r="AW107" s="18">
        <f>AU107-AV107</f>
        <v>0</v>
      </c>
      <c r="AX107" s="13">
        <v>62.904486182423078</v>
      </c>
      <c r="AY107" s="13">
        <v>78.746609777858609</v>
      </c>
      <c r="AZ107" s="17" t="e">
        <v>#REF!</v>
      </c>
      <c r="BA107" s="17">
        <v>2</v>
      </c>
      <c r="BB107" s="17">
        <v>2</v>
      </c>
      <c r="BC107" s="18">
        <f>BA107-BB107</f>
        <v>0</v>
      </c>
      <c r="BD107" s="19">
        <v>50.578474064012127</v>
      </c>
      <c r="BE107" s="19">
        <v>40.083130106512897</v>
      </c>
      <c r="BF107" s="7" t="e">
        <v>#REF!</v>
      </c>
      <c r="BG107" s="7">
        <v>3</v>
      </c>
      <c r="BH107" s="7">
        <v>3</v>
      </c>
      <c r="BI107" s="18">
        <f>BG107-BH107</f>
        <v>0</v>
      </c>
      <c r="BJ107" s="19">
        <v>139.16611401819958</v>
      </c>
      <c r="BK107" s="19">
        <v>12.219068956743197</v>
      </c>
      <c r="BL107" s="7" t="e">
        <v>#REF!</v>
      </c>
      <c r="BM107" s="7">
        <v>1</v>
      </c>
      <c r="BN107" s="7">
        <v>5</v>
      </c>
      <c r="BO107" s="18">
        <f>BM107-BN107</f>
        <v>-4</v>
      </c>
      <c r="BP107" s="19">
        <v>38.642954549038507</v>
      </c>
      <c r="BQ107" s="19">
        <v>41.870569133885809</v>
      </c>
      <c r="BR107" s="17" t="e">
        <v>#REF!</v>
      </c>
      <c r="BS107" s="17">
        <v>4</v>
      </c>
      <c r="BT107" s="17">
        <v>3</v>
      </c>
      <c r="BU107" s="20">
        <f>BS107-BT107</f>
        <v>1</v>
      </c>
      <c r="BV107" s="7">
        <v>162</v>
      </c>
      <c r="BW107" s="7">
        <v>109</v>
      </c>
      <c r="BX107" s="18">
        <f>BV107-BW107</f>
        <v>53</v>
      </c>
    </row>
    <row r="108" spans="1:79" x14ac:dyDescent="0.2">
      <c r="A108" s="7">
        <v>6107</v>
      </c>
      <c r="B108" s="7" t="s">
        <v>118</v>
      </c>
      <c r="C108" s="7">
        <v>4</v>
      </c>
      <c r="D108" s="8">
        <v>0.27674309344910741</v>
      </c>
      <c r="E108" s="9">
        <v>27.674309344910743</v>
      </c>
      <c r="F108" s="10">
        <v>0.22226129139259906</v>
      </c>
      <c r="G108" s="9">
        <v>22.226129139259907</v>
      </c>
      <c r="H108" s="11">
        <v>0.56812438965804068</v>
      </c>
      <c r="I108" s="9">
        <v>56.81243896580407</v>
      </c>
      <c r="J108" s="10">
        <v>0.83743484707213056</v>
      </c>
      <c r="K108" s="9">
        <v>83.743484707213057</v>
      </c>
      <c r="L108" s="11">
        <v>-0.14053451825630747</v>
      </c>
      <c r="M108" s="12">
        <v>85.946548174369255</v>
      </c>
      <c r="N108" s="10">
        <v>0.24129544114686161</v>
      </c>
      <c r="O108" s="12">
        <v>124.12954411468615</v>
      </c>
      <c r="P108" s="11">
        <v>0.22493195113426545</v>
      </c>
      <c r="Q108" s="12">
        <v>77.506804886573462</v>
      </c>
      <c r="R108" s="10">
        <v>0</v>
      </c>
      <c r="S108" s="12">
        <v>100</v>
      </c>
      <c r="T108" s="11">
        <v>0</v>
      </c>
      <c r="U108" s="12">
        <v>100</v>
      </c>
      <c r="V108" s="11">
        <v>1.2077923641694537E-2</v>
      </c>
      <c r="W108" s="13">
        <v>-1.2077923641694537</v>
      </c>
      <c r="X108" s="11">
        <v>9.1617174402103124E-3</v>
      </c>
      <c r="Y108" s="13">
        <v>-0.9161717440210313</v>
      </c>
      <c r="Z108" s="11" t="e">
        <v>#REF!</v>
      </c>
      <c r="AA108" s="13" t="e">
        <v>#REF!</v>
      </c>
      <c r="AB108" s="11">
        <v>0</v>
      </c>
      <c r="AC108" s="13">
        <v>0</v>
      </c>
      <c r="AD108" s="11">
        <v>0</v>
      </c>
      <c r="AE108" s="12">
        <v>100</v>
      </c>
      <c r="AF108" s="14">
        <v>151.27906976744185</v>
      </c>
      <c r="AG108" s="15">
        <v>26.765070970580009</v>
      </c>
      <c r="AH108" s="14">
        <v>166.7948717948718</v>
      </c>
      <c r="AI108" s="15">
        <v>18.410721774241139</v>
      </c>
      <c r="AJ108" s="11">
        <v>0.45824104736510118</v>
      </c>
      <c r="AK108" s="9">
        <v>54.175895263489885</v>
      </c>
      <c r="AL108" s="11">
        <v>0.55796970193787987</v>
      </c>
      <c r="AM108" s="9">
        <v>44.203029806212015</v>
      </c>
      <c r="AN108" s="11">
        <v>0.19986385579735078</v>
      </c>
      <c r="AO108" s="9">
        <v>19.986385579735078</v>
      </c>
      <c r="AP108" s="11">
        <v>0.13684243685596811</v>
      </c>
      <c r="AQ108" s="9">
        <v>13.684243685596812</v>
      </c>
      <c r="AR108" s="16">
        <v>42.243374155357408</v>
      </c>
      <c r="AS108" s="16">
        <v>52.984806923236484</v>
      </c>
      <c r="AT108" s="17" t="e">
        <v>#REF!</v>
      </c>
      <c r="AU108" s="17">
        <v>3</v>
      </c>
      <c r="AV108" s="17">
        <v>3</v>
      </c>
      <c r="AW108" s="18">
        <f>AU108-AV108</f>
        <v>0</v>
      </c>
      <c r="AX108" s="13">
        <v>87.817784353647582</v>
      </c>
      <c r="AY108" s="13">
        <v>108.04318137156206</v>
      </c>
      <c r="AZ108" s="17" t="e">
        <v>#REF!</v>
      </c>
      <c r="BA108" s="17">
        <v>1</v>
      </c>
      <c r="BB108" s="17">
        <v>1</v>
      </c>
      <c r="BC108" s="18">
        <f>BA108-BB108</f>
        <v>0</v>
      </c>
      <c r="BD108" s="19">
        <v>40.470483117034945</v>
      </c>
      <c r="BE108" s="19">
        <v>31.306875790226577</v>
      </c>
      <c r="BF108" s="7" t="e">
        <v>#REF!</v>
      </c>
      <c r="BG108" s="7">
        <v>3</v>
      </c>
      <c r="BH108" s="7">
        <v>4</v>
      </c>
      <c r="BI108" s="18">
        <f>BG108-BH108</f>
        <v>-1</v>
      </c>
      <c r="BJ108" s="19">
        <v>179.78102690636032</v>
      </c>
      <c r="BK108" s="19">
        <v>13.684243685596812</v>
      </c>
      <c r="BL108" s="7" t="e">
        <v>#REF!</v>
      </c>
      <c r="BM108" s="7">
        <v>1</v>
      </c>
      <c r="BN108" s="7">
        <v>5</v>
      </c>
      <c r="BO108" s="18">
        <f>BM108-BN108</f>
        <v>-4</v>
      </c>
      <c r="BP108" s="19">
        <v>40.072398214347508</v>
      </c>
      <c r="BQ108" s="19">
        <v>45.880887008177559</v>
      </c>
      <c r="BR108" s="17" t="e">
        <v>#REF!</v>
      </c>
      <c r="BS108" s="17">
        <v>3</v>
      </c>
      <c r="BT108" s="17">
        <v>3</v>
      </c>
      <c r="BU108" s="20">
        <f>BS108-BT108</f>
        <v>0</v>
      </c>
      <c r="BV108" s="7">
        <v>138</v>
      </c>
      <c r="BW108" s="7">
        <v>54</v>
      </c>
      <c r="BX108" s="18">
        <f>BV108-BW108</f>
        <v>84</v>
      </c>
    </row>
    <row r="109" spans="1:79" x14ac:dyDescent="0.2">
      <c r="A109" s="7">
        <v>6108</v>
      </c>
      <c r="B109" s="7" t="s">
        <v>119</v>
      </c>
      <c r="C109" s="7">
        <v>4</v>
      </c>
      <c r="D109" s="8">
        <v>0.14246689499807688</v>
      </c>
      <c r="E109" s="9">
        <v>14.246689499807689</v>
      </c>
      <c r="F109" s="10">
        <v>0.17253533207631372</v>
      </c>
      <c r="G109" s="9">
        <v>17.253533207631371</v>
      </c>
      <c r="H109" s="11">
        <v>0.34301192387067186</v>
      </c>
      <c r="I109" s="9">
        <v>34.301192387067189</v>
      </c>
      <c r="J109" s="10">
        <v>0.47701318854029318</v>
      </c>
      <c r="K109" s="9">
        <v>47.701318854029317</v>
      </c>
      <c r="L109" s="11">
        <v>1.5699921243978829E-2</v>
      </c>
      <c r="M109" s="12">
        <v>101.56999212439788</v>
      </c>
      <c r="N109" s="10">
        <v>3.805093008014189E-2</v>
      </c>
      <c r="O109" s="12">
        <v>103.80509300801418</v>
      </c>
      <c r="P109" s="11">
        <v>0</v>
      </c>
      <c r="Q109" s="12">
        <v>100</v>
      </c>
      <c r="R109" s="10">
        <v>0.24243767030840147</v>
      </c>
      <c r="S109" s="12">
        <v>75.756232969159853</v>
      </c>
      <c r="T109" s="11">
        <v>8.6709210798926756E-3</v>
      </c>
      <c r="U109" s="12">
        <v>99.132907892010735</v>
      </c>
      <c r="V109" s="11">
        <v>3.0626160588278988E-2</v>
      </c>
      <c r="W109" s="13">
        <v>-3.0626160588278988</v>
      </c>
      <c r="X109" s="11">
        <v>3.350378554636306E-2</v>
      </c>
      <c r="Y109" s="13">
        <v>-3.3503785546363059</v>
      </c>
      <c r="Z109" s="11" t="e">
        <v>#REF!</v>
      </c>
      <c r="AA109" s="13" t="e">
        <v>#REF!</v>
      </c>
      <c r="AB109" s="11">
        <v>0</v>
      </c>
      <c r="AC109" s="13">
        <v>0</v>
      </c>
      <c r="AD109" s="11">
        <v>0</v>
      </c>
      <c r="AE109" s="12">
        <v>100</v>
      </c>
      <c r="AF109" s="14">
        <v>141.68181818181819</v>
      </c>
      <c r="AG109" s="15">
        <v>25.067075866520927</v>
      </c>
      <c r="AH109" s="14">
        <v>148.42857142857142</v>
      </c>
      <c r="AI109" s="15">
        <v>16.383460129878667</v>
      </c>
      <c r="AJ109" s="11">
        <v>0.49364112292479967</v>
      </c>
      <c r="AK109" s="9">
        <v>50.635887707520034</v>
      </c>
      <c r="AL109" s="11">
        <v>0.62878901482490446</v>
      </c>
      <c r="AM109" s="9">
        <v>37.121098517509552</v>
      </c>
      <c r="AN109" s="11">
        <v>0.18879717463873558</v>
      </c>
      <c r="AO109" s="9">
        <v>18.879717463873558</v>
      </c>
      <c r="AP109" s="11">
        <v>7.7700838092381777E-2</v>
      </c>
      <c r="AQ109" s="9">
        <v>7.7700838092381774</v>
      </c>
      <c r="AR109" s="16">
        <v>24.273940943437438</v>
      </c>
      <c r="AS109" s="16">
        <v>32.477426030830344</v>
      </c>
      <c r="AT109" s="17" t="e">
        <v>#REF!</v>
      </c>
      <c r="AU109" s="17">
        <v>4</v>
      </c>
      <c r="AV109" s="17">
        <v>4</v>
      </c>
      <c r="AW109" s="18">
        <f>AU109-AV109</f>
        <v>0</v>
      </c>
      <c r="AX109" s="13">
        <v>100.23430000546955</v>
      </c>
      <c r="AY109" s="13">
        <v>93.187108659058012</v>
      </c>
      <c r="AZ109" s="17" t="e">
        <v>#REF!</v>
      </c>
      <c r="BA109" s="17">
        <v>1</v>
      </c>
      <c r="BB109" s="17">
        <v>1</v>
      </c>
      <c r="BC109" s="18">
        <f>BA109-BB109</f>
        <v>0</v>
      </c>
      <c r="BD109" s="19">
        <v>37.851481787020482</v>
      </c>
      <c r="BE109" s="19">
        <v>26.752279323694111</v>
      </c>
      <c r="BF109" s="7" t="e">
        <v>#REF!</v>
      </c>
      <c r="BG109" s="7">
        <v>4</v>
      </c>
      <c r="BH109" s="7">
        <v>4</v>
      </c>
      <c r="BI109" s="18">
        <f>BG109-BH109</f>
        <v>0</v>
      </c>
      <c r="BJ109" s="19">
        <v>193.7542819236981</v>
      </c>
      <c r="BK109" s="19">
        <v>7.7700838092381774</v>
      </c>
      <c r="BL109" s="7" t="e">
        <v>#REF!</v>
      </c>
      <c r="BM109" s="7">
        <v>1</v>
      </c>
      <c r="BN109" s="7">
        <v>5</v>
      </c>
      <c r="BO109" s="18">
        <f>BM109-BN109</f>
        <v>-4</v>
      </c>
      <c r="BP109" s="19">
        <v>38.218460143588501</v>
      </c>
      <c r="BQ109" s="19">
        <v>35.73142906408863</v>
      </c>
      <c r="BR109" s="17" t="e">
        <v>#REF!</v>
      </c>
      <c r="BS109" s="17">
        <v>4</v>
      </c>
      <c r="BT109" s="17">
        <v>4</v>
      </c>
      <c r="BU109" s="20">
        <f>BS109-BT109</f>
        <v>0</v>
      </c>
      <c r="BV109" s="7">
        <v>171</v>
      </c>
      <c r="BW109" s="7">
        <v>212</v>
      </c>
      <c r="BX109" s="18">
        <f>BV109-BW109</f>
        <v>-41</v>
      </c>
      <c r="BY109" s="23"/>
      <c r="BZ109" s="23"/>
      <c r="CA109" s="23"/>
    </row>
    <row r="110" spans="1:79" x14ac:dyDescent="0.2">
      <c r="A110" s="7">
        <v>6201</v>
      </c>
      <c r="B110" s="7" t="s">
        <v>120</v>
      </c>
      <c r="C110" s="7">
        <v>4</v>
      </c>
      <c r="D110" s="8">
        <v>0.15784583497477955</v>
      </c>
      <c r="E110" s="9">
        <v>15.784583497477955</v>
      </c>
      <c r="F110" s="10">
        <v>0.16399668070443721</v>
      </c>
      <c r="G110" s="9">
        <v>16.39966807044372</v>
      </c>
      <c r="H110" s="11">
        <v>0.57868267081398528</v>
      </c>
      <c r="I110" s="9">
        <v>57.868267081398528</v>
      </c>
      <c r="J110" s="10">
        <v>0.61544611312135089</v>
      </c>
      <c r="K110" s="9">
        <v>61.544611312135089</v>
      </c>
      <c r="L110" s="11">
        <v>-7.2833065193231095E-3</v>
      </c>
      <c r="M110" s="12">
        <v>99.271669348067689</v>
      </c>
      <c r="N110" s="10">
        <v>1.6515702937094933E-2</v>
      </c>
      <c r="O110" s="12">
        <v>101.6515702937095</v>
      </c>
      <c r="P110" s="11">
        <v>7.6053496003449642E-2</v>
      </c>
      <c r="Q110" s="12">
        <v>92.394650399655035</v>
      </c>
      <c r="R110" s="10">
        <v>1.4974082455369601E-2</v>
      </c>
      <c r="S110" s="12">
        <v>98.50259175446304</v>
      </c>
      <c r="T110" s="11">
        <v>2.2812885524346408E-2</v>
      </c>
      <c r="U110" s="12">
        <v>97.718711447565354</v>
      </c>
      <c r="V110" s="11">
        <v>3.2251582361268981E-2</v>
      </c>
      <c r="W110" s="13">
        <v>-3.225158236126898</v>
      </c>
      <c r="X110" s="11">
        <v>3.1094280032752369E-2</v>
      </c>
      <c r="Y110" s="13">
        <v>-3.1094280032752368</v>
      </c>
      <c r="Z110" s="11" t="e">
        <v>#REF!</v>
      </c>
      <c r="AA110" s="13" t="e">
        <v>#REF!</v>
      </c>
      <c r="AB110" s="11">
        <v>0</v>
      </c>
      <c r="AC110" s="13">
        <v>0</v>
      </c>
      <c r="AD110" s="11">
        <v>3.0234142082300637E-2</v>
      </c>
      <c r="AE110" s="12">
        <v>96.976585791769935</v>
      </c>
      <c r="AF110" s="14">
        <v>227.22658610271904</v>
      </c>
      <c r="AG110" s="15">
        <v>40.202096118063189</v>
      </c>
      <c r="AH110" s="14">
        <v>324.18965517241378</v>
      </c>
      <c r="AI110" s="15">
        <v>35.783867209099604</v>
      </c>
      <c r="AJ110" s="11">
        <v>0.56580803000610147</v>
      </c>
      <c r="AK110" s="9">
        <v>43.419196999389854</v>
      </c>
      <c r="AL110" s="11">
        <v>0.61641361543660966</v>
      </c>
      <c r="AM110" s="9">
        <v>38.358638456339037</v>
      </c>
      <c r="AN110" s="11">
        <v>6.4654244794417531E-2</v>
      </c>
      <c r="AO110" s="9">
        <v>6.4654244794417535</v>
      </c>
      <c r="AP110" s="11">
        <v>5.5117368736529317E-2</v>
      </c>
      <c r="AQ110" s="9">
        <v>5.5117368736529313</v>
      </c>
      <c r="AR110" s="16">
        <v>36.826425289438241</v>
      </c>
      <c r="AS110" s="16">
        <v>38.972139691289406</v>
      </c>
      <c r="AT110" s="17" t="e">
        <v>#REF!</v>
      </c>
      <c r="AU110" s="17">
        <v>4</v>
      </c>
      <c r="AV110" s="17">
        <v>4</v>
      </c>
      <c r="AW110" s="18">
        <f>AU110-AV110</f>
        <v>0</v>
      </c>
      <c r="AX110" s="13">
        <v>96.461677065096026</v>
      </c>
      <c r="AY110" s="13">
        <v>99.043582613314172</v>
      </c>
      <c r="AZ110" s="17" t="e">
        <v>#REF!</v>
      </c>
      <c r="BA110" s="17">
        <v>1</v>
      </c>
      <c r="BB110" s="17">
        <v>1</v>
      </c>
      <c r="BC110" s="18">
        <f>BA110-BB110</f>
        <v>0</v>
      </c>
      <c r="BD110" s="19">
        <v>41.810646558726518</v>
      </c>
      <c r="BE110" s="19">
        <v>37.071252832719324</v>
      </c>
      <c r="BF110" s="7" t="e">
        <v>#REF!</v>
      </c>
      <c r="BG110" s="7">
        <v>3</v>
      </c>
      <c r="BH110" s="7">
        <v>4</v>
      </c>
      <c r="BI110" s="18">
        <f>BG110-BH110</f>
        <v>-1</v>
      </c>
      <c r="BJ110" s="19">
        <v>160.68545901942119</v>
      </c>
      <c r="BK110" s="19">
        <v>5.5117368736529313</v>
      </c>
      <c r="BL110" s="7" t="e">
        <v>#REF!</v>
      </c>
      <c r="BM110" s="7">
        <v>1</v>
      </c>
      <c r="BN110" s="7">
        <v>5</v>
      </c>
      <c r="BO110" s="18">
        <f>BM110-BN110</f>
        <v>-4</v>
      </c>
      <c r="BP110" s="19">
        <v>39.356534468404597</v>
      </c>
      <c r="BQ110" s="19">
        <v>39.826804289447423</v>
      </c>
      <c r="BR110" s="17" t="e">
        <v>#REF!</v>
      </c>
      <c r="BS110" s="17">
        <v>4</v>
      </c>
      <c r="BT110" s="17">
        <v>4</v>
      </c>
      <c r="BU110" s="20">
        <f>BS110-BT110</f>
        <v>0</v>
      </c>
      <c r="BV110" s="7">
        <v>152</v>
      </c>
      <c r="BW110" s="7">
        <v>142</v>
      </c>
      <c r="BX110" s="18">
        <f>BV110-BW110</f>
        <v>10</v>
      </c>
    </row>
    <row r="111" spans="1:79" x14ac:dyDescent="0.2">
      <c r="A111" s="7">
        <v>6202</v>
      </c>
      <c r="B111" s="7" t="s">
        <v>121</v>
      </c>
      <c r="C111" s="7">
        <v>4</v>
      </c>
      <c r="D111" s="8">
        <v>0.14789741562484557</v>
      </c>
      <c r="E111" s="9">
        <v>14.789741562484556</v>
      </c>
      <c r="F111" s="10">
        <v>0.16244947897240575</v>
      </c>
      <c r="G111" s="9">
        <v>16.244947897240575</v>
      </c>
      <c r="H111" s="11">
        <v>0.56405627490039845</v>
      </c>
      <c r="I111" s="9">
        <v>56.405627490039848</v>
      </c>
      <c r="J111" s="10">
        <v>0.56003537431233852</v>
      </c>
      <c r="K111" s="9">
        <v>56.003537431233852</v>
      </c>
      <c r="L111" s="11">
        <v>-1.3719550028989058E-2</v>
      </c>
      <c r="M111" s="12">
        <v>98.6280449971011</v>
      </c>
      <c r="N111" s="10">
        <v>2.4909411888206969E-2</v>
      </c>
      <c r="O111" s="12">
        <v>102.4909411888207</v>
      </c>
      <c r="P111" s="11">
        <v>0</v>
      </c>
      <c r="Q111" s="12">
        <v>100</v>
      </c>
      <c r="R111" s="10">
        <v>0.12099930722423773</v>
      </c>
      <c r="S111" s="12">
        <v>87.900069277576222</v>
      </c>
      <c r="T111" s="11">
        <v>0</v>
      </c>
      <c r="U111" s="12">
        <v>100</v>
      </c>
      <c r="V111" s="11">
        <v>2.0884987954764497E-2</v>
      </c>
      <c r="W111" s="13">
        <v>-2.0884987954764496</v>
      </c>
      <c r="X111" s="11">
        <v>5.0979636171634334E-2</v>
      </c>
      <c r="Y111" s="13">
        <v>-5.0979636171634333</v>
      </c>
      <c r="Z111" s="11" t="e">
        <v>#REF!</v>
      </c>
      <c r="AA111" s="13" t="e">
        <v>#REF!</v>
      </c>
      <c r="AB111" s="11">
        <v>0</v>
      </c>
      <c r="AC111" s="13">
        <v>0</v>
      </c>
      <c r="AD111" s="11">
        <v>0</v>
      </c>
      <c r="AE111" s="12">
        <v>100</v>
      </c>
      <c r="AF111" s="14">
        <v>206.04444444444445</v>
      </c>
      <c r="AG111" s="15">
        <v>36.454442687458773</v>
      </c>
      <c r="AH111" s="14">
        <v>244</v>
      </c>
      <c r="AI111" s="15">
        <v>26.932579308789961</v>
      </c>
      <c r="AJ111" s="11">
        <v>0.57250510395841314</v>
      </c>
      <c r="AK111" s="9">
        <v>42.749489604158683</v>
      </c>
      <c r="AL111" s="11">
        <v>0.63575535356013202</v>
      </c>
      <c r="AM111" s="9">
        <v>36.424464643986795</v>
      </c>
      <c r="AN111" s="11">
        <v>0.13587094616889911</v>
      </c>
      <c r="AO111" s="9">
        <v>13.58709461688991</v>
      </c>
      <c r="AP111" s="11">
        <v>0.10938729613318925</v>
      </c>
      <c r="AQ111" s="9">
        <v>10.938729613318925</v>
      </c>
      <c r="AR111" s="16">
        <v>35.597684526262199</v>
      </c>
      <c r="AS111" s="16">
        <v>36.124242664237215</v>
      </c>
      <c r="AT111" s="17" t="e">
        <v>#REF!</v>
      </c>
      <c r="AU111" s="17">
        <v>4</v>
      </c>
      <c r="AV111" s="17">
        <v>4</v>
      </c>
      <c r="AW111" s="18">
        <f>AU111-AV111</f>
        <v>0</v>
      </c>
      <c r="AX111" s="13">
        <v>99.542681665700357</v>
      </c>
      <c r="AY111" s="13">
        <v>96.797003488798964</v>
      </c>
      <c r="AZ111" s="17" t="e">
        <v>#REF!</v>
      </c>
      <c r="BA111" s="17">
        <v>1</v>
      </c>
      <c r="BB111" s="17">
        <v>1</v>
      </c>
      <c r="BC111" s="18">
        <f>BA111-BB111</f>
        <v>0</v>
      </c>
      <c r="BD111" s="19">
        <v>39.601966145808731</v>
      </c>
      <c r="BE111" s="19">
        <v>31.678521976388378</v>
      </c>
      <c r="BF111" s="7" t="e">
        <v>#REF!</v>
      </c>
      <c r="BG111" s="7">
        <v>4</v>
      </c>
      <c r="BH111" s="7">
        <v>4</v>
      </c>
      <c r="BI111" s="18">
        <f>BG111-BH111</f>
        <v>0</v>
      </c>
      <c r="BJ111" s="19">
        <v>153.22935930811838</v>
      </c>
      <c r="BK111" s="19">
        <v>10.938729613318925</v>
      </c>
      <c r="BL111" s="7" t="e">
        <v>#REF!</v>
      </c>
      <c r="BM111" s="7">
        <v>1</v>
      </c>
      <c r="BN111" s="7">
        <v>5</v>
      </c>
      <c r="BO111" s="18">
        <f>BM111-BN111</f>
        <v>-4</v>
      </c>
      <c r="BP111" s="19">
        <v>40.433724143327964</v>
      </c>
      <c r="BQ111" s="19">
        <v>38.557467986972455</v>
      </c>
      <c r="BR111" s="17" t="e">
        <v>#REF!</v>
      </c>
      <c r="BS111" s="17">
        <v>3</v>
      </c>
      <c r="BT111" s="17">
        <v>4</v>
      </c>
      <c r="BU111" s="20">
        <f>BS111-BT111</f>
        <v>-1</v>
      </c>
      <c r="BV111" s="7">
        <v>130</v>
      </c>
      <c r="BW111" s="7">
        <v>162</v>
      </c>
      <c r="BX111" s="18">
        <f>BV111-BW111</f>
        <v>-32</v>
      </c>
    </row>
    <row r="112" spans="1:79" x14ac:dyDescent="0.2">
      <c r="A112" s="7">
        <v>6203</v>
      </c>
      <c r="B112" s="7" t="s">
        <v>122</v>
      </c>
      <c r="C112" s="7">
        <v>5</v>
      </c>
      <c r="D112" s="8">
        <v>0.14877323811080748</v>
      </c>
      <c r="E112" s="9">
        <v>14.877323811080748</v>
      </c>
      <c r="F112" s="10">
        <v>0.15689914496523924</v>
      </c>
      <c r="G112" s="9">
        <v>15.689914496523924</v>
      </c>
      <c r="H112" s="11">
        <v>0.43412919343326195</v>
      </c>
      <c r="I112" s="9">
        <v>43.412919343326195</v>
      </c>
      <c r="J112" s="10">
        <v>0.57755905009111286</v>
      </c>
      <c r="K112" s="9">
        <v>57.755905009111288</v>
      </c>
      <c r="L112" s="11">
        <v>-9.0971947323211802E-2</v>
      </c>
      <c r="M112" s="12">
        <v>90.902805267678815</v>
      </c>
      <c r="N112" s="10">
        <v>0.11276514512505882</v>
      </c>
      <c r="O112" s="12">
        <v>111.27651451250588</v>
      </c>
      <c r="P112" s="11">
        <v>0.33381592403214022</v>
      </c>
      <c r="Q112" s="12">
        <v>66.618407596785971</v>
      </c>
      <c r="R112" s="10">
        <v>0</v>
      </c>
      <c r="S112" s="12">
        <v>100</v>
      </c>
      <c r="T112" s="11">
        <v>0</v>
      </c>
      <c r="U112" s="12">
        <v>100</v>
      </c>
      <c r="V112" s="11">
        <v>9.4631575080811048E-3</v>
      </c>
      <c r="W112" s="13">
        <v>-0.94631575080811048</v>
      </c>
      <c r="X112" s="11">
        <v>3.8147989669240065E-3</v>
      </c>
      <c r="Y112" s="13">
        <v>-0.38147989669240062</v>
      </c>
      <c r="Z112" s="11" t="e">
        <v>#REF!</v>
      </c>
      <c r="AA112" s="13" t="e">
        <v>#REF!</v>
      </c>
      <c r="AB112" s="11">
        <v>0</v>
      </c>
      <c r="AC112" s="13">
        <v>0</v>
      </c>
      <c r="AD112" s="11">
        <v>0</v>
      </c>
      <c r="AE112" s="12">
        <v>100</v>
      </c>
      <c r="AF112" s="14">
        <v>137.24324324324326</v>
      </c>
      <c r="AG112" s="15">
        <v>24.281780363171897</v>
      </c>
      <c r="AH112" s="14">
        <v>158.6875</v>
      </c>
      <c r="AI112" s="15">
        <v>17.515834750260684</v>
      </c>
      <c r="AJ112" s="11">
        <v>0.6425681260715348</v>
      </c>
      <c r="AK112" s="9">
        <v>35.743187392846522</v>
      </c>
      <c r="AL112" s="11">
        <v>0.75446978081912119</v>
      </c>
      <c r="AM112" s="9">
        <v>24.553021918087879</v>
      </c>
      <c r="AN112" s="11">
        <v>6.8219118497736236E-2</v>
      </c>
      <c r="AO112" s="9">
        <v>6.821911849773624</v>
      </c>
      <c r="AP112" s="11">
        <v>3.4038184027075875E-2</v>
      </c>
      <c r="AQ112" s="9">
        <v>3.4038184027075875</v>
      </c>
      <c r="AR112" s="16">
        <v>29.145121577203472</v>
      </c>
      <c r="AS112" s="16">
        <v>36.722909752817607</v>
      </c>
      <c r="AT112" s="17" t="e">
        <v>#REF!</v>
      </c>
      <c r="AU112" s="17">
        <v>4</v>
      </c>
      <c r="AV112" s="17">
        <v>4</v>
      </c>
      <c r="AW112" s="18">
        <f>AU112-AV112</f>
        <v>0</v>
      </c>
      <c r="AX112" s="13">
        <v>85.840404288154943</v>
      </c>
      <c r="AY112" s="13">
        <v>103.75883817083529</v>
      </c>
      <c r="AZ112" s="17" t="e">
        <v>#REF!</v>
      </c>
      <c r="BA112" s="17">
        <v>1</v>
      </c>
      <c r="BB112" s="17">
        <v>1</v>
      </c>
      <c r="BC112" s="18">
        <f>BA112-BB112</f>
        <v>0</v>
      </c>
      <c r="BD112" s="19">
        <v>30.01248387800921</v>
      </c>
      <c r="BE112" s="19">
        <v>21.034428334174279</v>
      </c>
      <c r="BF112" s="7" t="e">
        <v>#REF!</v>
      </c>
      <c r="BG112" s="7">
        <v>4</v>
      </c>
      <c r="BH112" s="7">
        <v>4</v>
      </c>
      <c r="BI112" s="18">
        <f>BG112-BH112</f>
        <v>0</v>
      </c>
      <c r="BJ112" s="19">
        <v>185.60091038779927</v>
      </c>
      <c r="BK112" s="19">
        <v>3.4038184027075875</v>
      </c>
      <c r="BL112" s="7" t="e">
        <v>#REF!</v>
      </c>
      <c r="BM112" s="7">
        <v>1</v>
      </c>
      <c r="BN112" s="7">
        <v>5</v>
      </c>
      <c r="BO112" s="18">
        <f>BM112-BN112</f>
        <v>-4</v>
      </c>
      <c r="BP112" s="19">
        <v>33.350680932312457</v>
      </c>
      <c r="BQ112" s="19">
        <v>38.175217823023459</v>
      </c>
      <c r="BR112" s="17" t="e">
        <v>#REF!</v>
      </c>
      <c r="BS112" s="17">
        <v>4</v>
      </c>
      <c r="BT112" s="17">
        <v>4</v>
      </c>
      <c r="BU112" s="20">
        <f>BS112-BT112</f>
        <v>0</v>
      </c>
      <c r="BV112" s="7">
        <v>236</v>
      </c>
      <c r="BW112" s="7">
        <v>171</v>
      </c>
      <c r="BX112" s="18">
        <f>BV112-BW112</f>
        <v>65</v>
      </c>
    </row>
    <row r="113" spans="1:76" x14ac:dyDescent="0.2">
      <c r="A113" s="7">
        <v>6204</v>
      </c>
      <c r="B113" s="7" t="s">
        <v>123</v>
      </c>
      <c r="C113" s="7">
        <v>4</v>
      </c>
      <c r="D113" s="8">
        <v>0.18542486009481274</v>
      </c>
      <c r="E113" s="9">
        <v>18.542486009481273</v>
      </c>
      <c r="F113" s="10">
        <v>0.2578440697987826</v>
      </c>
      <c r="G113" s="9">
        <v>25.784406979878259</v>
      </c>
      <c r="H113" s="11">
        <v>0.60796277698371159</v>
      </c>
      <c r="I113" s="9">
        <v>60.796277698371156</v>
      </c>
      <c r="J113" s="10">
        <v>1.0610226822073667</v>
      </c>
      <c r="K113" s="9">
        <v>106.10226822073668</v>
      </c>
      <c r="L113" s="11">
        <v>-5.4582421512074193E-3</v>
      </c>
      <c r="M113" s="12">
        <v>99.454175784879254</v>
      </c>
      <c r="N113" s="10">
        <v>4.8652187537241647E-2</v>
      </c>
      <c r="O113" s="12">
        <v>104.86521875372416</v>
      </c>
      <c r="P113" s="11">
        <v>0.33526071747158703</v>
      </c>
      <c r="Q113" s="12">
        <v>66.47392825284129</v>
      </c>
      <c r="R113" s="10">
        <v>0.26963062989815723</v>
      </c>
      <c r="S113" s="12">
        <v>73.036937010184275</v>
      </c>
      <c r="T113" s="11">
        <v>0</v>
      </c>
      <c r="U113" s="12">
        <v>100</v>
      </c>
      <c r="V113" s="11">
        <v>2.161291008139642E-2</v>
      </c>
      <c r="W113" s="13">
        <v>-2.1612910081396421</v>
      </c>
      <c r="X113" s="11">
        <v>1.7221959731481599E-2</v>
      </c>
      <c r="Y113" s="13">
        <v>-1.72219597314816</v>
      </c>
      <c r="Z113" s="11" t="e">
        <v>#REF!</v>
      </c>
      <c r="AA113" s="13" t="e">
        <v>#REF!</v>
      </c>
      <c r="AB113" s="11">
        <v>0</v>
      </c>
      <c r="AC113" s="13">
        <v>0</v>
      </c>
      <c r="AD113" s="11">
        <v>0</v>
      </c>
      <c r="AE113" s="12">
        <v>100</v>
      </c>
      <c r="AF113" s="14">
        <v>238.55421686746988</v>
      </c>
      <c r="AG113" s="15">
        <v>42.206238804907848</v>
      </c>
      <c r="AH113" s="14">
        <v>204.1237113402062</v>
      </c>
      <c r="AI113" s="15">
        <v>22.531057559322345</v>
      </c>
      <c r="AJ113" s="11">
        <v>0.55260922009341396</v>
      </c>
      <c r="AK113" s="9">
        <v>44.739077990658608</v>
      </c>
      <c r="AL113" s="11">
        <v>0.65219135393418881</v>
      </c>
      <c r="AM113" s="9">
        <v>34.780864606581119</v>
      </c>
      <c r="AN113" s="11">
        <v>8.9436714793085986E-2</v>
      </c>
      <c r="AO113" s="9">
        <v>8.9436714793085983</v>
      </c>
      <c r="AP113" s="11">
        <v>8.6020891906813501E-2</v>
      </c>
      <c r="AQ113" s="9">
        <v>8.602089190681351</v>
      </c>
      <c r="AR113" s="16">
        <v>39.669381853926211</v>
      </c>
      <c r="AS113" s="16">
        <v>65.943337600307473</v>
      </c>
      <c r="AT113" s="17" t="e">
        <v>#REF!</v>
      </c>
      <c r="AU113" s="17">
        <v>4</v>
      </c>
      <c r="AV113" s="17">
        <v>2</v>
      </c>
      <c r="AW113" s="18">
        <f>AU113-AV113</f>
        <v>2</v>
      </c>
      <c r="AX113" s="13">
        <v>88.642701345906858</v>
      </c>
      <c r="AY113" s="13">
        <v>92.634051921302827</v>
      </c>
      <c r="AZ113" s="17" t="e">
        <v>#REF!</v>
      </c>
      <c r="BA113" s="17">
        <v>1</v>
      </c>
      <c r="BB113" s="17">
        <v>1</v>
      </c>
      <c r="BC113" s="18">
        <f>BA113-BB113</f>
        <v>0</v>
      </c>
      <c r="BD113" s="19">
        <v>43.472658397783228</v>
      </c>
      <c r="BE113" s="19">
        <v>28.655961082951734</v>
      </c>
      <c r="BF113" s="7" t="e">
        <v>#REF!</v>
      </c>
      <c r="BG113" s="7">
        <v>3</v>
      </c>
      <c r="BH113" s="7">
        <v>4</v>
      </c>
      <c r="BI113" s="18">
        <f>BG113-BH113</f>
        <v>-1</v>
      </c>
      <c r="BJ113" s="19">
        <v>185.94745489039784</v>
      </c>
      <c r="BK113" s="19">
        <v>8.602089190681351</v>
      </c>
      <c r="BL113" s="7" t="e">
        <v>#REF!</v>
      </c>
      <c r="BM113" s="7">
        <v>1</v>
      </c>
      <c r="BN113" s="7">
        <v>5</v>
      </c>
      <c r="BO113" s="18">
        <f>BM113-BN113</f>
        <v>-4</v>
      </c>
      <c r="BP113" s="19">
        <v>38.630062034594744</v>
      </c>
      <c r="BQ113" s="19">
        <v>44.301603664606716</v>
      </c>
      <c r="BR113" s="17" t="e">
        <v>#REF!</v>
      </c>
      <c r="BS113" s="17">
        <v>4</v>
      </c>
      <c r="BT113" s="17">
        <v>3</v>
      </c>
      <c r="BU113" s="20">
        <f>BS113-BT113</f>
        <v>1</v>
      </c>
      <c r="BV113" s="7">
        <v>163</v>
      </c>
      <c r="BW113" s="7">
        <v>73</v>
      </c>
      <c r="BX113" s="18">
        <f>BV113-BW113</f>
        <v>90</v>
      </c>
    </row>
    <row r="114" spans="1:76" x14ac:dyDescent="0.2">
      <c r="A114" s="7">
        <v>6205</v>
      </c>
      <c r="B114" s="7" t="s">
        <v>124</v>
      </c>
      <c r="C114" s="7">
        <v>4</v>
      </c>
      <c r="D114" s="8">
        <v>0.17333489140243546</v>
      </c>
      <c r="E114" s="9">
        <v>17.333489140243547</v>
      </c>
      <c r="F114" s="10">
        <v>0.29635763091234413</v>
      </c>
      <c r="G114" s="9">
        <v>29.635763091234413</v>
      </c>
      <c r="H114" s="11">
        <v>0.53170869664475728</v>
      </c>
      <c r="I114" s="9">
        <v>53.170869664475731</v>
      </c>
      <c r="J114" s="10">
        <v>0.58172296912223465</v>
      </c>
      <c r="K114" s="9">
        <v>58.172296912223466</v>
      </c>
      <c r="L114" s="11">
        <v>2.1997654898653678E-2</v>
      </c>
      <c r="M114" s="12">
        <v>102.19976548986537</v>
      </c>
      <c r="N114" s="10">
        <v>-0.36232149862913671</v>
      </c>
      <c r="O114" s="12">
        <v>63.767850137086327</v>
      </c>
      <c r="P114" s="11">
        <v>0.10376799378366632</v>
      </c>
      <c r="Q114" s="12">
        <v>89.623200621633373</v>
      </c>
      <c r="R114" s="10">
        <v>0.66155316154117494</v>
      </c>
      <c r="S114" s="12">
        <v>33.8446838458825</v>
      </c>
      <c r="T114" s="11">
        <v>7.145820437513993E-2</v>
      </c>
      <c r="U114" s="12">
        <v>92.85417956248601</v>
      </c>
      <c r="V114" s="11">
        <v>4.1864700773539265E-2</v>
      </c>
      <c r="W114" s="13">
        <v>-4.1864700773539267</v>
      </c>
      <c r="X114" s="11">
        <v>1.1748421911901246E-2</v>
      </c>
      <c r="Y114" s="13">
        <v>-1.1748421911901246</v>
      </c>
      <c r="Z114" s="11" t="e">
        <v>#REF!</v>
      </c>
      <c r="AA114" s="13" t="e">
        <v>#REF!</v>
      </c>
      <c r="AB114" s="11">
        <v>0</v>
      </c>
      <c r="AC114" s="13">
        <v>0</v>
      </c>
      <c r="AD114" s="11">
        <v>1.721612683380119E-2</v>
      </c>
      <c r="AE114" s="12">
        <v>98.278387316619884</v>
      </c>
      <c r="AF114" s="14">
        <v>156.24761904761905</v>
      </c>
      <c r="AG114" s="15">
        <v>27.644132259819823</v>
      </c>
      <c r="AH114" s="14">
        <v>197.66265060240963</v>
      </c>
      <c r="AI114" s="15">
        <v>21.81788940055343</v>
      </c>
      <c r="AJ114" s="11">
        <v>0.56944128951361572</v>
      </c>
      <c r="AK114" s="9">
        <v>43.05587104863843</v>
      </c>
      <c r="AL114" s="11">
        <v>0.59714948416175484</v>
      </c>
      <c r="AM114" s="9">
        <v>40.285051583824519</v>
      </c>
      <c r="AN114" s="11">
        <v>8.3131013929145806E-2</v>
      </c>
      <c r="AO114" s="9">
        <v>8.3131013929145805</v>
      </c>
      <c r="AP114" s="11">
        <v>0.1494057159717487</v>
      </c>
      <c r="AQ114" s="9">
        <v>14.94057159717487</v>
      </c>
      <c r="AR114" s="16">
        <v>35.252179402359637</v>
      </c>
      <c r="AS114" s="16">
        <v>43.904030001728941</v>
      </c>
      <c r="AT114" s="17" t="e">
        <v>#REF!</v>
      </c>
      <c r="AU114" s="17">
        <v>4</v>
      </c>
      <c r="AV114" s="17">
        <v>3</v>
      </c>
      <c r="AW114" s="18">
        <f>AU114-AV114</f>
        <v>1</v>
      </c>
      <c r="AX114" s="13">
        <v>94.892381891328242</v>
      </c>
      <c r="AY114" s="13">
        <v>65.296973766529575</v>
      </c>
      <c r="AZ114" s="17" t="e">
        <v>#REF!</v>
      </c>
      <c r="BA114" s="17">
        <v>1</v>
      </c>
      <c r="BB114" s="17">
        <v>2</v>
      </c>
      <c r="BC114" s="18">
        <f>BA114-BB114</f>
        <v>-1</v>
      </c>
      <c r="BD114" s="19">
        <v>35.350001654229125</v>
      </c>
      <c r="BE114" s="19">
        <v>31.051470492188976</v>
      </c>
      <c r="BF114" s="7" t="e">
        <v>#REF!</v>
      </c>
      <c r="BG114" s="7">
        <v>4</v>
      </c>
      <c r="BH114" s="7">
        <v>4</v>
      </c>
      <c r="BI114" s="18">
        <f>BG114-BH114</f>
        <v>0</v>
      </c>
      <c r="BJ114" s="19">
        <v>174.99979124028502</v>
      </c>
      <c r="BK114" s="19">
        <v>14.94057159717487</v>
      </c>
      <c r="BL114" s="7" t="e">
        <v>#REF!</v>
      </c>
      <c r="BM114" s="7">
        <v>1</v>
      </c>
      <c r="BN114" s="7">
        <v>5</v>
      </c>
      <c r="BO114" s="18">
        <f>BM114-BN114</f>
        <v>-4</v>
      </c>
      <c r="BP114" s="19">
        <v>37.99402820431493</v>
      </c>
      <c r="BQ114" s="19">
        <v>33.04925620323511</v>
      </c>
      <c r="BR114" s="17" t="e">
        <v>#REF!</v>
      </c>
      <c r="BS114" s="17">
        <v>4</v>
      </c>
      <c r="BT114" s="17">
        <v>4</v>
      </c>
      <c r="BU114" s="20">
        <f>BS114-BT114</f>
        <v>0</v>
      </c>
      <c r="BV114" s="7">
        <v>173</v>
      </c>
      <c r="BW114" s="7">
        <v>238</v>
      </c>
      <c r="BX114" s="18">
        <f>BV114-BW114</f>
        <v>-65</v>
      </c>
    </row>
    <row r="115" spans="1:76" x14ac:dyDescent="0.2">
      <c r="A115" s="7">
        <v>6206</v>
      </c>
      <c r="B115" s="7" t="s">
        <v>125</v>
      </c>
      <c r="C115" s="7">
        <v>5</v>
      </c>
      <c r="D115" s="8">
        <v>0.11304486894866664</v>
      </c>
      <c r="E115" s="9">
        <v>11.304486894866663</v>
      </c>
      <c r="F115" s="10">
        <v>0.12995291361039935</v>
      </c>
      <c r="G115" s="9">
        <v>12.995291361039934</v>
      </c>
      <c r="H115" s="11">
        <v>0.34254308909106346</v>
      </c>
      <c r="I115" s="9">
        <v>34.254308909106342</v>
      </c>
      <c r="J115" s="10">
        <v>0.21096027808334339</v>
      </c>
      <c r="K115" s="9">
        <v>21.096027808334338</v>
      </c>
      <c r="L115" s="11">
        <v>-0.10251843064293222</v>
      </c>
      <c r="M115" s="12">
        <v>89.748156935706774</v>
      </c>
      <c r="N115" s="10">
        <v>3.8621402700665323E-2</v>
      </c>
      <c r="O115" s="12">
        <v>103.86214027006653</v>
      </c>
      <c r="P115" s="11">
        <v>0.17148056728270425</v>
      </c>
      <c r="Q115" s="12">
        <v>82.851943271729567</v>
      </c>
      <c r="R115" s="10">
        <v>0.12374348799894405</v>
      </c>
      <c r="S115" s="12">
        <v>87.625651200105594</v>
      </c>
      <c r="T115" s="11">
        <v>3.0204519326448395E-2</v>
      </c>
      <c r="U115" s="12">
        <v>96.979548067355154</v>
      </c>
      <c r="V115" s="11">
        <v>3.7045474148894053E-3</v>
      </c>
      <c r="W115" s="13">
        <v>-0.37045474148894053</v>
      </c>
      <c r="X115" s="11">
        <v>2.6064748248672141E-3</v>
      </c>
      <c r="Y115" s="13">
        <v>-0.26064748248672143</v>
      </c>
      <c r="Z115" s="11" t="e">
        <v>#REF!</v>
      </c>
      <c r="AA115" s="13" t="e">
        <v>#REF!</v>
      </c>
      <c r="AB115" s="11">
        <v>0</v>
      </c>
      <c r="AC115" s="13">
        <v>0</v>
      </c>
      <c r="AD115" s="11">
        <v>0.61571253562781258</v>
      </c>
      <c r="AE115" s="12">
        <v>38.428746437218742</v>
      </c>
      <c r="AF115" s="14">
        <v>67.58536585365853</v>
      </c>
      <c r="AG115" s="15">
        <v>11.957550482208882</v>
      </c>
      <c r="AH115" s="14">
        <v>106.57692307692308</v>
      </c>
      <c r="AI115" s="15">
        <v>11.763899316623105</v>
      </c>
      <c r="AJ115" s="11">
        <v>0.51651666915598149</v>
      </c>
      <c r="AK115" s="9">
        <v>48.348333084401851</v>
      </c>
      <c r="AL115" s="11">
        <v>0.58698046207785204</v>
      </c>
      <c r="AM115" s="9">
        <v>41.301953792214796</v>
      </c>
      <c r="AN115" s="11">
        <v>0.14311475063712123</v>
      </c>
      <c r="AO115" s="9">
        <v>14.311475063712123</v>
      </c>
      <c r="AP115" s="11">
        <v>0.12062411142076121</v>
      </c>
      <c r="AQ115" s="9">
        <v>12.062411142076121</v>
      </c>
      <c r="AR115" s="16">
        <v>22.779397901986503</v>
      </c>
      <c r="AS115" s="16">
        <v>17.045659584687137</v>
      </c>
      <c r="AT115" s="17" t="e">
        <v>#REF!</v>
      </c>
      <c r="AU115" s="17">
        <v>4</v>
      </c>
      <c r="AV115" s="17">
        <v>5</v>
      </c>
      <c r="AW115" s="18">
        <f>AU115-AV115</f>
        <v>-1</v>
      </c>
      <c r="AX115" s="13">
        <v>89.859882758263836</v>
      </c>
      <c r="AY115" s="13">
        <v>76.638845969130287</v>
      </c>
      <c r="AZ115" s="17" t="e">
        <v>#REF!</v>
      </c>
      <c r="BA115" s="17">
        <v>1</v>
      </c>
      <c r="BB115" s="17">
        <v>2</v>
      </c>
      <c r="BC115" s="18">
        <f>BA115-BB115</f>
        <v>-1</v>
      </c>
      <c r="BD115" s="19">
        <v>30.152941783305366</v>
      </c>
      <c r="BE115" s="19">
        <v>26.53292655441895</v>
      </c>
      <c r="BF115" s="7" t="e">
        <v>#REF!</v>
      </c>
      <c r="BG115" s="7">
        <v>4</v>
      </c>
      <c r="BH115" s="7">
        <v>4</v>
      </c>
      <c r="BI115" s="18">
        <f>BG115-BH115</f>
        <v>0</v>
      </c>
      <c r="BJ115" s="19">
        <v>254.54335066992905</v>
      </c>
      <c r="BK115" s="19">
        <v>12.062411142076121</v>
      </c>
      <c r="BL115" s="7" t="e">
        <v>#REF!</v>
      </c>
      <c r="BM115" s="7">
        <v>1</v>
      </c>
      <c r="BN115" s="7">
        <v>5</v>
      </c>
      <c r="BO115" s="18">
        <f>BM115-BN115</f>
        <v>-4</v>
      </c>
      <c r="BP115" s="19">
        <v>33.717872270939772</v>
      </c>
      <c r="BQ115" s="19">
        <v>28.245543600516239</v>
      </c>
      <c r="BR115" s="17" t="e">
        <v>#REF!</v>
      </c>
      <c r="BS115" s="17">
        <v>4</v>
      </c>
      <c r="BT115" s="17">
        <v>4</v>
      </c>
      <c r="BU115" s="20">
        <f>BS115-BT115</f>
        <v>0</v>
      </c>
      <c r="BV115" s="7">
        <v>235</v>
      </c>
      <c r="BW115" s="7">
        <v>251</v>
      </c>
      <c r="BX115" s="18">
        <f>BV115-BW115</f>
        <v>-16</v>
      </c>
    </row>
    <row r="116" spans="1:76" x14ac:dyDescent="0.2">
      <c r="A116" s="7">
        <v>6207</v>
      </c>
      <c r="B116" s="7" t="s">
        <v>126</v>
      </c>
      <c r="C116" s="7">
        <v>3</v>
      </c>
      <c r="D116" s="8">
        <v>0.23766155283613274</v>
      </c>
      <c r="E116" s="9">
        <v>23.766155283613273</v>
      </c>
      <c r="F116" s="10">
        <v>0.22792707771359447</v>
      </c>
      <c r="G116" s="9">
        <v>22.792707771359446</v>
      </c>
      <c r="H116" s="11">
        <v>0.64325036898517696</v>
      </c>
      <c r="I116" s="9">
        <v>64.325036898517695</v>
      </c>
      <c r="J116" s="10">
        <v>0.67063279999716119</v>
      </c>
      <c r="K116" s="9">
        <v>67.063279999716116</v>
      </c>
      <c r="L116" s="11">
        <v>-0.60369467241027197</v>
      </c>
      <c r="M116" s="12">
        <v>39.630532758972805</v>
      </c>
      <c r="N116" s="10">
        <v>-5.3042518433752111E-3</v>
      </c>
      <c r="O116" s="12">
        <v>99.469574815662483</v>
      </c>
      <c r="P116" s="11">
        <v>0.64081919896825079</v>
      </c>
      <c r="Q116" s="12">
        <v>35.918080103174916</v>
      </c>
      <c r="R116" s="10">
        <v>0.73184644671924026</v>
      </c>
      <c r="S116" s="12">
        <v>26.815355328075981</v>
      </c>
      <c r="T116" s="11">
        <v>3.0220311116209229E-2</v>
      </c>
      <c r="U116" s="12">
        <v>96.977968888379081</v>
      </c>
      <c r="V116" s="11">
        <v>2.872743988356288E-2</v>
      </c>
      <c r="W116" s="13">
        <v>-2.8727439883562877</v>
      </c>
      <c r="X116" s="11">
        <v>3.0598547972522708E-2</v>
      </c>
      <c r="Y116" s="13">
        <v>-3.0598547972522709</v>
      </c>
      <c r="Z116" s="11" t="e">
        <v>#REF!</v>
      </c>
      <c r="AA116" s="13" t="e">
        <v>#REF!</v>
      </c>
      <c r="AB116" s="11">
        <v>0</v>
      </c>
      <c r="AC116" s="13">
        <v>0</v>
      </c>
      <c r="AD116" s="11">
        <v>0</v>
      </c>
      <c r="AE116" s="12">
        <v>100</v>
      </c>
      <c r="AF116" s="14">
        <v>377.70469798657717</v>
      </c>
      <c r="AG116" s="15">
        <v>66.82545750098167</v>
      </c>
      <c r="AH116" s="14">
        <v>375.18666666666667</v>
      </c>
      <c r="AI116" s="15">
        <v>41.412887932789111</v>
      </c>
      <c r="AJ116" s="11">
        <v>0.43417813565508029</v>
      </c>
      <c r="AK116" s="9">
        <v>56.582186434491973</v>
      </c>
      <c r="AL116" s="11">
        <v>0.65100004943606393</v>
      </c>
      <c r="AM116" s="9">
        <v>34.899995056393607</v>
      </c>
      <c r="AN116" s="11">
        <v>0.30936072385020258</v>
      </c>
      <c r="AO116" s="9">
        <v>30.936072385020257</v>
      </c>
      <c r="AP116" s="11">
        <v>6.3505176452511691E-2</v>
      </c>
      <c r="AQ116" s="9">
        <v>6.3505176452511689</v>
      </c>
      <c r="AR116" s="16">
        <v>44.045596091065484</v>
      </c>
      <c r="AS116" s="16">
        <v>44.927993885537781</v>
      </c>
      <c r="AT116" s="17" t="e">
        <v>#REF!</v>
      </c>
      <c r="AU116" s="17">
        <v>3</v>
      </c>
      <c r="AV116" s="17">
        <v>3</v>
      </c>
      <c r="AW116" s="18">
        <f>AU116-AV116</f>
        <v>0</v>
      </c>
      <c r="AX116" s="13">
        <v>57.508860583508941</v>
      </c>
      <c r="AY116" s="13">
        <v>75.428310047912817</v>
      </c>
      <c r="AZ116" s="17" t="e">
        <v>#REF!</v>
      </c>
      <c r="BA116" s="17">
        <v>3</v>
      </c>
      <c r="BB116" s="17">
        <v>2</v>
      </c>
      <c r="BC116" s="18">
        <f>BA116-BB116</f>
        <v>1</v>
      </c>
      <c r="BD116" s="19">
        <v>61.703821967736822</v>
      </c>
      <c r="BE116" s="19">
        <v>38.156441494591363</v>
      </c>
      <c r="BF116" s="7" t="e">
        <v>#REF!</v>
      </c>
      <c r="BG116" s="7">
        <v>2</v>
      </c>
      <c r="BH116" s="7">
        <v>4</v>
      </c>
      <c r="BI116" s="18">
        <f>BG116-BH116</f>
        <v>-2</v>
      </c>
      <c r="BJ116" s="19">
        <v>153.76360162337321</v>
      </c>
      <c r="BK116" s="19">
        <v>6.3505176452511689</v>
      </c>
      <c r="BL116" s="7" t="e">
        <v>#REF!</v>
      </c>
      <c r="BM116" s="7">
        <v>1</v>
      </c>
      <c r="BN116" s="7">
        <v>5</v>
      </c>
      <c r="BO116" s="18">
        <f>BM116-BN116</f>
        <v>-4</v>
      </c>
      <c r="BP116" s="19">
        <v>36.968600962738243</v>
      </c>
      <c r="BQ116" s="19">
        <v>35.652445875842965</v>
      </c>
      <c r="BR116" s="17" t="e">
        <v>#REF!</v>
      </c>
      <c r="BS116" s="17">
        <v>4</v>
      </c>
      <c r="BT116" s="17">
        <v>4</v>
      </c>
      <c r="BU116" s="20">
        <f>BS116-BT116</f>
        <v>0</v>
      </c>
      <c r="BV116" s="7">
        <v>197</v>
      </c>
      <c r="BW116" s="7">
        <v>213</v>
      </c>
      <c r="BX116" s="18">
        <f>BV116-BW116</f>
        <v>-16</v>
      </c>
    </row>
    <row r="117" spans="1:76" x14ac:dyDescent="0.2">
      <c r="A117" s="7">
        <v>6208</v>
      </c>
      <c r="B117" s="7" t="s">
        <v>127</v>
      </c>
      <c r="C117" s="7">
        <v>5</v>
      </c>
      <c r="D117" s="8">
        <v>0.1888921732316316</v>
      </c>
      <c r="E117" s="9">
        <v>18.889217323163159</v>
      </c>
      <c r="F117" s="10">
        <v>0.3582723386243386</v>
      </c>
      <c r="G117" s="9">
        <v>35.827233862433857</v>
      </c>
      <c r="H117" s="11">
        <v>0.62063806809128408</v>
      </c>
      <c r="I117" s="9">
        <v>62.063806809128408</v>
      </c>
      <c r="J117" s="10">
        <v>1.0717433305502424</v>
      </c>
      <c r="K117" s="9">
        <v>107.17433305502423</v>
      </c>
      <c r="L117" s="11">
        <v>5.1293479373686106E-2</v>
      </c>
      <c r="M117" s="12">
        <v>105.12934793736861</v>
      </c>
      <c r="N117" s="10">
        <v>7.124656084656085E-2</v>
      </c>
      <c r="O117" s="12">
        <v>107.12465608465608</v>
      </c>
      <c r="P117" s="11">
        <v>8.7586047127349742E-2</v>
      </c>
      <c r="Q117" s="12">
        <v>91.241395287265021</v>
      </c>
      <c r="R117" s="10">
        <v>3.3310874662485342E-2</v>
      </c>
      <c r="S117" s="12">
        <v>96.668912533751467</v>
      </c>
      <c r="T117" s="11">
        <v>0.17742128469888596</v>
      </c>
      <c r="U117" s="12">
        <v>82.257871530111402</v>
      </c>
      <c r="V117" s="11">
        <v>3.1406416299224568E-2</v>
      </c>
      <c r="W117" s="13">
        <v>-3.1406416299224569</v>
      </c>
      <c r="X117" s="11">
        <v>1.7390240696858853E-2</v>
      </c>
      <c r="Y117" s="13">
        <v>-1.7390240696858854</v>
      </c>
      <c r="Z117" s="11" t="e">
        <v>#REF!</v>
      </c>
      <c r="AA117" s="13" t="e">
        <v>#REF!</v>
      </c>
      <c r="AB117" s="11">
        <v>0</v>
      </c>
      <c r="AC117" s="13">
        <v>0</v>
      </c>
      <c r="AD117" s="11">
        <v>0</v>
      </c>
      <c r="AE117" s="12">
        <v>100</v>
      </c>
      <c r="AF117" s="14">
        <v>104.64935064935065</v>
      </c>
      <c r="AG117" s="15">
        <v>18.515101272507962</v>
      </c>
      <c r="AH117" s="14">
        <v>115.11428571428571</v>
      </c>
      <c r="AI117" s="15">
        <v>12.706248481863554</v>
      </c>
      <c r="AJ117" s="11">
        <v>0.59318045726507518</v>
      </c>
      <c r="AK117" s="9">
        <v>40.68195427349248</v>
      </c>
      <c r="AL117" s="11">
        <v>0.58808338422554207</v>
      </c>
      <c r="AM117" s="9">
        <v>41.191661577445792</v>
      </c>
      <c r="AN117" s="11">
        <v>0.1020115898472808</v>
      </c>
      <c r="AO117" s="9">
        <v>10.20115898472808</v>
      </c>
      <c r="AP117" s="11">
        <v>0.16897392192071753</v>
      </c>
      <c r="AQ117" s="9">
        <v>16.897392192071752</v>
      </c>
      <c r="AR117" s="16">
        <v>40.476512066145787</v>
      </c>
      <c r="AS117" s="16">
        <v>71.500783458729046</v>
      </c>
      <c r="AT117" s="17" t="e">
        <v>#REF!</v>
      </c>
      <c r="AU117" s="17">
        <v>3</v>
      </c>
      <c r="AV117" s="17">
        <v>2</v>
      </c>
      <c r="AW117" s="18">
        <f>AU117-AV117</f>
        <v>1</v>
      </c>
      <c r="AX117" s="13">
        <v>92.876204918248348</v>
      </c>
      <c r="AY117" s="13">
        <v>101.26452287280252</v>
      </c>
      <c r="AZ117" s="17" t="e">
        <v>#REF!</v>
      </c>
      <c r="BA117" s="17">
        <v>1</v>
      </c>
      <c r="BB117" s="17">
        <v>1</v>
      </c>
      <c r="BC117" s="18">
        <f>BA117-BB117</f>
        <v>0</v>
      </c>
      <c r="BD117" s="19">
        <v>29.598527773000221</v>
      </c>
      <c r="BE117" s="19">
        <v>26.948955029654673</v>
      </c>
      <c r="BF117" s="7" t="e">
        <v>#REF!</v>
      </c>
      <c r="BG117" s="7">
        <v>4</v>
      </c>
      <c r="BH117" s="7">
        <v>4</v>
      </c>
      <c r="BI117" s="18">
        <f>BG117-BH117</f>
        <v>0</v>
      </c>
      <c r="BJ117" s="19">
        <v>200.25214642981121</v>
      </c>
      <c r="BK117" s="19">
        <v>16.897392192071752</v>
      </c>
      <c r="BL117" s="7" t="e">
        <v>#REF!</v>
      </c>
      <c r="BM117" s="7">
        <v>1</v>
      </c>
      <c r="BN117" s="7">
        <v>5</v>
      </c>
      <c r="BO117" s="18">
        <f>BM117-BN117</f>
        <v>-4</v>
      </c>
      <c r="BP117" s="19">
        <v>38.313140090814571</v>
      </c>
      <c r="BQ117" s="19">
        <v>48.672119985598698</v>
      </c>
      <c r="BR117" s="17" t="e">
        <v>#REF!</v>
      </c>
      <c r="BS117" s="17">
        <v>4</v>
      </c>
      <c r="BT117" s="17">
        <v>3</v>
      </c>
      <c r="BU117" s="20">
        <f>BS117-BT117</f>
        <v>1</v>
      </c>
      <c r="BV117" s="7">
        <v>169</v>
      </c>
      <c r="BW117" s="7">
        <v>32</v>
      </c>
      <c r="BX117" s="18">
        <f>BV117-BW117</f>
        <v>137</v>
      </c>
    </row>
    <row r="118" spans="1:76" x14ac:dyDescent="0.2">
      <c r="A118" s="7">
        <v>6209</v>
      </c>
      <c r="B118" s="7" t="s">
        <v>128</v>
      </c>
      <c r="C118" s="7">
        <v>2</v>
      </c>
      <c r="D118" s="8">
        <v>0.29296166961611725</v>
      </c>
      <c r="E118" s="9">
        <v>29.296166961611725</v>
      </c>
      <c r="F118" s="10">
        <v>0.28041250988375027</v>
      </c>
      <c r="G118" s="9">
        <v>28.041250988375026</v>
      </c>
      <c r="H118" s="11">
        <v>0.70037466441217799</v>
      </c>
      <c r="I118" s="9">
        <v>70.037466441217802</v>
      </c>
      <c r="J118" s="10">
        <v>0.49832481829869352</v>
      </c>
      <c r="K118" s="9">
        <v>49.832481829869351</v>
      </c>
      <c r="L118" s="11">
        <v>2.7201757508420063E-2</v>
      </c>
      <c r="M118" s="12">
        <v>102.720175750842</v>
      </c>
      <c r="N118" s="10">
        <v>2.0314227687423286E-2</v>
      </c>
      <c r="O118" s="12">
        <v>102.03142276874233</v>
      </c>
      <c r="P118" s="11">
        <v>6.935527327354947E-2</v>
      </c>
      <c r="Q118" s="12">
        <v>93.064472672645053</v>
      </c>
      <c r="R118" s="10">
        <v>4.7413566888054211E-2</v>
      </c>
      <c r="S118" s="12">
        <v>95.258643311194575</v>
      </c>
      <c r="T118" s="11">
        <v>6.411415396294326E-2</v>
      </c>
      <c r="U118" s="12">
        <v>93.588584603705669</v>
      </c>
      <c r="V118" s="11">
        <v>1.0882378193670033E-2</v>
      </c>
      <c r="W118" s="13">
        <v>-1.0882378193670033</v>
      </c>
      <c r="X118" s="11">
        <v>9.1004003986435485E-3</v>
      </c>
      <c r="Y118" s="13">
        <v>-0.91004003986435489</v>
      </c>
      <c r="Z118" s="11" t="e">
        <v>#REF!</v>
      </c>
      <c r="AA118" s="13" t="e">
        <v>#REF!</v>
      </c>
      <c r="AB118" s="11">
        <v>0</v>
      </c>
      <c r="AC118" s="13">
        <v>0</v>
      </c>
      <c r="AD118" s="11">
        <v>4.7180564404659731E-2</v>
      </c>
      <c r="AE118" s="12">
        <v>95.281943559534028</v>
      </c>
      <c r="AF118" s="14">
        <v>324.43373493975906</v>
      </c>
      <c r="AG118" s="15">
        <v>57.40048477467468</v>
      </c>
      <c r="AH118" s="14">
        <v>464.27586206896552</v>
      </c>
      <c r="AI118" s="15">
        <v>51.246501952169027</v>
      </c>
      <c r="AJ118" s="11">
        <v>0.48198646515505511</v>
      </c>
      <c r="AK118" s="9">
        <v>51.801353484494491</v>
      </c>
      <c r="AL118" s="11">
        <v>0.52047631229093572</v>
      </c>
      <c r="AM118" s="9">
        <v>47.952368770906432</v>
      </c>
      <c r="AN118" s="11">
        <v>0.10698319672373889</v>
      </c>
      <c r="AO118" s="9">
        <v>10.69831967237389</v>
      </c>
      <c r="AP118" s="11">
        <v>0.15737488517478884</v>
      </c>
      <c r="AQ118" s="9">
        <v>15.737488517478884</v>
      </c>
      <c r="AR118" s="16">
        <v>49.66681670141476</v>
      </c>
      <c r="AS118" s="16">
        <v>38.936866409122189</v>
      </c>
      <c r="AT118" s="17" t="e">
        <v>#REF!</v>
      </c>
      <c r="AU118" s="17">
        <v>3</v>
      </c>
      <c r="AV118" s="17">
        <v>4</v>
      </c>
      <c r="AW118" s="18">
        <f>AU118-AV118</f>
        <v>-1</v>
      </c>
      <c r="AX118" s="13">
        <v>96.457744342397575</v>
      </c>
      <c r="AY118" s="13">
        <v>97.524003213156973</v>
      </c>
      <c r="AZ118" s="17" t="e">
        <v>#REF!</v>
      </c>
      <c r="BA118" s="17">
        <v>1</v>
      </c>
      <c r="BB118" s="17">
        <v>1</v>
      </c>
      <c r="BC118" s="18">
        <f>BA118-BB118</f>
        <v>0</v>
      </c>
      <c r="BD118" s="19">
        <v>54.600919129584582</v>
      </c>
      <c r="BE118" s="19">
        <v>49.599435361537729</v>
      </c>
      <c r="BF118" s="7" t="e">
        <v>#REF!</v>
      </c>
      <c r="BG118" s="7">
        <v>3</v>
      </c>
      <c r="BH118" s="7">
        <v>3</v>
      </c>
      <c r="BI118" s="18">
        <f>BG118-BH118</f>
        <v>0</v>
      </c>
      <c r="BJ118" s="19">
        <v>141.42792429641983</v>
      </c>
      <c r="BK118" s="19">
        <v>15.737488517478884</v>
      </c>
      <c r="BL118" s="7" t="e">
        <v>#REF!</v>
      </c>
      <c r="BM118" s="7">
        <v>1</v>
      </c>
      <c r="BN118" s="7">
        <v>5</v>
      </c>
      <c r="BO118" s="18">
        <f>BM118-BN118</f>
        <v>-4</v>
      </c>
      <c r="BP118" s="19">
        <v>44.693545111197885</v>
      </c>
      <c r="BQ118" s="19">
        <v>42.282332890446874</v>
      </c>
      <c r="BR118" s="17" t="e">
        <v>#REF!</v>
      </c>
      <c r="BS118" s="17">
        <v>3</v>
      </c>
      <c r="BT118" s="17">
        <v>3</v>
      </c>
      <c r="BU118" s="20">
        <f>BS118-BT118</f>
        <v>0</v>
      </c>
      <c r="BV118" s="7">
        <v>52</v>
      </c>
      <c r="BW118" s="7">
        <v>101</v>
      </c>
      <c r="BX118" s="18">
        <f>BV118-BW118</f>
        <v>-49</v>
      </c>
    </row>
    <row r="119" spans="1:76" x14ac:dyDescent="0.2">
      <c r="A119" s="7">
        <v>6210</v>
      </c>
      <c r="B119" s="7" t="s">
        <v>129</v>
      </c>
      <c r="C119" s="7">
        <v>5</v>
      </c>
      <c r="D119" s="8">
        <v>0.23878956631062317</v>
      </c>
      <c r="E119" s="9">
        <v>23.878956631062316</v>
      </c>
      <c r="F119" s="10">
        <v>0.19082130335141911</v>
      </c>
      <c r="G119" s="9">
        <v>19.082130335141912</v>
      </c>
      <c r="H119" s="11">
        <v>0.61545072400927436</v>
      </c>
      <c r="I119" s="9">
        <v>61.545072400927438</v>
      </c>
      <c r="J119" s="10">
        <v>0.42468593583432823</v>
      </c>
      <c r="K119" s="9">
        <v>42.468593583432821</v>
      </c>
      <c r="L119" s="11">
        <v>-3.8168311894498569E-2</v>
      </c>
      <c r="M119" s="12">
        <v>96.183168810550143</v>
      </c>
      <c r="N119" s="10">
        <v>-1.7139051573854622E-3</v>
      </c>
      <c r="O119" s="12">
        <v>99.828609484261449</v>
      </c>
      <c r="P119" s="11">
        <v>2.0284447983933796E-2</v>
      </c>
      <c r="Q119" s="12">
        <v>97.97155520160662</v>
      </c>
      <c r="R119" s="10">
        <v>1.6170814143976416E-2</v>
      </c>
      <c r="S119" s="12">
        <v>98.382918585602354</v>
      </c>
      <c r="T119" s="11">
        <v>8.9593324215300977E-3</v>
      </c>
      <c r="U119" s="12">
        <v>99.104066757846994</v>
      </c>
      <c r="V119" s="11">
        <v>4.2182222276925677E-3</v>
      </c>
      <c r="W119" s="13">
        <v>-0.42182222276925679</v>
      </c>
      <c r="X119" s="11">
        <v>4.0182378593231934E-3</v>
      </c>
      <c r="Y119" s="13">
        <v>-0.40182378593231932</v>
      </c>
      <c r="Z119" s="11" t="e">
        <v>#REF!</v>
      </c>
      <c r="AA119" s="13" t="e">
        <v>#REF!</v>
      </c>
      <c r="AB119" s="11">
        <v>0</v>
      </c>
      <c r="AC119" s="13">
        <v>0</v>
      </c>
      <c r="AD119" s="11">
        <v>0</v>
      </c>
      <c r="AE119" s="12">
        <v>100</v>
      </c>
      <c r="AF119" s="14">
        <v>106.14285714285714</v>
      </c>
      <c r="AG119" s="15">
        <v>18.779340121644026</v>
      </c>
      <c r="AH119" s="14">
        <v>100.4054054054054</v>
      </c>
      <c r="AI119" s="15">
        <v>11.082690754558563</v>
      </c>
      <c r="AJ119" s="11">
        <v>0.5014436360901745</v>
      </c>
      <c r="AK119" s="9">
        <v>49.855636390982546</v>
      </c>
      <c r="AL119" s="11">
        <v>0.58383603341122337</v>
      </c>
      <c r="AM119" s="9">
        <v>41.616396658877662</v>
      </c>
      <c r="AN119" s="11">
        <v>0.15024780276694896</v>
      </c>
      <c r="AO119" s="9">
        <v>15.024780276694896</v>
      </c>
      <c r="AP119" s="11">
        <v>8.7215068726786443E-2</v>
      </c>
      <c r="AQ119" s="9">
        <v>8.7215068726786438</v>
      </c>
      <c r="AR119" s="16">
        <v>42.712014515994881</v>
      </c>
      <c r="AS119" s="16">
        <v>30.775361959287366</v>
      </c>
      <c r="AT119" s="17" t="e">
        <v>#REF!</v>
      </c>
      <c r="AU119" s="17">
        <v>3</v>
      </c>
      <c r="AV119" s="17">
        <v>4</v>
      </c>
      <c r="AW119" s="18">
        <f>AU119-AV119</f>
        <v>-1</v>
      </c>
      <c r="AX119" s="13">
        <v>97.752930256667923</v>
      </c>
      <c r="AY119" s="13">
        <v>99.403842689954601</v>
      </c>
      <c r="AZ119" s="17" t="e">
        <v>#REF!</v>
      </c>
      <c r="BA119" s="17">
        <v>1</v>
      </c>
      <c r="BB119" s="17">
        <v>1</v>
      </c>
      <c r="BC119" s="18">
        <f>BA119-BB119</f>
        <v>0</v>
      </c>
      <c r="BD119" s="19">
        <v>34.317488256313283</v>
      </c>
      <c r="BE119" s="19">
        <v>26.349543706718112</v>
      </c>
      <c r="BF119" s="7" t="e">
        <v>#REF!</v>
      </c>
      <c r="BG119" s="7">
        <v>4</v>
      </c>
      <c r="BH119" s="7">
        <v>4</v>
      </c>
      <c r="BI119" s="18">
        <f>BG119-BH119</f>
        <v>0</v>
      </c>
      <c r="BJ119" s="19">
        <v>144.71063310636876</v>
      </c>
      <c r="BK119" s="19">
        <v>8.7215068726786438</v>
      </c>
      <c r="BL119" s="7" t="e">
        <v>#REF!</v>
      </c>
      <c r="BM119" s="7">
        <v>1</v>
      </c>
      <c r="BN119" s="7">
        <v>5</v>
      </c>
      <c r="BO119" s="18">
        <f>BM119-BN119</f>
        <v>-4</v>
      </c>
      <c r="BP119" s="19">
        <v>41.284019759791725</v>
      </c>
      <c r="BQ119" s="19">
        <v>36.928682484735084</v>
      </c>
      <c r="BR119" s="17" t="e">
        <v>#REF!</v>
      </c>
      <c r="BS119" s="17">
        <v>3</v>
      </c>
      <c r="BT119" s="17">
        <v>4</v>
      </c>
      <c r="BU119" s="20">
        <f>BS119-BT119</f>
        <v>-1</v>
      </c>
      <c r="BV119" s="7">
        <v>116</v>
      </c>
      <c r="BW119" s="7">
        <v>195</v>
      </c>
      <c r="BX119" s="18">
        <f>BV119-BW119</f>
        <v>-79</v>
      </c>
    </row>
    <row r="120" spans="1:76" x14ac:dyDescent="0.2">
      <c r="A120" s="7">
        <v>6211</v>
      </c>
      <c r="B120" s="7" t="s">
        <v>130</v>
      </c>
      <c r="C120" s="7">
        <v>5</v>
      </c>
      <c r="D120" s="8">
        <v>0.17604219832502652</v>
      </c>
      <c r="E120" s="9">
        <v>17.60421983250265</v>
      </c>
      <c r="F120" s="10">
        <v>0.1998520956567339</v>
      </c>
      <c r="G120" s="9">
        <v>19.98520956567339</v>
      </c>
      <c r="H120" s="11">
        <v>0.55761223152857553</v>
      </c>
      <c r="I120" s="9">
        <v>55.761223152857553</v>
      </c>
      <c r="J120" s="10">
        <v>0.52922659356885782</v>
      </c>
      <c r="K120" s="9">
        <v>52.922659356885781</v>
      </c>
      <c r="L120" s="11">
        <v>1.8183270680862962E-3</v>
      </c>
      <c r="M120" s="12">
        <v>100.18183270680863</v>
      </c>
      <c r="N120" s="10">
        <v>-8.4830813812815809E-3</v>
      </c>
      <c r="O120" s="12">
        <v>99.151691861871839</v>
      </c>
      <c r="P120" s="11">
        <v>1.5561543182738223E-2</v>
      </c>
      <c r="Q120" s="12">
        <v>98.443845681726174</v>
      </c>
      <c r="R120" s="10">
        <v>0</v>
      </c>
      <c r="S120" s="12">
        <v>100</v>
      </c>
      <c r="T120" s="11">
        <v>0</v>
      </c>
      <c r="U120" s="12">
        <v>100</v>
      </c>
      <c r="V120" s="11">
        <v>1.3512002113681712E-2</v>
      </c>
      <c r="W120" s="13">
        <v>-1.3512002113681711</v>
      </c>
      <c r="X120" s="11">
        <v>1.6995306071467511E-2</v>
      </c>
      <c r="Y120" s="13">
        <v>-1.6995306071467511</v>
      </c>
      <c r="Z120" s="11" t="e">
        <v>#REF!</v>
      </c>
      <c r="AA120" s="13" t="e">
        <v>#REF!</v>
      </c>
      <c r="AB120" s="11">
        <v>0</v>
      </c>
      <c r="AC120" s="13">
        <v>0</v>
      </c>
      <c r="AD120" s="11">
        <v>0</v>
      </c>
      <c r="AE120" s="12">
        <v>100</v>
      </c>
      <c r="AF120" s="14">
        <v>149.37931034482759</v>
      </c>
      <c r="AG120" s="15">
        <v>26.428955764084723</v>
      </c>
      <c r="AH120" s="14">
        <v>166.61538461538461</v>
      </c>
      <c r="AI120" s="15">
        <v>18.390910082862248</v>
      </c>
      <c r="AJ120" s="11">
        <v>0.57478303283174892</v>
      </c>
      <c r="AK120" s="9">
        <v>42.521696716825105</v>
      </c>
      <c r="AL120" s="11">
        <v>0.64324226428058306</v>
      </c>
      <c r="AM120" s="9">
        <v>35.67577357194169</v>
      </c>
      <c r="AN120" s="11">
        <v>0.11047973987505075</v>
      </c>
      <c r="AO120" s="9">
        <v>11.047973987505074</v>
      </c>
      <c r="AP120" s="11">
        <v>8.632834617038071E-2</v>
      </c>
      <c r="AQ120" s="9">
        <v>8.6328346170380712</v>
      </c>
      <c r="AR120" s="16">
        <v>36.682721492680102</v>
      </c>
      <c r="AS120" s="16">
        <v>36.453934461279587</v>
      </c>
      <c r="AT120" s="17" t="e">
        <v>#REF!</v>
      </c>
      <c r="AU120" s="17">
        <v>4</v>
      </c>
      <c r="AV120" s="17">
        <v>4</v>
      </c>
      <c r="AW120" s="18">
        <f>AU120-AV120</f>
        <v>0</v>
      </c>
      <c r="AX120" s="13">
        <v>99.541892796178274</v>
      </c>
      <c r="AY120" s="13">
        <v>99.717230620623937</v>
      </c>
      <c r="AZ120" s="17" t="e">
        <v>#REF!</v>
      </c>
      <c r="BA120" s="17">
        <v>1</v>
      </c>
      <c r="BB120" s="17">
        <v>1</v>
      </c>
      <c r="BC120" s="18">
        <f>BA120-BB120</f>
        <v>0</v>
      </c>
      <c r="BD120" s="19">
        <v>34.475326240454912</v>
      </c>
      <c r="BE120" s="19">
        <v>27.033341827401969</v>
      </c>
      <c r="BF120" s="7" t="e">
        <v>#REF!</v>
      </c>
      <c r="BG120" s="7">
        <v>4</v>
      </c>
      <c r="BH120" s="7">
        <v>4</v>
      </c>
      <c r="BI120" s="18">
        <f>BG120-BH120</f>
        <v>0</v>
      </c>
      <c r="BJ120" s="19">
        <v>159.0991429357814</v>
      </c>
      <c r="BK120" s="19">
        <v>8.6328346170380712</v>
      </c>
      <c r="BL120" s="7" t="e">
        <v>#REF!</v>
      </c>
      <c r="BM120" s="7">
        <v>1</v>
      </c>
      <c r="BN120" s="7">
        <v>5</v>
      </c>
      <c r="BO120" s="18">
        <f>BM120-BN120</f>
        <v>-4</v>
      </c>
      <c r="BP120" s="19">
        <v>39.7465661007096</v>
      </c>
      <c r="BQ120" s="19">
        <v>38.501063326030888</v>
      </c>
      <c r="BR120" s="17" t="e">
        <v>#REF!</v>
      </c>
      <c r="BS120" s="17">
        <v>4</v>
      </c>
      <c r="BT120" s="17">
        <v>4</v>
      </c>
      <c r="BU120" s="20">
        <f>BS120-BT120</f>
        <v>0</v>
      </c>
      <c r="BV120" s="7">
        <v>142</v>
      </c>
      <c r="BW120" s="7">
        <v>163</v>
      </c>
      <c r="BX120" s="18">
        <f>BV120-BW120</f>
        <v>-21</v>
      </c>
    </row>
    <row r="121" spans="1:76" x14ac:dyDescent="0.2">
      <c r="A121" s="7">
        <v>6301</v>
      </c>
      <c r="B121" s="7" t="s">
        <v>131</v>
      </c>
      <c r="C121" s="7">
        <v>4</v>
      </c>
      <c r="D121" s="8">
        <v>0.29956335332608175</v>
      </c>
      <c r="E121" s="9">
        <v>29.956335332608177</v>
      </c>
      <c r="F121" s="10">
        <v>0.31556984303228275</v>
      </c>
      <c r="G121" s="9">
        <v>31.556984303228276</v>
      </c>
      <c r="H121" s="11">
        <v>0.78020298504443819</v>
      </c>
      <c r="I121" s="9">
        <v>78.020298504443815</v>
      </c>
      <c r="J121" s="10">
        <v>0.68007928102322945</v>
      </c>
      <c r="K121" s="9">
        <v>68.00792810232295</v>
      </c>
      <c r="L121" s="11">
        <v>-1.4983640311088913E-2</v>
      </c>
      <c r="M121" s="12">
        <v>98.501635968891108</v>
      </c>
      <c r="N121" s="10">
        <v>-0.12007062856195087</v>
      </c>
      <c r="O121" s="12">
        <v>87.992937143804909</v>
      </c>
      <c r="P121" s="11">
        <v>4.5474644210577501E-2</v>
      </c>
      <c r="Q121" s="12">
        <v>95.452535578942246</v>
      </c>
      <c r="R121" s="10">
        <v>0.22244663740454124</v>
      </c>
      <c r="S121" s="12">
        <v>77.755336259545885</v>
      </c>
      <c r="T121" s="11">
        <v>0.24014836335346157</v>
      </c>
      <c r="U121" s="12">
        <v>75.98516366465384</v>
      </c>
      <c r="V121" s="11">
        <v>6.9777901239467172E-2</v>
      </c>
      <c r="W121" s="13">
        <v>-6.9777901239467175</v>
      </c>
      <c r="X121" s="11">
        <v>7.1777858843137893E-2</v>
      </c>
      <c r="Y121" s="13">
        <v>-7.1777858843137894</v>
      </c>
      <c r="Z121" s="11" t="e">
        <v>#REF!</v>
      </c>
      <c r="AA121" s="13" t="e">
        <v>#REF!</v>
      </c>
      <c r="AB121" s="11">
        <v>0</v>
      </c>
      <c r="AC121" s="13">
        <v>0</v>
      </c>
      <c r="AD121" s="11">
        <v>0.45876729473179784</v>
      </c>
      <c r="AE121" s="12">
        <v>54.123270526820214</v>
      </c>
      <c r="AF121" s="14">
        <v>113.77777777777777</v>
      </c>
      <c r="AG121" s="15">
        <v>20.130149542686464</v>
      </c>
      <c r="AH121" s="14">
        <v>180.70588235294119</v>
      </c>
      <c r="AI121" s="15">
        <v>19.94621109850597</v>
      </c>
      <c r="AJ121" s="11">
        <v>0.47868340221996186</v>
      </c>
      <c r="AK121" s="9">
        <v>52.131659778003815</v>
      </c>
      <c r="AL121" s="11">
        <v>0.41386300866121828</v>
      </c>
      <c r="AM121" s="9">
        <v>58.613699133878171</v>
      </c>
      <c r="AN121" s="11">
        <v>0.12871087557511129</v>
      </c>
      <c r="AO121" s="9">
        <v>12.87108755751113</v>
      </c>
      <c r="AP121" s="11">
        <v>0.18784907971599152</v>
      </c>
      <c r="AQ121" s="9">
        <v>18.784907971599154</v>
      </c>
      <c r="AR121" s="16">
        <v>53.988316918525996</v>
      </c>
      <c r="AS121" s="16">
        <v>49.782456202775613</v>
      </c>
      <c r="AT121" s="17" t="e">
        <v>#REF!</v>
      </c>
      <c r="AU121" s="17">
        <v>3</v>
      </c>
      <c r="AV121" s="17">
        <v>3</v>
      </c>
      <c r="AW121" s="18">
        <f>AU121-AV121</f>
        <v>0</v>
      </c>
      <c r="AX121" s="13">
        <v>89.979778404162403</v>
      </c>
      <c r="AY121" s="13">
        <v>73.290514643390338</v>
      </c>
      <c r="AZ121" s="17" t="e">
        <v>#REF!</v>
      </c>
      <c r="BA121" s="17">
        <v>1</v>
      </c>
      <c r="BB121" s="17">
        <v>2</v>
      </c>
      <c r="BC121" s="18">
        <f>BA121-BB121</f>
        <v>-1</v>
      </c>
      <c r="BD121" s="19">
        <v>36.130904660345138</v>
      </c>
      <c r="BE121" s="19">
        <v>39.27995511619207</v>
      </c>
      <c r="BF121" s="7" t="e">
        <v>#REF!</v>
      </c>
      <c r="BG121" s="7">
        <v>4</v>
      </c>
      <c r="BH121" s="7">
        <v>4</v>
      </c>
      <c r="BI121" s="18">
        <f>BG121-BH121</f>
        <v>0</v>
      </c>
      <c r="BJ121" s="19">
        <v>163.85572467006634</v>
      </c>
      <c r="BK121" s="19">
        <v>18.784907971599154</v>
      </c>
      <c r="BL121" s="7" t="e">
        <v>#REF!</v>
      </c>
      <c r="BM121" s="7">
        <v>1</v>
      </c>
      <c r="BN121" s="7">
        <v>5</v>
      </c>
      <c r="BO121" s="18">
        <f>BM121-BN121</f>
        <v>-4</v>
      </c>
      <c r="BP121" s="19">
        <v>42.117272857904133</v>
      </c>
      <c r="BQ121" s="19">
        <v>38.026350597515389</v>
      </c>
      <c r="BR121" s="17" t="e">
        <v>#REF!</v>
      </c>
      <c r="BS121" s="17">
        <v>3</v>
      </c>
      <c r="BT121" s="17">
        <v>4</v>
      </c>
      <c r="BU121" s="20">
        <f>BS121-BT121</f>
        <v>-1</v>
      </c>
      <c r="BV121" s="7">
        <v>99</v>
      </c>
      <c r="BW121" s="7">
        <v>175</v>
      </c>
      <c r="BX121" s="18">
        <f>BV121-BW121</f>
        <v>-76</v>
      </c>
    </row>
    <row r="122" spans="1:76" x14ac:dyDescent="0.2">
      <c r="A122" s="7">
        <v>6302</v>
      </c>
      <c r="B122" s="7" t="s">
        <v>132</v>
      </c>
      <c r="C122" s="7">
        <v>4</v>
      </c>
      <c r="D122" s="8">
        <v>0.20971531870724322</v>
      </c>
      <c r="E122" s="9">
        <v>20.971531870724323</v>
      </c>
      <c r="F122" s="10">
        <v>0.32898937725470123</v>
      </c>
      <c r="G122" s="9">
        <v>32.89893772547012</v>
      </c>
      <c r="H122" s="11">
        <v>0.75602970260728153</v>
      </c>
      <c r="I122" s="9">
        <v>75.602970260728156</v>
      </c>
      <c r="J122" s="10">
        <v>0.47576299706083169</v>
      </c>
      <c r="K122" s="9">
        <v>47.576299706083169</v>
      </c>
      <c r="L122" s="11">
        <v>0.1156617087657828</v>
      </c>
      <c r="M122" s="12">
        <v>111.56617087657828</v>
      </c>
      <c r="N122" s="10">
        <v>-0.4073741136895192</v>
      </c>
      <c r="O122" s="12">
        <v>59.262588631048082</v>
      </c>
      <c r="P122" s="11">
        <v>0.67717924291283604</v>
      </c>
      <c r="Q122" s="12">
        <v>32.282075708716391</v>
      </c>
      <c r="R122" s="10">
        <v>0.13965282893985179</v>
      </c>
      <c r="S122" s="12">
        <v>86.034717106014824</v>
      </c>
      <c r="T122" s="11">
        <v>1.1591127167945765</v>
      </c>
      <c r="U122" s="12">
        <v>-15.911271679457656</v>
      </c>
      <c r="V122" s="11">
        <v>2.8770201160122823E-2</v>
      </c>
      <c r="W122" s="13">
        <v>-2.8770201160122824</v>
      </c>
      <c r="X122" s="11">
        <v>7.3899575203328488E-3</v>
      </c>
      <c r="Y122" s="13">
        <v>-0.73899575203328483</v>
      </c>
      <c r="Z122" s="11" t="e">
        <v>#REF!</v>
      </c>
      <c r="AA122" s="13" t="e">
        <v>#REF!</v>
      </c>
      <c r="AB122" s="11">
        <v>0</v>
      </c>
      <c r="AC122" s="13">
        <v>0</v>
      </c>
      <c r="AD122" s="11">
        <v>0.59766136244548362</v>
      </c>
      <c r="AE122" s="12">
        <v>40.233863755451637</v>
      </c>
      <c r="AF122" s="14">
        <v>193.28260869565219</v>
      </c>
      <c r="AG122" s="15">
        <v>34.196553079488545</v>
      </c>
      <c r="AH122" s="14">
        <v>193.28260869565219</v>
      </c>
      <c r="AI122" s="15">
        <v>21.334422900432248</v>
      </c>
      <c r="AJ122" s="11">
        <v>0.44852304138875032</v>
      </c>
      <c r="AK122" s="9">
        <v>55.147695861124966</v>
      </c>
      <c r="AL122" s="11">
        <v>0.42603826037701398</v>
      </c>
      <c r="AM122" s="9">
        <v>57.396173962298604</v>
      </c>
      <c r="AN122" s="11">
        <v>0.16126242523554465</v>
      </c>
      <c r="AO122" s="9">
        <v>16.126242523554467</v>
      </c>
      <c r="AP122" s="11">
        <v>0.2795573244194518</v>
      </c>
      <c r="AQ122" s="9">
        <v>27.95573244194518</v>
      </c>
      <c r="AR122" s="16">
        <v>48.287251065726238</v>
      </c>
      <c r="AS122" s="16">
        <v>40.237618715776648</v>
      </c>
      <c r="AT122" s="17" t="e">
        <v>#REF!</v>
      </c>
      <c r="AU122" s="17">
        <v>3</v>
      </c>
      <c r="AV122" s="17">
        <v>3</v>
      </c>
      <c r="AW122" s="18">
        <f>AU122-AV122</f>
        <v>0</v>
      </c>
      <c r="AX122" s="13">
        <v>42.645658301945673</v>
      </c>
      <c r="AY122" s="13">
        <v>61.843723164171514</v>
      </c>
      <c r="AZ122" s="17" t="e">
        <v>#REF!</v>
      </c>
      <c r="BA122" s="17">
        <v>3</v>
      </c>
      <c r="BB122" s="17">
        <v>2</v>
      </c>
      <c r="BC122" s="18">
        <f>BA122-BB122</f>
        <v>1</v>
      </c>
      <c r="BD122" s="19">
        <v>44.672124470306755</v>
      </c>
      <c r="BE122" s="19">
        <v>39.365298431365424</v>
      </c>
      <c r="BF122" s="7" t="e">
        <v>#REF!</v>
      </c>
      <c r="BG122" s="7">
        <v>3</v>
      </c>
      <c r="BH122" s="7">
        <v>4</v>
      </c>
      <c r="BI122" s="18">
        <f>BG122-BH122</f>
        <v>-1</v>
      </c>
      <c r="BJ122" s="19">
        <v>128.72537083406891</v>
      </c>
      <c r="BK122" s="19">
        <v>27.95573244194518</v>
      </c>
      <c r="BL122" s="7" t="e">
        <v>#REF!</v>
      </c>
      <c r="BM122" s="7">
        <v>1</v>
      </c>
      <c r="BN122" s="7">
        <v>4</v>
      </c>
      <c r="BO122" s="18">
        <f>BM122-BN122</f>
        <v>-3</v>
      </c>
      <c r="BP122" s="19">
        <v>30.333023216150629</v>
      </c>
      <c r="BQ122" s="19">
        <v>33.935464329150868</v>
      </c>
      <c r="BR122" s="17" t="e">
        <v>#REF!</v>
      </c>
      <c r="BS122" s="17">
        <v>4</v>
      </c>
      <c r="BT122" s="17">
        <v>4</v>
      </c>
      <c r="BU122" s="20">
        <f>BS122-BT122</f>
        <v>0</v>
      </c>
      <c r="BV122" s="7">
        <v>252</v>
      </c>
      <c r="BW122" s="7">
        <v>235</v>
      </c>
      <c r="BX122" s="18">
        <f>BV122-BW122</f>
        <v>17</v>
      </c>
    </row>
    <row r="123" spans="1:76" x14ac:dyDescent="0.2">
      <c r="A123" s="7">
        <v>6303</v>
      </c>
      <c r="B123" s="7" t="s">
        <v>133</v>
      </c>
      <c r="C123" s="7">
        <v>4</v>
      </c>
      <c r="D123" s="8">
        <v>0.18316871971589491</v>
      </c>
      <c r="E123" s="9">
        <v>18.316871971589492</v>
      </c>
      <c r="F123" s="10">
        <v>0.18951712568352258</v>
      </c>
      <c r="G123" s="9">
        <v>18.951712568352256</v>
      </c>
      <c r="H123" s="11">
        <v>0.53586100490642319</v>
      </c>
      <c r="I123" s="9">
        <v>53.586100490642316</v>
      </c>
      <c r="J123" s="10">
        <v>0.46419946427812186</v>
      </c>
      <c r="K123" s="9">
        <v>46.419946427812185</v>
      </c>
      <c r="L123" s="11">
        <v>-7.4695872385683357E-2</v>
      </c>
      <c r="M123" s="12">
        <v>92.530412761431663</v>
      </c>
      <c r="N123" s="10">
        <v>-6.1090812452123264E-2</v>
      </c>
      <c r="O123" s="12">
        <v>93.890918754787677</v>
      </c>
      <c r="P123" s="11">
        <v>0.25157019446554468</v>
      </c>
      <c r="Q123" s="12">
        <v>74.842980553445528</v>
      </c>
      <c r="R123" s="10">
        <v>0.28289532531026274</v>
      </c>
      <c r="S123" s="12">
        <v>71.710467468973718</v>
      </c>
      <c r="T123" s="11">
        <v>4.9405165915241557E-2</v>
      </c>
      <c r="U123" s="12">
        <v>95.059483408475842</v>
      </c>
      <c r="V123" s="11">
        <v>6.7571930169779181E-3</v>
      </c>
      <c r="W123" s="13">
        <v>-0.67571930169779182</v>
      </c>
      <c r="X123" s="11">
        <v>6.3425684618382645E-3</v>
      </c>
      <c r="Y123" s="13">
        <v>-0.63425684618382649</v>
      </c>
      <c r="Z123" s="11" t="e">
        <v>#REF!</v>
      </c>
      <c r="AA123" s="13" t="e">
        <v>#REF!</v>
      </c>
      <c r="AB123" s="11">
        <v>0</v>
      </c>
      <c r="AC123" s="13">
        <v>0</v>
      </c>
      <c r="AD123" s="11">
        <v>2.9933095788850356E-2</v>
      </c>
      <c r="AE123" s="12">
        <v>97.006690421114968</v>
      </c>
      <c r="AF123" s="14">
        <v>214.4</v>
      </c>
      <c r="AG123" s="15">
        <v>37.932750544499811</v>
      </c>
      <c r="AH123" s="14">
        <v>238.22222222222223</v>
      </c>
      <c r="AI123" s="15">
        <v>26.294831529164696</v>
      </c>
      <c r="AJ123" s="11">
        <v>0.55306224110099589</v>
      </c>
      <c r="AK123" s="9">
        <v>44.693775889900408</v>
      </c>
      <c r="AL123" s="11">
        <v>0.61997540035878818</v>
      </c>
      <c r="AM123" s="9">
        <v>38.002459964121179</v>
      </c>
      <c r="AN123" s="11">
        <v>0.12143698591114646</v>
      </c>
      <c r="AO123" s="9">
        <v>12.143698591114646</v>
      </c>
      <c r="AP123" s="11">
        <v>9.8860832484042274E-2</v>
      </c>
      <c r="AQ123" s="9">
        <v>9.886083248404228</v>
      </c>
      <c r="AR123" s="16">
        <v>35.951486231115908</v>
      </c>
      <c r="AS123" s="16">
        <v>32.685829498082221</v>
      </c>
      <c r="AT123" s="17" t="e">
        <v>#REF!</v>
      </c>
      <c r="AU123" s="17">
        <v>4</v>
      </c>
      <c r="AV123" s="17">
        <v>4</v>
      </c>
      <c r="AW123" s="18">
        <f>AU123-AV123</f>
        <v>0</v>
      </c>
      <c r="AX123" s="13">
        <v>87.477625574451011</v>
      </c>
      <c r="AY123" s="13">
        <v>87.536025548292116</v>
      </c>
      <c r="AZ123" s="17" t="e">
        <v>#REF!</v>
      </c>
      <c r="BA123" s="17">
        <v>1</v>
      </c>
      <c r="BB123" s="17">
        <v>1</v>
      </c>
      <c r="BC123" s="18">
        <f>BA123-BB123</f>
        <v>0</v>
      </c>
      <c r="BD123" s="19">
        <v>41.31326321720011</v>
      </c>
      <c r="BE123" s="19">
        <v>32.148645746642941</v>
      </c>
      <c r="BF123" s="7" t="e">
        <v>#REF!</v>
      </c>
      <c r="BG123" s="7">
        <v>3</v>
      </c>
      <c r="BH123" s="7">
        <v>4</v>
      </c>
      <c r="BI123" s="18">
        <f>BG123-BH123</f>
        <v>-1</v>
      </c>
      <c r="BJ123" s="19">
        <v>172.55989890712095</v>
      </c>
      <c r="BK123" s="19">
        <v>9.886083248404228</v>
      </c>
      <c r="BL123" s="7" t="e">
        <v>#REF!</v>
      </c>
      <c r="BM123" s="7">
        <v>1</v>
      </c>
      <c r="BN123" s="7">
        <v>5</v>
      </c>
      <c r="BO123" s="18">
        <f>BM123-BN123</f>
        <v>-4</v>
      </c>
      <c r="BP123" s="19">
        <v>37.539398177431075</v>
      </c>
      <c r="BQ123" s="19">
        <v>35.309804885974486</v>
      </c>
      <c r="BR123" s="17" t="e">
        <v>#REF!</v>
      </c>
      <c r="BS123" s="17">
        <v>4</v>
      </c>
      <c r="BT123" s="17">
        <v>4</v>
      </c>
      <c r="BU123" s="20">
        <f>BS123-BT123</f>
        <v>0</v>
      </c>
      <c r="BV123" s="7">
        <v>183</v>
      </c>
      <c r="BW123" s="7">
        <v>220</v>
      </c>
      <c r="BX123" s="18">
        <f>BV123-BW123</f>
        <v>-37</v>
      </c>
    </row>
    <row r="124" spans="1:76" x14ac:dyDescent="0.2">
      <c r="A124" s="7">
        <v>6304</v>
      </c>
      <c r="B124" s="7" t="s">
        <v>134</v>
      </c>
      <c r="C124" s="7">
        <v>3</v>
      </c>
      <c r="D124" s="8">
        <v>0.20723769772279993</v>
      </c>
      <c r="E124" s="9">
        <v>20.723769772279994</v>
      </c>
      <c r="F124" s="10">
        <v>0.24571760275808618</v>
      </c>
      <c r="G124" s="9">
        <v>24.571760275808618</v>
      </c>
      <c r="H124" s="11">
        <v>0.63223935167396161</v>
      </c>
      <c r="I124" s="9">
        <v>63.223935167396164</v>
      </c>
      <c r="J124" s="10">
        <v>0.57051961472422508</v>
      </c>
      <c r="K124" s="9">
        <v>57.051961472422505</v>
      </c>
      <c r="L124" s="11">
        <v>3.8383576848459956E-3</v>
      </c>
      <c r="M124" s="12">
        <v>100.3838357684846</v>
      </c>
      <c r="N124" s="10">
        <v>-0.23086936597117558</v>
      </c>
      <c r="O124" s="12">
        <v>76.913063402882443</v>
      </c>
      <c r="P124" s="11">
        <v>3.9349589428326628E-2</v>
      </c>
      <c r="Q124" s="12">
        <v>96.065041057167335</v>
      </c>
      <c r="R124" s="10">
        <v>0.57925290837449495</v>
      </c>
      <c r="S124" s="12">
        <v>42.074709162550505</v>
      </c>
      <c r="T124" s="11">
        <v>0.55742312334661259</v>
      </c>
      <c r="U124" s="12">
        <v>44.257687665338743</v>
      </c>
      <c r="V124" s="11">
        <v>5.522325459835143E-2</v>
      </c>
      <c r="W124" s="13">
        <v>-5.5223254598351428</v>
      </c>
      <c r="X124" s="11">
        <v>5.3283684016892992E-2</v>
      </c>
      <c r="Y124" s="13">
        <v>-5.3283684016892989</v>
      </c>
      <c r="Z124" s="11" t="e">
        <v>#REF!</v>
      </c>
      <c r="AA124" s="13" t="e">
        <v>#REF!</v>
      </c>
      <c r="AB124" s="11">
        <v>0</v>
      </c>
      <c r="AC124" s="13">
        <v>0</v>
      </c>
      <c r="AD124" s="11">
        <v>0.44689917010634378</v>
      </c>
      <c r="AE124" s="12">
        <v>55.310082989365625</v>
      </c>
      <c r="AF124" s="14">
        <v>382.22535211267603</v>
      </c>
      <c r="AG124" s="15">
        <v>67.625274876276777</v>
      </c>
      <c r="AH124" s="14">
        <v>428.49473684210528</v>
      </c>
      <c r="AI124" s="15">
        <v>47.297001981143787</v>
      </c>
      <c r="AJ124" s="11">
        <v>0.56765031564654156</v>
      </c>
      <c r="AK124" s="9">
        <v>43.234968435345841</v>
      </c>
      <c r="AL124" s="11">
        <v>0.60965857858342454</v>
      </c>
      <c r="AM124" s="9">
        <v>39.034142141657547</v>
      </c>
      <c r="AN124" s="11">
        <v>3.6252451502206524E-2</v>
      </c>
      <c r="AO124" s="9">
        <v>3.6252451502206524</v>
      </c>
      <c r="AP124" s="11">
        <v>0.11324259160547197</v>
      </c>
      <c r="AQ124" s="9">
        <v>11.324259160547197</v>
      </c>
      <c r="AR124" s="16">
        <v>41.973852469838079</v>
      </c>
      <c r="AS124" s="16">
        <v>40.81186087411556</v>
      </c>
      <c r="AT124" s="17" t="e">
        <v>#REF!</v>
      </c>
      <c r="AU124" s="17">
        <v>3</v>
      </c>
      <c r="AV124" s="17">
        <v>3</v>
      </c>
      <c r="AW124" s="18">
        <f>AU124-AV124</f>
        <v>0</v>
      </c>
      <c r="AX124" s="13">
        <v>80.235521496996896</v>
      </c>
      <c r="AY124" s="13">
        <v>58.099285184932853</v>
      </c>
      <c r="AZ124" s="17" t="e">
        <v>#REF!</v>
      </c>
      <c r="BA124" s="17">
        <v>1</v>
      </c>
      <c r="BB124" s="17">
        <v>3</v>
      </c>
      <c r="BC124" s="18">
        <f>BA124-BB124</f>
        <v>-2</v>
      </c>
      <c r="BD124" s="19">
        <v>55.430121655811305</v>
      </c>
      <c r="BE124" s="19">
        <v>43.165572061400667</v>
      </c>
      <c r="BF124" s="7" t="e">
        <v>#REF!</v>
      </c>
      <c r="BG124" s="7">
        <v>3</v>
      </c>
      <c r="BH124" s="7">
        <v>3</v>
      </c>
      <c r="BI124" s="18">
        <f>BG124-BH124</f>
        <v>0</v>
      </c>
      <c r="BJ124" s="19">
        <v>153.37971069074709</v>
      </c>
      <c r="BK124" s="19">
        <v>11.324259160547197</v>
      </c>
      <c r="BL124" s="7" t="e">
        <v>#REF!</v>
      </c>
      <c r="BM124" s="7">
        <v>1</v>
      </c>
      <c r="BN124" s="7">
        <v>5</v>
      </c>
      <c r="BO124" s="18">
        <f>BM124-BN124</f>
        <v>-4</v>
      </c>
      <c r="BP124" s="19">
        <v>37.93426434246274</v>
      </c>
      <c r="BQ124" s="19">
        <v>31.539015417505585</v>
      </c>
      <c r="BR124" s="17" t="e">
        <v>#REF!</v>
      </c>
      <c r="BS124" s="17">
        <v>4</v>
      </c>
      <c r="BT124" s="17">
        <v>4</v>
      </c>
      <c r="BU124" s="20">
        <f>BS124-BT124</f>
        <v>0</v>
      </c>
      <c r="BV124" s="7">
        <v>177</v>
      </c>
      <c r="BW124" s="7">
        <v>242</v>
      </c>
      <c r="BX124" s="18">
        <f>BV124-BW124</f>
        <v>-65</v>
      </c>
    </row>
    <row r="125" spans="1:76" x14ac:dyDescent="0.2">
      <c r="A125" s="7">
        <v>6305</v>
      </c>
      <c r="B125" s="7" t="s">
        <v>135</v>
      </c>
      <c r="C125" s="7">
        <v>5</v>
      </c>
      <c r="D125" s="8">
        <v>0.12010210873803466</v>
      </c>
      <c r="E125" s="9">
        <v>12.010210873803466</v>
      </c>
      <c r="F125" s="10">
        <v>0.23545560242904165</v>
      </c>
      <c r="G125" s="9">
        <v>23.545560242904166</v>
      </c>
      <c r="H125" s="11">
        <v>0.42181154931516279</v>
      </c>
      <c r="I125" s="9">
        <v>42.181154931516282</v>
      </c>
      <c r="J125" s="10">
        <v>0.84100787260990129</v>
      </c>
      <c r="K125" s="9">
        <v>84.100787260990131</v>
      </c>
      <c r="L125" s="11">
        <v>-1.1395497349295004E-2</v>
      </c>
      <c r="M125" s="12">
        <v>98.860450265070497</v>
      </c>
      <c r="N125" s="10">
        <v>-0.25099377027802</v>
      </c>
      <c r="O125" s="12">
        <v>74.900622972197993</v>
      </c>
      <c r="P125" s="11">
        <v>0</v>
      </c>
      <c r="Q125" s="12">
        <v>100</v>
      </c>
      <c r="R125" s="10">
        <v>0.29457667456664538</v>
      </c>
      <c r="S125" s="12">
        <v>70.542332543335462</v>
      </c>
      <c r="T125" s="11">
        <v>0.20653236800146438</v>
      </c>
      <c r="U125" s="12">
        <v>79.346763199853569</v>
      </c>
      <c r="V125" s="11">
        <v>0.14568474395519365</v>
      </c>
      <c r="W125" s="13">
        <v>-14.568474395519365</v>
      </c>
      <c r="X125" s="11">
        <v>2.5795114999872765E-3</v>
      </c>
      <c r="Y125" s="13">
        <v>-0.25795114999872765</v>
      </c>
      <c r="Z125" s="11" t="e">
        <v>#REF!</v>
      </c>
      <c r="AA125" s="13" t="e">
        <v>#REF!</v>
      </c>
      <c r="AB125" s="11">
        <v>0</v>
      </c>
      <c r="AC125" s="13">
        <v>0</v>
      </c>
      <c r="AD125" s="11">
        <v>8.4642202601620198E-2</v>
      </c>
      <c r="AE125" s="12">
        <v>91.535779739837977</v>
      </c>
      <c r="AF125" s="14">
        <v>131.90243902439025</v>
      </c>
      <c r="AG125" s="15">
        <v>23.336857815873561</v>
      </c>
      <c r="AH125" s="14">
        <v>142.31578947368422</v>
      </c>
      <c r="AI125" s="15">
        <v>15.708734782348589</v>
      </c>
      <c r="AJ125" s="11">
        <v>0.49959777049933918</v>
      </c>
      <c r="AK125" s="9">
        <v>50.040222950066081</v>
      </c>
      <c r="AL125" s="11">
        <v>0.52137036066006148</v>
      </c>
      <c r="AM125" s="9">
        <v>47.862963933993854</v>
      </c>
      <c r="AN125" s="11">
        <v>0.13013193394883801</v>
      </c>
      <c r="AO125" s="9">
        <v>13.013193394883801</v>
      </c>
      <c r="AP125" s="11">
        <v>0.14176626565416636</v>
      </c>
      <c r="AQ125" s="9">
        <v>14.176626565416637</v>
      </c>
      <c r="AR125" s="16">
        <v>27.095682902659874</v>
      </c>
      <c r="AS125" s="16">
        <v>53.823173751947152</v>
      </c>
      <c r="AT125" s="17" t="e">
        <v>#REF!</v>
      </c>
      <c r="AU125" s="17">
        <v>4</v>
      </c>
      <c r="AV125" s="17">
        <v>3</v>
      </c>
      <c r="AW125" s="18">
        <f>AU125-AV125</f>
        <v>1</v>
      </c>
      <c r="AX125" s="13">
        <v>92.735737821641351</v>
      </c>
      <c r="AY125" s="13">
        <v>78.992911751790487</v>
      </c>
      <c r="AZ125" s="17" t="e">
        <v>#REF!</v>
      </c>
      <c r="BA125" s="17">
        <v>1</v>
      </c>
      <c r="BB125" s="17">
        <v>2</v>
      </c>
      <c r="BC125" s="18">
        <f>BA125-BB125</f>
        <v>-1</v>
      </c>
      <c r="BD125" s="19">
        <v>36.688540382969819</v>
      </c>
      <c r="BE125" s="19">
        <v>31.78584935817122</v>
      </c>
      <c r="BF125" s="7" t="e">
        <v>#REF!</v>
      </c>
      <c r="BG125" s="7">
        <v>4</v>
      </c>
      <c r="BH125" s="7">
        <v>4</v>
      </c>
      <c r="BI125" s="18">
        <f>BG125-BH125</f>
        <v>0</v>
      </c>
      <c r="BJ125" s="19">
        <v>153.59242529259038</v>
      </c>
      <c r="BK125" s="19">
        <v>14.176626565416637</v>
      </c>
      <c r="BL125" s="7" t="e">
        <v>#REF!</v>
      </c>
      <c r="BM125" s="7">
        <v>1</v>
      </c>
      <c r="BN125" s="7">
        <v>5</v>
      </c>
      <c r="BO125" s="18">
        <f>BM125-BN125</f>
        <v>-4</v>
      </c>
      <c r="BP125" s="19">
        <v>36.170571903307007</v>
      </c>
      <c r="BQ125" s="19">
        <v>38.949330866382894</v>
      </c>
      <c r="BR125" s="17" t="e">
        <v>#REF!</v>
      </c>
      <c r="BS125" s="17">
        <v>4</v>
      </c>
      <c r="BT125" s="17">
        <v>4</v>
      </c>
      <c r="BU125" s="20">
        <f>BS125-BT125</f>
        <v>0</v>
      </c>
      <c r="BV125" s="7">
        <v>211</v>
      </c>
      <c r="BW125" s="7">
        <v>153</v>
      </c>
      <c r="BX125" s="18">
        <f>BV125-BW125</f>
        <v>58</v>
      </c>
    </row>
    <row r="126" spans="1:76" x14ac:dyDescent="0.2">
      <c r="A126" s="7">
        <v>6306</v>
      </c>
      <c r="B126" s="7" t="s">
        <v>136</v>
      </c>
      <c r="C126" s="7">
        <v>2</v>
      </c>
      <c r="D126" s="8">
        <v>0.36547136705318467</v>
      </c>
      <c r="E126" s="9">
        <v>36.547136705318465</v>
      </c>
      <c r="F126" s="10">
        <v>0.33274868873437141</v>
      </c>
      <c r="G126" s="9">
        <v>33.274868873437143</v>
      </c>
      <c r="H126" s="11">
        <v>0.72775968046853712</v>
      </c>
      <c r="I126" s="9">
        <v>72.775968046853706</v>
      </c>
      <c r="J126" s="10">
        <v>0.87097186909051083</v>
      </c>
      <c r="K126" s="9">
        <v>87.097186909051089</v>
      </c>
      <c r="L126" s="11">
        <v>-0.13492651971959632</v>
      </c>
      <c r="M126" s="12">
        <v>86.507348028040369</v>
      </c>
      <c r="N126" s="10">
        <v>5.9712686487356101E-2</v>
      </c>
      <c r="O126" s="12">
        <v>105.97126864873562</v>
      </c>
      <c r="P126" s="11">
        <v>0.85587906591491703</v>
      </c>
      <c r="Q126" s="12">
        <v>14.412093408508298</v>
      </c>
      <c r="R126" s="10">
        <v>0.77539786794681786</v>
      </c>
      <c r="S126" s="12">
        <v>22.460213205318212</v>
      </c>
      <c r="T126" s="11">
        <v>0.25448443605714371</v>
      </c>
      <c r="U126" s="12">
        <v>74.551556394285626</v>
      </c>
      <c r="V126" s="11">
        <v>4.9440519492912248E-2</v>
      </c>
      <c r="W126" s="13">
        <v>-4.9440519492912252</v>
      </c>
      <c r="X126" s="11">
        <v>4.8503011864594062E-2</v>
      </c>
      <c r="Y126" s="13">
        <v>-4.8503011864594061</v>
      </c>
      <c r="Z126" s="11" t="e">
        <v>#REF!</v>
      </c>
      <c r="AA126" s="13" t="e">
        <v>#REF!</v>
      </c>
      <c r="AB126" s="11">
        <v>0</v>
      </c>
      <c r="AC126" s="13">
        <v>0</v>
      </c>
      <c r="AD126" s="11">
        <v>0.13523986452599676</v>
      </c>
      <c r="AE126" s="12">
        <v>86.476013547400328</v>
      </c>
      <c r="AF126" s="14">
        <v>370.9757673667205</v>
      </c>
      <c r="AG126" s="15">
        <v>65.63494049242631</v>
      </c>
      <c r="AH126" s="14">
        <v>506.91832229580575</v>
      </c>
      <c r="AI126" s="15">
        <v>55.953352124223521</v>
      </c>
      <c r="AJ126" s="11">
        <v>0.44693127483687889</v>
      </c>
      <c r="AK126" s="9">
        <v>55.306872516312112</v>
      </c>
      <c r="AL126" s="11">
        <v>0.53778130146686298</v>
      </c>
      <c r="AM126" s="9">
        <v>46.221869853313699</v>
      </c>
      <c r="AN126" s="11">
        <v>0.10968888908739971</v>
      </c>
      <c r="AO126" s="9">
        <v>10.96888890873997</v>
      </c>
      <c r="AP126" s="11">
        <v>2.5325467136580352E-2</v>
      </c>
      <c r="AQ126" s="9">
        <v>2.5325467136580353</v>
      </c>
      <c r="AR126" s="16">
        <v>54.661552376086085</v>
      </c>
      <c r="AS126" s="16">
        <v>60.186027891244116</v>
      </c>
      <c r="AT126" s="17" t="e">
        <v>#REF!</v>
      </c>
      <c r="AU126" s="17">
        <v>3</v>
      </c>
      <c r="AV126" s="17">
        <v>2</v>
      </c>
      <c r="AW126" s="18">
        <f>AU126-AV126</f>
        <v>1</v>
      </c>
      <c r="AX126" s="13">
        <v>58.490332610278095</v>
      </c>
      <c r="AY126" s="13">
        <v>71.635831800484723</v>
      </c>
      <c r="AZ126" s="17" t="e">
        <v>#REF!</v>
      </c>
      <c r="BA126" s="17">
        <v>3</v>
      </c>
      <c r="BB126" s="17">
        <v>2</v>
      </c>
      <c r="BC126" s="18">
        <f>BA126-BB126</f>
        <v>1</v>
      </c>
      <c r="BD126" s="19">
        <v>60.470906504369211</v>
      </c>
      <c r="BE126" s="19">
        <v>51.08761098876861</v>
      </c>
      <c r="BF126" s="7" t="e">
        <v>#REF!</v>
      </c>
      <c r="BG126" s="7">
        <v>2</v>
      </c>
      <c r="BH126" s="7">
        <v>3</v>
      </c>
      <c r="BI126" s="18">
        <f>BG126-BH126</f>
        <v>-1</v>
      </c>
      <c r="BJ126" s="19">
        <v>123.14712888405123</v>
      </c>
      <c r="BK126" s="19">
        <v>2.5325467136580353</v>
      </c>
      <c r="BL126" s="7" t="e">
        <v>#REF!</v>
      </c>
      <c r="BM126" s="7">
        <v>1</v>
      </c>
      <c r="BN126" s="7">
        <v>5</v>
      </c>
      <c r="BO126" s="18">
        <f>BM126-BN126</f>
        <v>-4</v>
      </c>
      <c r="BP126" s="19">
        <v>37.217945673229693</v>
      </c>
      <c r="BQ126" s="19">
        <v>39.657984635735538</v>
      </c>
      <c r="BR126" s="17" t="e">
        <v>#REF!</v>
      </c>
      <c r="BS126" s="17">
        <v>4</v>
      </c>
      <c r="BT126" s="17">
        <v>4</v>
      </c>
      <c r="BU126" s="20">
        <f>BS126-BT126</f>
        <v>0</v>
      </c>
      <c r="BV126" s="7">
        <v>192</v>
      </c>
      <c r="BW126" s="7">
        <v>145</v>
      </c>
      <c r="BX126" s="18">
        <f>BV126-BW126</f>
        <v>47</v>
      </c>
    </row>
    <row r="127" spans="1:76" x14ac:dyDescent="0.2">
      <c r="A127" s="7">
        <v>6307</v>
      </c>
      <c r="B127" s="7" t="s">
        <v>137</v>
      </c>
      <c r="C127" s="7">
        <v>3</v>
      </c>
      <c r="D127" s="8">
        <v>0.50247973644722721</v>
      </c>
      <c r="E127" s="9">
        <v>50.24797364472272</v>
      </c>
      <c r="F127" s="10">
        <v>0.47148196582557128</v>
      </c>
      <c r="G127" s="9">
        <v>47.148196582557127</v>
      </c>
      <c r="H127" s="11">
        <v>1.0424263759651371</v>
      </c>
      <c r="I127" s="9">
        <v>104.2426375965137</v>
      </c>
      <c r="J127" s="10">
        <v>1.500704846298706</v>
      </c>
      <c r="K127" s="9">
        <v>150.07048462987061</v>
      </c>
      <c r="L127" s="11">
        <v>5.1158522827273928E-2</v>
      </c>
      <c r="M127" s="12">
        <v>105.11585228272739</v>
      </c>
      <c r="N127" s="10">
        <v>0.21061045805086409</v>
      </c>
      <c r="O127" s="12">
        <v>121.06104580508641</v>
      </c>
      <c r="P127" s="11">
        <v>4.2786307938664512E-3</v>
      </c>
      <c r="Q127" s="12">
        <v>99.57213692061336</v>
      </c>
      <c r="R127" s="10">
        <v>0</v>
      </c>
      <c r="S127" s="12">
        <v>100</v>
      </c>
      <c r="T127" s="11">
        <v>1.3222231119124062E-2</v>
      </c>
      <c r="U127" s="12">
        <v>98.677776888087593</v>
      </c>
      <c r="V127" s="11">
        <v>1.116475045450193E-2</v>
      </c>
      <c r="W127" s="13">
        <v>-1.116475045450193</v>
      </c>
      <c r="X127" s="11">
        <v>2.5919335460434914E-2</v>
      </c>
      <c r="Y127" s="13">
        <v>-2.5919335460434914</v>
      </c>
      <c r="Z127" s="11" t="e">
        <v>#REF!</v>
      </c>
      <c r="AA127" s="13" t="e">
        <v>#REF!</v>
      </c>
      <c r="AB127" s="11">
        <v>0</v>
      </c>
      <c r="AC127" s="13">
        <v>0</v>
      </c>
      <c r="AD127" s="11">
        <v>2.1229299074591266E-4</v>
      </c>
      <c r="AE127" s="12">
        <v>99.978770700925409</v>
      </c>
      <c r="AF127" s="14">
        <v>288.72000000000003</v>
      </c>
      <c r="AG127" s="15">
        <v>51.081827132499932</v>
      </c>
      <c r="AH127" s="14">
        <v>377.05970149253733</v>
      </c>
      <c r="AI127" s="15">
        <v>41.619632436870617</v>
      </c>
      <c r="AJ127" s="11">
        <v>0.45340162407188062</v>
      </c>
      <c r="AK127" s="9">
        <v>54.65983759281194</v>
      </c>
      <c r="AL127" s="11">
        <v>0.51416817947006233</v>
      </c>
      <c r="AM127" s="9">
        <v>48.58318205299377</v>
      </c>
      <c r="AN127" s="11">
        <v>0.15665309368081387</v>
      </c>
      <c r="AO127" s="9">
        <v>15.665309368081386</v>
      </c>
      <c r="AP127" s="11">
        <v>0.18749434304412801</v>
      </c>
      <c r="AQ127" s="9">
        <v>18.749434304412802</v>
      </c>
      <c r="AR127" s="16">
        <v>77.245305620618211</v>
      </c>
      <c r="AS127" s="16">
        <v>98.609340606213863</v>
      </c>
      <c r="AT127" s="17" t="e">
        <v>#REF!</v>
      </c>
      <c r="AU127" s="17">
        <v>2</v>
      </c>
      <c r="AV127" s="17">
        <v>1</v>
      </c>
      <c r="AW127" s="18">
        <f>AU127-AV127</f>
        <v>1</v>
      </c>
      <c r="AX127" s="13">
        <v>101.12192203047611</v>
      </c>
      <c r="AY127" s="13">
        <v>107.0132721686706</v>
      </c>
      <c r="AZ127" s="17" t="e">
        <v>#REF!</v>
      </c>
      <c r="BA127" s="17">
        <v>1</v>
      </c>
      <c r="BB127" s="17">
        <v>1</v>
      </c>
      <c r="BC127" s="18">
        <f>BA127-BB127</f>
        <v>0</v>
      </c>
      <c r="BD127" s="19">
        <v>52.870832362655932</v>
      </c>
      <c r="BE127" s="19">
        <v>45.10140724493219</v>
      </c>
      <c r="BF127" s="7" t="e">
        <v>#REF!</v>
      </c>
      <c r="BG127" s="7">
        <v>3</v>
      </c>
      <c r="BH127" s="7">
        <v>3</v>
      </c>
      <c r="BI127" s="18">
        <f>BG127-BH127</f>
        <v>0</v>
      </c>
      <c r="BJ127" s="19">
        <v>128.8276663418502</v>
      </c>
      <c r="BK127" s="19">
        <v>18.749434304412802</v>
      </c>
      <c r="BL127" s="7" t="e">
        <v>#REF!</v>
      </c>
      <c r="BM127" s="7">
        <v>1</v>
      </c>
      <c r="BN127" s="7">
        <v>5</v>
      </c>
      <c r="BO127" s="18">
        <f>BM127-BN127</f>
        <v>-4</v>
      </c>
      <c r="BP127" s="19">
        <v>53.158824629115749</v>
      </c>
      <c r="BQ127" s="19">
        <v>59.387008387389244</v>
      </c>
      <c r="BR127" s="17" t="e">
        <v>#REF!</v>
      </c>
      <c r="BS127" s="17">
        <v>3</v>
      </c>
      <c r="BT127" s="17">
        <v>3</v>
      </c>
      <c r="BU127" s="20">
        <f>BS127-BT127</f>
        <v>0</v>
      </c>
      <c r="BV127" s="7">
        <v>9</v>
      </c>
      <c r="BW127" s="7">
        <v>5</v>
      </c>
      <c r="BX127" s="18">
        <f>BV127-BW127</f>
        <v>4</v>
      </c>
    </row>
    <row r="128" spans="1:76" x14ac:dyDescent="0.2">
      <c r="A128" s="7">
        <v>6308</v>
      </c>
      <c r="B128" s="7" t="s">
        <v>138</v>
      </c>
      <c r="C128" s="7">
        <v>4</v>
      </c>
      <c r="D128" s="8">
        <v>0.34950220940365379</v>
      </c>
      <c r="E128" s="9">
        <v>34.950220940365377</v>
      </c>
      <c r="F128" s="10">
        <v>0.36558937730719843</v>
      </c>
      <c r="G128" s="9">
        <v>36.55893773071984</v>
      </c>
      <c r="H128" s="11">
        <v>0.78539077488629605</v>
      </c>
      <c r="I128" s="9">
        <v>78.539077488629601</v>
      </c>
      <c r="J128" s="10">
        <v>0.88372048496348032</v>
      </c>
      <c r="K128" s="9">
        <v>88.372048496348029</v>
      </c>
      <c r="L128" s="11">
        <v>-9.5843813582701692E-2</v>
      </c>
      <c r="M128" s="12">
        <v>90.415618641729836</v>
      </c>
      <c r="N128" s="10">
        <v>-5.4951296349645143E-2</v>
      </c>
      <c r="O128" s="12">
        <v>94.504870365035487</v>
      </c>
      <c r="P128" s="11">
        <v>1.0247128355280031</v>
      </c>
      <c r="Q128" s="12">
        <v>-2.4712835528003012</v>
      </c>
      <c r="R128" s="10">
        <v>1.3187638420440335</v>
      </c>
      <c r="S128" s="12">
        <v>-31.876384204403365</v>
      </c>
      <c r="T128" s="11">
        <v>0.19378025596185569</v>
      </c>
      <c r="U128" s="12">
        <v>80.621974403814434</v>
      </c>
      <c r="V128" s="11">
        <v>9.5453967832168259E-3</v>
      </c>
      <c r="W128" s="13">
        <v>-0.95453967832168263</v>
      </c>
      <c r="X128" s="11">
        <v>1.0865804797149301E-2</v>
      </c>
      <c r="Y128" s="13">
        <v>-1.0865804797149301</v>
      </c>
      <c r="Z128" s="11" t="e">
        <v>#REF!</v>
      </c>
      <c r="AA128" s="13" t="e">
        <v>#REF!</v>
      </c>
      <c r="AB128" s="11">
        <v>0</v>
      </c>
      <c r="AC128" s="13">
        <v>0</v>
      </c>
      <c r="AD128" s="11">
        <v>0.16473144273468551</v>
      </c>
      <c r="AE128" s="12">
        <v>83.526855726531451</v>
      </c>
      <c r="AF128" s="14">
        <v>275.89781021897812</v>
      </c>
      <c r="AG128" s="15">
        <v>48.813259378779136</v>
      </c>
      <c r="AH128" s="14">
        <v>317.63025210084032</v>
      </c>
      <c r="AI128" s="15">
        <v>35.059844080232914</v>
      </c>
      <c r="AJ128" s="11">
        <v>0.53490704726431071</v>
      </c>
      <c r="AK128" s="9">
        <v>46.509295273568931</v>
      </c>
      <c r="AL128" s="11">
        <v>0.68345905102616622</v>
      </c>
      <c r="AM128" s="9">
        <v>31.654094897383374</v>
      </c>
      <c r="AN128" s="11">
        <v>0.15391172407155093</v>
      </c>
      <c r="AO128" s="9">
        <v>15.391172407155093</v>
      </c>
      <c r="AP128" s="11">
        <v>4.293578319177678E-2</v>
      </c>
      <c r="AQ128" s="9">
        <v>4.2935783191776782</v>
      </c>
      <c r="AR128" s="16">
        <v>56.744649214497485</v>
      </c>
      <c r="AS128" s="16">
        <v>62.465493113533938</v>
      </c>
      <c r="AT128" s="17" t="e">
        <v>#REF!</v>
      </c>
      <c r="AU128" s="17">
        <v>3</v>
      </c>
      <c r="AV128" s="17">
        <v>2</v>
      </c>
      <c r="AW128" s="18">
        <f>AU128-AV128</f>
        <v>1</v>
      </c>
      <c r="AX128" s="13">
        <v>56.188769830914659</v>
      </c>
      <c r="AY128" s="13">
        <v>48.718447295721184</v>
      </c>
      <c r="AZ128" s="17" t="e">
        <v>#REF!</v>
      </c>
      <c r="BA128" s="17">
        <v>3</v>
      </c>
      <c r="BB128" s="17">
        <v>3</v>
      </c>
      <c r="BC128" s="18">
        <f>BA128-BB128</f>
        <v>0</v>
      </c>
      <c r="BD128" s="19">
        <v>47.66127732617403</v>
      </c>
      <c r="BE128" s="19">
        <v>33.356969488808147</v>
      </c>
      <c r="BF128" s="7" t="e">
        <v>#REF!</v>
      </c>
      <c r="BG128" s="7">
        <v>3</v>
      </c>
      <c r="BH128" s="7">
        <v>4</v>
      </c>
      <c r="BI128" s="18">
        <f>BG128-BH128</f>
        <v>-1</v>
      </c>
      <c r="BJ128" s="19">
        <v>139.60298014092123</v>
      </c>
      <c r="BK128" s="19">
        <v>4.2935783191776782</v>
      </c>
      <c r="BL128" s="7" t="e">
        <v>#REF!</v>
      </c>
      <c r="BM128" s="7">
        <v>1</v>
      </c>
      <c r="BN128" s="7">
        <v>5</v>
      </c>
      <c r="BO128" s="18">
        <f>BM128-BN128</f>
        <v>-4</v>
      </c>
      <c r="BP128" s="19">
        <v>36.114910978019168</v>
      </c>
      <c r="BQ128" s="19">
        <v>32.502303578312009</v>
      </c>
      <c r="BR128" s="17" t="e">
        <v>#REF!</v>
      </c>
      <c r="BS128" s="17">
        <v>4</v>
      </c>
      <c r="BT128" s="17">
        <v>4</v>
      </c>
      <c r="BU128" s="20">
        <f>BS128-BT128</f>
        <v>0</v>
      </c>
      <c r="BV128" s="7">
        <v>212</v>
      </c>
      <c r="BW128" s="7">
        <v>240</v>
      </c>
      <c r="BX128" s="18">
        <f>BV128-BW128</f>
        <v>-28</v>
      </c>
    </row>
    <row r="129" spans="1:76" x14ac:dyDescent="0.2">
      <c r="A129" s="7">
        <v>6309</v>
      </c>
      <c r="B129" s="7" t="s">
        <v>139</v>
      </c>
      <c r="C129" s="7">
        <v>4</v>
      </c>
      <c r="D129" s="8">
        <v>0.12139879287488929</v>
      </c>
      <c r="E129" s="9">
        <v>12.139879287488929</v>
      </c>
      <c r="F129" s="10">
        <v>0.13973978702466958</v>
      </c>
      <c r="G129" s="9">
        <v>13.973978702466958</v>
      </c>
      <c r="H129" s="11">
        <v>0.3569911839169887</v>
      </c>
      <c r="I129" s="9">
        <v>35.699118391698867</v>
      </c>
      <c r="J129" s="10">
        <v>0.49403750323012063</v>
      </c>
      <c r="K129" s="9">
        <v>49.403750323012062</v>
      </c>
      <c r="L129" s="11">
        <v>-4.6336811907478981E-3</v>
      </c>
      <c r="M129" s="12">
        <v>99.536631880925214</v>
      </c>
      <c r="N129" s="10">
        <v>8.3666091127544751E-2</v>
      </c>
      <c r="O129" s="12">
        <v>108.36660911275447</v>
      </c>
      <c r="P129" s="11">
        <v>1.0336738816182152</v>
      </c>
      <c r="Q129" s="12">
        <v>-3.3673881618215091</v>
      </c>
      <c r="R129" s="10">
        <v>0.82219336676193244</v>
      </c>
      <c r="S129" s="12">
        <v>17.780663323806749</v>
      </c>
      <c r="T129" s="11">
        <v>2.2538927840840293</v>
      </c>
      <c r="U129" s="12">
        <v>-125.38927840840293</v>
      </c>
      <c r="V129" s="11">
        <v>0.10314806022833531</v>
      </c>
      <c r="W129" s="13">
        <v>-10.314806022833531</v>
      </c>
      <c r="X129" s="11">
        <v>5.3667894285003202E-2</v>
      </c>
      <c r="Y129" s="13">
        <v>-5.3667894285003204</v>
      </c>
      <c r="Z129" s="11" t="e">
        <v>#REF!</v>
      </c>
      <c r="AA129" s="13" t="e">
        <v>#REF!</v>
      </c>
      <c r="AB129" s="11">
        <v>0</v>
      </c>
      <c r="AC129" s="13">
        <v>0</v>
      </c>
      <c r="AD129" s="11">
        <v>1.7889146543904986</v>
      </c>
      <c r="AE129" s="12">
        <v>-78.891465439049853</v>
      </c>
      <c r="AF129" s="14">
        <v>241.024</v>
      </c>
      <c r="AG129" s="15">
        <v>42.643205537488441</v>
      </c>
      <c r="AH129" s="14">
        <v>286.93333333333334</v>
      </c>
      <c r="AI129" s="15">
        <v>31.671535886620763</v>
      </c>
      <c r="AJ129" s="11">
        <v>0.57797952629401828</v>
      </c>
      <c r="AK129" s="9">
        <v>42.202047370598173</v>
      </c>
      <c r="AL129" s="11">
        <v>0.6741807369434899</v>
      </c>
      <c r="AM129" s="9">
        <v>32.58192630565101</v>
      </c>
      <c r="AN129" s="11">
        <v>3.0516754686113444E-2</v>
      </c>
      <c r="AO129" s="9">
        <v>3.0516754686113443</v>
      </c>
      <c r="AP129" s="11">
        <v>5.2128271772301144E-2</v>
      </c>
      <c r="AQ129" s="9">
        <v>5.212827177230114</v>
      </c>
      <c r="AR129" s="16">
        <v>23.919498839593899</v>
      </c>
      <c r="AS129" s="16">
        <v>31.68886451273951</v>
      </c>
      <c r="AT129" s="17" t="e">
        <v>#REF!</v>
      </c>
      <c r="AU129" s="17">
        <v>4</v>
      </c>
      <c r="AV129" s="17">
        <v>4</v>
      </c>
      <c r="AW129" s="18">
        <f>AU129-AV129</f>
        <v>0</v>
      </c>
      <c r="AX129" s="13">
        <v>-9.7400115630997419</v>
      </c>
      <c r="AY129" s="13">
        <v>15.751935665837124</v>
      </c>
      <c r="AZ129" s="17" t="e">
        <v>#REF!</v>
      </c>
      <c r="BA129" s="17">
        <v>5</v>
      </c>
      <c r="BB129" s="17">
        <v>5</v>
      </c>
      <c r="BC129" s="18">
        <f>BA129-BB129</f>
        <v>0</v>
      </c>
      <c r="BD129" s="19">
        <v>42.422626454043311</v>
      </c>
      <c r="BE129" s="19">
        <v>32.126731096135885</v>
      </c>
      <c r="BF129" s="7" t="e">
        <v>#REF!</v>
      </c>
      <c r="BG129" s="7">
        <v>3</v>
      </c>
      <c r="BH129" s="7">
        <v>4</v>
      </c>
      <c r="BI129" s="18">
        <f>BG129-BH129</f>
        <v>-1</v>
      </c>
      <c r="BJ129" s="19">
        <v>158.63954661066043</v>
      </c>
      <c r="BK129" s="19">
        <v>5.212827177230114</v>
      </c>
      <c r="BL129" s="7" t="e">
        <v>#REF!</v>
      </c>
      <c r="BM129" s="7">
        <v>1</v>
      </c>
      <c r="BN129" s="7">
        <v>5</v>
      </c>
      <c r="BO129" s="18">
        <f>BM129-BN129</f>
        <v>-4</v>
      </c>
      <c r="BP129" s="19">
        <v>9.2291595594553719</v>
      </c>
      <c r="BQ129" s="19">
        <v>16.52764482881491</v>
      </c>
      <c r="BR129" s="17" t="e">
        <v>#REF!</v>
      </c>
      <c r="BS129" s="17">
        <v>5</v>
      </c>
      <c r="BT129" s="17">
        <v>5</v>
      </c>
      <c r="BU129" s="20">
        <f>BS129-BT129</f>
        <v>0</v>
      </c>
      <c r="BV129" s="7">
        <v>264</v>
      </c>
      <c r="BW129" s="7">
        <v>262</v>
      </c>
      <c r="BX129" s="18">
        <f>BV129-BW129</f>
        <v>2</v>
      </c>
    </row>
    <row r="130" spans="1:76" x14ac:dyDescent="0.2">
      <c r="A130" s="7">
        <v>6310</v>
      </c>
      <c r="B130" s="7" t="s">
        <v>140</v>
      </c>
      <c r="C130" s="7">
        <v>3</v>
      </c>
      <c r="D130" s="8">
        <v>0.20610395186876659</v>
      </c>
      <c r="E130" s="9">
        <v>20.610395186876659</v>
      </c>
      <c r="F130" s="10">
        <v>0.19654944974364558</v>
      </c>
      <c r="G130" s="9">
        <v>19.654944974364557</v>
      </c>
      <c r="H130" s="11">
        <v>0.6257240153214787</v>
      </c>
      <c r="I130" s="9">
        <v>62.572401532147872</v>
      </c>
      <c r="J130" s="10">
        <v>0.61927612843646351</v>
      </c>
      <c r="K130" s="9">
        <v>61.927612843646351</v>
      </c>
      <c r="L130" s="11">
        <v>1.842646949892876E-2</v>
      </c>
      <c r="M130" s="12">
        <v>101.84264694989288</v>
      </c>
      <c r="N130" s="10">
        <v>9.7527527065439379E-3</v>
      </c>
      <c r="O130" s="12">
        <v>100.97527527065439</v>
      </c>
      <c r="P130" s="11">
        <v>0.20538570907074605</v>
      </c>
      <c r="Q130" s="12">
        <v>79.4614290929254</v>
      </c>
      <c r="R130" s="10">
        <v>0.12756198681571682</v>
      </c>
      <c r="S130" s="12">
        <v>87.243801318428325</v>
      </c>
      <c r="T130" s="11">
        <v>0.25525312965749508</v>
      </c>
      <c r="U130" s="12">
        <v>74.474687034250493</v>
      </c>
      <c r="V130" s="11">
        <v>1.0783568353894164E-2</v>
      </c>
      <c r="W130" s="13">
        <v>-1.0783568353894164</v>
      </c>
      <c r="X130" s="11">
        <v>9.5486571943675849E-3</v>
      </c>
      <c r="Y130" s="13">
        <v>-0.95486571943675846</v>
      </c>
      <c r="Z130" s="11" t="e">
        <v>#REF!</v>
      </c>
      <c r="AA130" s="13" t="e">
        <v>#REF!</v>
      </c>
      <c r="AB130" s="11">
        <v>0</v>
      </c>
      <c r="AC130" s="13">
        <v>0</v>
      </c>
      <c r="AD130" s="11">
        <v>0.23410906688086669</v>
      </c>
      <c r="AE130" s="12">
        <v>76.589093311913331</v>
      </c>
      <c r="AF130" s="14">
        <v>263.20408163265307</v>
      </c>
      <c r="AG130" s="15">
        <v>46.567419640231307</v>
      </c>
      <c r="AH130" s="14">
        <v>354.80055020632739</v>
      </c>
      <c r="AI130" s="15">
        <v>39.162680152599286</v>
      </c>
      <c r="AJ130" s="11">
        <v>0.57250555986005547</v>
      </c>
      <c r="AK130" s="9">
        <v>42.749444013994456</v>
      </c>
      <c r="AL130" s="11">
        <v>0.60254927304424566</v>
      </c>
      <c r="AM130" s="9">
        <v>39.745072695575431</v>
      </c>
      <c r="AN130" s="11">
        <v>8.9861936653101729E-2</v>
      </c>
      <c r="AO130" s="9">
        <v>8.9861936653101733</v>
      </c>
      <c r="AP130" s="11">
        <v>5.3770122274365548E-2</v>
      </c>
      <c r="AQ130" s="9">
        <v>5.3770122274365546</v>
      </c>
      <c r="AR130" s="16">
        <v>41.591398359512269</v>
      </c>
      <c r="AS130" s="16">
        <v>40.791278909005456</v>
      </c>
      <c r="AT130" s="17" t="e">
        <v>#REF!</v>
      </c>
      <c r="AU130" s="17">
        <v>3</v>
      </c>
      <c r="AV130" s="17">
        <v>3</v>
      </c>
      <c r="AW130" s="18">
        <f>AU130-AV130</f>
        <v>0</v>
      </c>
      <c r="AX130" s="13">
        <v>85.259587692356263</v>
      </c>
      <c r="AY130" s="13">
        <v>88.269389966998688</v>
      </c>
      <c r="AZ130" s="17" t="e">
        <v>#REF!</v>
      </c>
      <c r="BA130" s="17">
        <v>1</v>
      </c>
      <c r="BB130" s="17">
        <v>1</v>
      </c>
      <c r="BC130" s="18">
        <f>BA130-BB130</f>
        <v>0</v>
      </c>
      <c r="BD130" s="19">
        <v>44.658431827112878</v>
      </c>
      <c r="BE130" s="19">
        <v>39.453876424087355</v>
      </c>
      <c r="BF130" s="7" t="e">
        <v>#REF!</v>
      </c>
      <c r="BG130" s="7">
        <v>3</v>
      </c>
      <c r="BH130" s="7">
        <v>4</v>
      </c>
      <c r="BI130" s="18">
        <f>BG130-BH130</f>
        <v>-1</v>
      </c>
      <c r="BJ130" s="19">
        <v>121.79497066243981</v>
      </c>
      <c r="BK130" s="19">
        <v>5.3770122274365546</v>
      </c>
      <c r="BL130" s="7" t="e">
        <v>#REF!</v>
      </c>
      <c r="BM130" s="7">
        <v>1</v>
      </c>
      <c r="BN130" s="7">
        <v>5</v>
      </c>
      <c r="BO130" s="18">
        <f>BM130-BN130</f>
        <v>-4</v>
      </c>
      <c r="BP130" s="19">
        <v>38.418324699520014</v>
      </c>
      <c r="BQ130" s="19">
        <v>37.869028300441528</v>
      </c>
      <c r="BR130" s="17" t="e">
        <v>#REF!</v>
      </c>
      <c r="BS130" s="17">
        <v>4</v>
      </c>
      <c r="BT130" s="17">
        <v>4</v>
      </c>
      <c r="BU130" s="20">
        <f>BS130-BT130</f>
        <v>0</v>
      </c>
      <c r="BV130" s="7">
        <v>165</v>
      </c>
      <c r="BW130" s="7">
        <v>179</v>
      </c>
      <c r="BX130" s="18">
        <f>BV130-BW130</f>
        <v>-14</v>
      </c>
    </row>
    <row r="131" spans="1:76" x14ac:dyDescent="0.2">
      <c r="A131" s="7">
        <v>6311</v>
      </c>
      <c r="B131" s="7" t="s">
        <v>141</v>
      </c>
      <c r="C131" s="7">
        <v>5</v>
      </c>
      <c r="D131" s="8">
        <v>0.28449077794853628</v>
      </c>
      <c r="E131" s="9">
        <v>28.449077794853629</v>
      </c>
      <c r="F131" s="10">
        <v>0.4344567516448119</v>
      </c>
      <c r="G131" s="9">
        <v>43.445675164481187</v>
      </c>
      <c r="H131" s="11">
        <v>0.67315267841623483</v>
      </c>
      <c r="I131" s="9">
        <v>67.315267841623481</v>
      </c>
      <c r="J131" s="10">
        <v>0.81109653943677062</v>
      </c>
      <c r="K131" s="9">
        <v>81.10965394367706</v>
      </c>
      <c r="L131" s="11">
        <v>-3.0681622301370781E-2</v>
      </c>
      <c r="M131" s="12">
        <v>96.931837769862923</v>
      </c>
      <c r="N131" s="10">
        <v>-1.5497677882826607E-2</v>
      </c>
      <c r="O131" s="12">
        <v>98.450232211717335</v>
      </c>
      <c r="P131" s="11">
        <v>0</v>
      </c>
      <c r="Q131" s="12">
        <v>100</v>
      </c>
      <c r="R131" s="10">
        <v>3.2402977213123345E-2</v>
      </c>
      <c r="S131" s="12">
        <v>96.759702278687669</v>
      </c>
      <c r="T131" s="11">
        <v>5.2574603912226396E-2</v>
      </c>
      <c r="U131" s="12">
        <v>94.742539608777363</v>
      </c>
      <c r="V131" s="11">
        <v>3.3282862644130502E-2</v>
      </c>
      <c r="W131" s="13">
        <v>-3.3282862644130504</v>
      </c>
      <c r="X131" s="11">
        <v>3.4852697278284765E-2</v>
      </c>
      <c r="Y131" s="13">
        <v>-3.4852697278284763</v>
      </c>
      <c r="Z131" s="11" t="e">
        <v>#REF!</v>
      </c>
      <c r="AA131" s="13" t="e">
        <v>#REF!</v>
      </c>
      <c r="AB131" s="11">
        <v>0</v>
      </c>
      <c r="AC131" s="13">
        <v>0</v>
      </c>
      <c r="AD131" s="11">
        <v>0.12812412960087805</v>
      </c>
      <c r="AE131" s="12">
        <v>87.187587039912188</v>
      </c>
      <c r="AF131" s="14">
        <v>138.3943661971831</v>
      </c>
      <c r="AG131" s="15">
        <v>24.485442955792458</v>
      </c>
      <c r="AH131" s="14">
        <v>146.65671641791045</v>
      </c>
      <c r="AI131" s="15">
        <v>16.187883795459392</v>
      </c>
      <c r="AJ131" s="11">
        <v>0.54135448175511103</v>
      </c>
      <c r="AK131" s="9">
        <v>45.864551824488899</v>
      </c>
      <c r="AL131" s="11">
        <v>0.57524143822339535</v>
      </c>
      <c r="AM131" s="9">
        <v>42.475856177660468</v>
      </c>
      <c r="AN131" s="11">
        <v>0.16397377593817777</v>
      </c>
      <c r="AO131" s="9">
        <v>16.397377593817776</v>
      </c>
      <c r="AP131" s="11">
        <v>0.11589733555229212</v>
      </c>
      <c r="AQ131" s="9">
        <v>11.589733555229213</v>
      </c>
      <c r="AR131" s="16">
        <v>47.882172818238558</v>
      </c>
      <c r="AS131" s="16">
        <v>62.277664554079124</v>
      </c>
      <c r="AT131" s="17" t="e">
        <v>#REF!</v>
      </c>
      <c r="AU131" s="17">
        <v>3</v>
      </c>
      <c r="AV131" s="17">
        <v>2</v>
      </c>
      <c r="AW131" s="18">
        <f>AU131-AV131</f>
        <v>1</v>
      </c>
      <c r="AX131" s="13">
        <v>97.224792459546748</v>
      </c>
      <c r="AY131" s="13">
        <v>94.132507176772393</v>
      </c>
      <c r="AZ131" s="17" t="e">
        <v>#REF!</v>
      </c>
      <c r="BA131" s="17">
        <v>1</v>
      </c>
      <c r="BB131" s="17">
        <v>1</v>
      </c>
      <c r="BC131" s="18">
        <f>BA131-BB131</f>
        <v>0</v>
      </c>
      <c r="BD131" s="19">
        <v>35.174997390140675</v>
      </c>
      <c r="BE131" s="19">
        <v>29.33186998655993</v>
      </c>
      <c r="BF131" s="7" t="e">
        <v>#REF!</v>
      </c>
      <c r="BG131" s="7">
        <v>4</v>
      </c>
      <c r="BH131" s="7">
        <v>4</v>
      </c>
      <c r="BI131" s="18">
        <f>BG131-BH131</f>
        <v>0</v>
      </c>
      <c r="BJ131" s="19">
        <v>175.97978868405949</v>
      </c>
      <c r="BK131" s="19">
        <v>11.589733555229213</v>
      </c>
      <c r="BL131" s="7" t="e">
        <v>#REF!</v>
      </c>
      <c r="BM131" s="7">
        <v>1</v>
      </c>
      <c r="BN131" s="7">
        <v>5</v>
      </c>
      <c r="BO131" s="18">
        <f>BM131-BN131</f>
        <v>-4</v>
      </c>
      <c r="BP131" s="19">
        <v>42.723288192441139</v>
      </c>
      <c r="BQ131" s="19">
        <v>44.21774337543652</v>
      </c>
      <c r="BR131" s="17" t="e">
        <v>#REF!</v>
      </c>
      <c r="BS131" s="17">
        <v>3</v>
      </c>
      <c r="BT131" s="17">
        <v>3</v>
      </c>
      <c r="BU131" s="20">
        <f>BS131-BT131</f>
        <v>0</v>
      </c>
      <c r="BV131" s="7">
        <v>85</v>
      </c>
      <c r="BW131" s="7">
        <v>75</v>
      </c>
      <c r="BX131" s="18">
        <f>BV131-BW131</f>
        <v>10</v>
      </c>
    </row>
    <row r="132" spans="1:76" x14ac:dyDescent="0.2">
      <c r="A132" s="7">
        <v>6401</v>
      </c>
      <c r="B132" s="7" t="s">
        <v>142</v>
      </c>
      <c r="C132" s="7">
        <v>4</v>
      </c>
      <c r="D132" s="8">
        <v>0.18272182078878732</v>
      </c>
      <c r="E132" s="9">
        <v>18.272182078878732</v>
      </c>
      <c r="F132" s="10">
        <v>0.20214265986749444</v>
      </c>
      <c r="G132" s="9">
        <v>20.214265986749442</v>
      </c>
      <c r="H132" s="11">
        <v>0.48678528043750374</v>
      </c>
      <c r="I132" s="9">
        <v>48.678528043750376</v>
      </c>
      <c r="J132" s="10">
        <v>0.5968431518473919</v>
      </c>
      <c r="K132" s="9">
        <v>59.684315184739191</v>
      </c>
      <c r="L132" s="11">
        <v>0.10076881421835295</v>
      </c>
      <c r="M132" s="12">
        <v>110.0768814218353</v>
      </c>
      <c r="N132" s="10">
        <v>6.9619382508462807E-2</v>
      </c>
      <c r="O132" s="12">
        <v>106.96193825084629</v>
      </c>
      <c r="P132" s="11">
        <v>0</v>
      </c>
      <c r="Q132" s="12">
        <v>100</v>
      </c>
      <c r="R132" s="10">
        <v>0</v>
      </c>
      <c r="S132" s="12">
        <v>100</v>
      </c>
      <c r="T132" s="11">
        <v>2.5976943150662308E-2</v>
      </c>
      <c r="U132" s="12">
        <v>97.402305684933765</v>
      </c>
      <c r="V132" s="11">
        <v>0.35852612396381983</v>
      </c>
      <c r="W132" s="13">
        <v>-35.852612396381986</v>
      </c>
      <c r="X132" s="11">
        <v>2.8335712401144658E-2</v>
      </c>
      <c r="Y132" s="13">
        <v>-2.8335712401144657</v>
      </c>
      <c r="Z132" s="11" t="e">
        <v>#REF!</v>
      </c>
      <c r="AA132" s="13" t="e">
        <v>#REF!</v>
      </c>
      <c r="AB132" s="11">
        <v>0</v>
      </c>
      <c r="AC132" s="13">
        <v>0</v>
      </c>
      <c r="AD132" s="11">
        <v>3.3455447496385858E-3</v>
      </c>
      <c r="AE132" s="12">
        <v>99.665445525036148</v>
      </c>
      <c r="AF132" s="14">
        <v>138.9</v>
      </c>
      <c r="AG132" s="15">
        <v>24.574902288390966</v>
      </c>
      <c r="AH132" s="14">
        <v>133.55769230769232</v>
      </c>
      <c r="AI132" s="15">
        <v>14.742021067114305</v>
      </c>
      <c r="AJ132" s="11">
        <v>0.53012505430716905</v>
      </c>
      <c r="AK132" s="9">
        <v>46.987494569283093</v>
      </c>
      <c r="AL132" s="11">
        <v>0.5137749075749054</v>
      </c>
      <c r="AM132" s="9">
        <v>48.622509242509459</v>
      </c>
      <c r="AN132" s="11">
        <v>4.7936841726415262E-2</v>
      </c>
      <c r="AO132" s="9">
        <v>4.7936841726415258</v>
      </c>
      <c r="AP132" s="11">
        <v>0.14562134514979377</v>
      </c>
      <c r="AQ132" s="9">
        <v>14.562134514979377</v>
      </c>
      <c r="AR132" s="16">
        <v>33.475355061314552</v>
      </c>
      <c r="AS132" s="16">
        <v>39.949290585744315</v>
      </c>
      <c r="AT132" s="17" t="e">
        <v>#REF!</v>
      </c>
      <c r="AU132" s="17">
        <v>4</v>
      </c>
      <c r="AV132" s="17">
        <v>4</v>
      </c>
      <c r="AW132" s="18">
        <f>AU132-AV132</f>
        <v>0</v>
      </c>
      <c r="AX132" s="13">
        <v>102.49306236892302</v>
      </c>
      <c r="AY132" s="13">
        <v>102.20912792529414</v>
      </c>
      <c r="AZ132" s="17" t="e">
        <v>#REF!</v>
      </c>
      <c r="BA132" s="17">
        <v>1</v>
      </c>
      <c r="BB132" s="17">
        <v>1</v>
      </c>
      <c r="BC132" s="18">
        <f>BA132-BB132</f>
        <v>0</v>
      </c>
      <c r="BD132" s="19">
        <v>35.78119842883703</v>
      </c>
      <c r="BE132" s="19">
        <v>31.68226515481188</v>
      </c>
      <c r="BF132" s="7" t="e">
        <v>#REF!</v>
      </c>
      <c r="BG132" s="7">
        <v>4</v>
      </c>
      <c r="BH132" s="7">
        <v>4</v>
      </c>
      <c r="BI132" s="18">
        <f>BG132-BH132</f>
        <v>0</v>
      </c>
      <c r="BJ132" s="19">
        <v>130.15891578416597</v>
      </c>
      <c r="BK132" s="19">
        <v>14.562134514979377</v>
      </c>
      <c r="BL132" s="7" t="e">
        <v>#REF!</v>
      </c>
      <c r="BM132" s="7">
        <v>1</v>
      </c>
      <c r="BN132" s="7">
        <v>5</v>
      </c>
      <c r="BO132" s="18">
        <f>BM132-BN132</f>
        <v>-4</v>
      </c>
      <c r="BP132" s="19">
        <v>39.063964682744214</v>
      </c>
      <c r="BQ132" s="19">
        <v>41.320154586483525</v>
      </c>
      <c r="BR132" s="17" t="e">
        <v>#REF!</v>
      </c>
      <c r="BS132" s="17">
        <v>4</v>
      </c>
      <c r="BT132" s="17">
        <v>3</v>
      </c>
      <c r="BU132" s="20">
        <f>BS132-BT132</f>
        <v>1</v>
      </c>
      <c r="BV132" s="7">
        <v>157</v>
      </c>
      <c r="BW132" s="7">
        <v>118</v>
      </c>
      <c r="BX132" s="18">
        <f>BV132-BW132</f>
        <v>39</v>
      </c>
    </row>
    <row r="133" spans="1:76" x14ac:dyDescent="0.2">
      <c r="A133" s="7">
        <v>6402</v>
      </c>
      <c r="B133" s="7" t="s">
        <v>143</v>
      </c>
      <c r="C133" s="7">
        <v>5</v>
      </c>
      <c r="D133" s="8">
        <v>0.17212806326314051</v>
      </c>
      <c r="E133" s="9">
        <v>17.212806326314052</v>
      </c>
      <c r="F133" s="10">
        <v>8.7731931339873878E-2</v>
      </c>
      <c r="G133" s="9">
        <v>8.7731931339873874</v>
      </c>
      <c r="H133" s="11">
        <v>0.36853569540827635</v>
      </c>
      <c r="I133" s="9">
        <v>36.853569540827635</v>
      </c>
      <c r="J133" s="10">
        <v>9.5421908722429852E-2</v>
      </c>
      <c r="K133" s="9">
        <v>9.5421908722429851</v>
      </c>
      <c r="L133" s="11">
        <v>-7.4915933846058894E-2</v>
      </c>
      <c r="M133" s="12">
        <v>92.508406615394108</v>
      </c>
      <c r="N133" s="10">
        <v>6.5438983554741897E-2</v>
      </c>
      <c r="O133" s="12">
        <v>106.54389835547418</v>
      </c>
      <c r="P133" s="11">
        <v>0</v>
      </c>
      <c r="Q133" s="12">
        <v>100</v>
      </c>
      <c r="R133" s="10">
        <v>0</v>
      </c>
      <c r="S133" s="12">
        <v>100</v>
      </c>
      <c r="T133" s="11">
        <v>2.924561269091405E-3</v>
      </c>
      <c r="U133" s="12">
        <v>99.707543873090856</v>
      </c>
      <c r="V133" s="11">
        <v>2.2347678691013437E-2</v>
      </c>
      <c r="W133" s="13">
        <v>-2.2347678691013435</v>
      </c>
      <c r="X133" s="11">
        <v>1.0131776018526675E-2</v>
      </c>
      <c r="Y133" s="13">
        <v>-1.0131776018526675</v>
      </c>
      <c r="Z133" s="11" t="e">
        <v>#REF!</v>
      </c>
      <c r="AA133" s="13" t="e">
        <v>#REF!</v>
      </c>
      <c r="AB133" s="11">
        <v>0</v>
      </c>
      <c r="AC133" s="13">
        <v>0</v>
      </c>
      <c r="AD133" s="11">
        <v>0.19988955077948178</v>
      </c>
      <c r="AE133" s="12">
        <v>80.011044922051823</v>
      </c>
      <c r="AF133" s="14">
        <v>81.235294117647058</v>
      </c>
      <c r="AG133" s="15">
        <v>14.372565984952324</v>
      </c>
      <c r="AH133" s="14">
        <v>87.682539682539684</v>
      </c>
      <c r="AI133" s="15">
        <v>9.6783481721152587</v>
      </c>
      <c r="AJ133" s="11">
        <v>0.50321533879595193</v>
      </c>
      <c r="AK133" s="9">
        <v>49.678466120404806</v>
      </c>
      <c r="AL133" s="11">
        <v>0.29913107770942587</v>
      </c>
      <c r="AM133" s="9">
        <v>70.086892229057412</v>
      </c>
      <c r="AN133" s="11">
        <v>0.18204942039937372</v>
      </c>
      <c r="AO133" s="9">
        <v>18.204942039937372</v>
      </c>
      <c r="AP133" s="11">
        <v>0.54617302834938919</v>
      </c>
      <c r="AQ133" s="9">
        <v>54.617302834938918</v>
      </c>
      <c r="AR133" s="16">
        <v>27.033187933570844</v>
      </c>
      <c r="AS133" s="16">
        <v>9.1576920031151872</v>
      </c>
      <c r="AT133" s="17" t="e">
        <v>#REF!</v>
      </c>
      <c r="AU133" s="17">
        <v>4</v>
      </c>
      <c r="AV133" s="17">
        <v>5</v>
      </c>
      <c r="AW133" s="18">
        <f>AU133-AV133</f>
        <v>-1</v>
      </c>
      <c r="AX133" s="13">
        <v>97.405316829494993</v>
      </c>
      <c r="AY133" s="13">
        <v>95.518314425842007</v>
      </c>
      <c r="AZ133" s="17" t="e">
        <v>#REF!</v>
      </c>
      <c r="BA133" s="17">
        <v>1</v>
      </c>
      <c r="BB133" s="17">
        <v>1</v>
      </c>
      <c r="BC133" s="18">
        <f>BA133-BB133</f>
        <v>0</v>
      </c>
      <c r="BD133" s="19">
        <v>32.025516052678569</v>
      </c>
      <c r="BE133" s="19">
        <v>39.882620200586338</v>
      </c>
      <c r="BF133" s="7" t="e">
        <v>#REF!</v>
      </c>
      <c r="BG133" s="7">
        <v>4</v>
      </c>
      <c r="BH133" s="7">
        <v>4</v>
      </c>
      <c r="BI133" s="18">
        <f>BG133-BH133</f>
        <v>0</v>
      </c>
      <c r="BJ133" s="19">
        <v>161.987061894334</v>
      </c>
      <c r="BK133" s="19">
        <v>54.617302834938918</v>
      </c>
      <c r="BL133" s="7" t="e">
        <v>#REF!</v>
      </c>
      <c r="BM133" s="7">
        <v>1</v>
      </c>
      <c r="BN133" s="7">
        <v>3</v>
      </c>
      <c r="BO133" s="18">
        <f>BM133-BN133</f>
        <v>-2</v>
      </c>
      <c r="BP133" s="19">
        <v>37.388433452343449</v>
      </c>
      <c r="BQ133" s="19">
        <v>37.981491986679956</v>
      </c>
      <c r="BR133" s="17" t="e">
        <v>#REF!</v>
      </c>
      <c r="BS133" s="17">
        <v>4</v>
      </c>
      <c r="BT133" s="17">
        <v>4</v>
      </c>
      <c r="BU133" s="20">
        <f>BS133-BT133</f>
        <v>0</v>
      </c>
      <c r="BV133" s="7">
        <v>187</v>
      </c>
      <c r="BW133" s="7">
        <v>177</v>
      </c>
      <c r="BX133" s="18">
        <f>BV133-BW133</f>
        <v>10</v>
      </c>
    </row>
    <row r="134" spans="1:76" x14ac:dyDescent="0.2">
      <c r="A134" s="7">
        <v>6403</v>
      </c>
      <c r="B134" s="7" t="s">
        <v>144</v>
      </c>
      <c r="C134" s="7">
        <v>5</v>
      </c>
      <c r="D134" s="8">
        <v>0.24545403112501868</v>
      </c>
      <c r="E134" s="9">
        <v>24.545403112501869</v>
      </c>
      <c r="F134" s="10">
        <v>0.23675479849470385</v>
      </c>
      <c r="G134" s="9">
        <v>23.675479849470385</v>
      </c>
      <c r="H134" s="11">
        <v>0.47851777153639197</v>
      </c>
      <c r="I134" s="9">
        <v>47.851777153639198</v>
      </c>
      <c r="J134" s="10">
        <v>0.48478180220638484</v>
      </c>
      <c r="K134" s="9">
        <v>48.478180220638485</v>
      </c>
      <c r="L134" s="11">
        <v>7.6350993654030856E-3</v>
      </c>
      <c r="M134" s="12">
        <v>100.7635099365403</v>
      </c>
      <c r="N134" s="10">
        <v>-5.7362604364362482E-2</v>
      </c>
      <c r="O134" s="12">
        <v>94.263739563563746</v>
      </c>
      <c r="P134" s="11">
        <v>0</v>
      </c>
      <c r="Q134" s="12">
        <v>100</v>
      </c>
      <c r="R134" s="10">
        <v>0</v>
      </c>
      <c r="S134" s="12">
        <v>100</v>
      </c>
      <c r="T134" s="11">
        <v>8.0300934818798825E-2</v>
      </c>
      <c r="U134" s="12">
        <v>91.969906518120112</v>
      </c>
      <c r="V134" s="11">
        <v>0.2237976275481697</v>
      </c>
      <c r="W134" s="13">
        <v>-22.379762754816969</v>
      </c>
      <c r="X134" s="11">
        <v>0.15023493600019305</v>
      </c>
      <c r="Y134" s="13">
        <v>-15.023493600019306</v>
      </c>
      <c r="Z134" s="11" t="e">
        <v>#REF!</v>
      </c>
      <c r="AA134" s="13" t="e">
        <v>#REF!</v>
      </c>
      <c r="AB134" s="11">
        <v>0</v>
      </c>
      <c r="AC134" s="13">
        <v>0</v>
      </c>
      <c r="AD134" s="11">
        <v>7.1675911163010045E-2</v>
      </c>
      <c r="AE134" s="12">
        <v>92.832408883699003</v>
      </c>
      <c r="AF134" s="14">
        <v>44.444444444444443</v>
      </c>
      <c r="AG134" s="15">
        <v>7.8633396651118996</v>
      </c>
      <c r="AH134" s="14">
        <v>47.058823529411768</v>
      </c>
      <c r="AI134" s="15">
        <v>5.1943258069025964</v>
      </c>
      <c r="AJ134" s="11">
        <v>0.48420373208378525</v>
      </c>
      <c r="AK134" s="9">
        <v>51.579626791621472</v>
      </c>
      <c r="AL134" s="11">
        <v>0.51806468119745874</v>
      </c>
      <c r="AM134" s="9">
        <v>48.193531880254127</v>
      </c>
      <c r="AN134" s="11">
        <v>0.16889464132277623</v>
      </c>
      <c r="AO134" s="9">
        <v>16.889464132277624</v>
      </c>
      <c r="AP134" s="11">
        <v>0.15002195388963377</v>
      </c>
      <c r="AQ134" s="9">
        <v>15.002195388963377</v>
      </c>
      <c r="AR134" s="16">
        <v>36.198590133070532</v>
      </c>
      <c r="AS134" s="16">
        <v>36.076830035054435</v>
      </c>
      <c r="AT134" s="17" t="e">
        <v>#REF!</v>
      </c>
      <c r="AU134" s="17">
        <v>4</v>
      </c>
      <c r="AV134" s="17">
        <v>4</v>
      </c>
      <c r="AW134" s="18">
        <f>AU134-AV134</f>
        <v>0</v>
      </c>
      <c r="AX134" s="13">
        <v>97.577805484886809</v>
      </c>
      <c r="AY134" s="13">
        <v>95.698716149087588</v>
      </c>
      <c r="AZ134" s="17" t="e">
        <v>#REF!</v>
      </c>
      <c r="BA134" s="17">
        <v>1</v>
      </c>
      <c r="BB134" s="17">
        <v>1</v>
      </c>
      <c r="BC134" s="18">
        <f>BA134-BB134</f>
        <v>0</v>
      </c>
      <c r="BD134" s="19">
        <v>29.721483228366687</v>
      </c>
      <c r="BE134" s="19">
        <v>26.693928843578362</v>
      </c>
      <c r="BF134" s="7" t="e">
        <v>#REF!</v>
      </c>
      <c r="BG134" s="7">
        <v>4</v>
      </c>
      <c r="BH134" s="7">
        <v>4</v>
      </c>
      <c r="BI134" s="18">
        <f>BG134-BH134</f>
        <v>0</v>
      </c>
      <c r="BJ134" s="19">
        <v>247.48376097694481</v>
      </c>
      <c r="BK134" s="19">
        <v>15.002195388963377</v>
      </c>
      <c r="BL134" s="7" t="e">
        <v>#REF!</v>
      </c>
      <c r="BM134" s="7">
        <v>1</v>
      </c>
      <c r="BN134" s="7">
        <v>5</v>
      </c>
      <c r="BO134" s="18">
        <f>BM134-BN134</f>
        <v>-4</v>
      </c>
      <c r="BP134" s="19">
        <v>39.270467324569879</v>
      </c>
      <c r="BQ134" s="19">
        <v>38.155902075103228</v>
      </c>
      <c r="BR134" s="17" t="e">
        <v>#REF!</v>
      </c>
      <c r="BS134" s="17">
        <v>4</v>
      </c>
      <c r="BT134" s="17">
        <v>4</v>
      </c>
      <c r="BU134" s="20">
        <f>BS134-BT134</f>
        <v>0</v>
      </c>
      <c r="BV134" s="7">
        <v>155</v>
      </c>
      <c r="BW134" s="7">
        <v>172</v>
      </c>
      <c r="BX134" s="18">
        <f>BV134-BW134</f>
        <v>-17</v>
      </c>
    </row>
    <row r="135" spans="1:76" x14ac:dyDescent="0.2">
      <c r="A135" s="7">
        <v>6404</v>
      </c>
      <c r="B135" s="7" t="s">
        <v>145</v>
      </c>
      <c r="C135" s="7">
        <v>2</v>
      </c>
      <c r="D135" s="8">
        <v>0.44282479944388498</v>
      </c>
      <c r="E135" s="9">
        <v>44.282479944388498</v>
      </c>
      <c r="F135" s="10">
        <v>0.32931983873478865</v>
      </c>
      <c r="G135" s="9">
        <v>32.931983873478863</v>
      </c>
      <c r="H135" s="11">
        <v>0.871898376343332</v>
      </c>
      <c r="I135" s="9">
        <v>87.189837634333202</v>
      </c>
      <c r="J135" s="10">
        <v>0.90663585540794245</v>
      </c>
      <c r="K135" s="9">
        <v>90.663585540794244</v>
      </c>
      <c r="L135" s="11">
        <v>3.9292500412977473E-2</v>
      </c>
      <c r="M135" s="12">
        <v>103.92925004129775</v>
      </c>
      <c r="N135" s="10">
        <v>6.9244931609918653E-2</v>
      </c>
      <c r="O135" s="12">
        <v>106.92449316099186</v>
      </c>
      <c r="P135" s="11">
        <v>9.6844700133673037E-2</v>
      </c>
      <c r="Q135" s="12">
        <v>90.315529986632697</v>
      </c>
      <c r="R135" s="10">
        <v>4.421295516290679E-2</v>
      </c>
      <c r="S135" s="12">
        <v>95.578704483709316</v>
      </c>
      <c r="T135" s="11">
        <v>0.43757962038397258</v>
      </c>
      <c r="U135" s="12">
        <v>56.24203796160274</v>
      </c>
      <c r="V135" s="11">
        <v>8.949649498519216E-3</v>
      </c>
      <c r="W135" s="13">
        <v>-0.89496494985192165</v>
      </c>
      <c r="X135" s="11">
        <v>6.1119540792546525E-3</v>
      </c>
      <c r="Y135" s="13">
        <v>-0.61119540792546523</v>
      </c>
      <c r="Z135" s="11" t="e">
        <v>#REF!</v>
      </c>
      <c r="AA135" s="13" t="e">
        <v>#REF!</v>
      </c>
      <c r="AB135" s="11">
        <v>0</v>
      </c>
      <c r="AC135" s="13">
        <v>0</v>
      </c>
      <c r="AD135" s="11">
        <v>0.42580966131882247</v>
      </c>
      <c r="AE135" s="12">
        <v>57.419033868117751</v>
      </c>
      <c r="AF135" s="14">
        <v>531.04371584699459</v>
      </c>
      <c r="AG135" s="15">
        <v>93.954985081381921</v>
      </c>
      <c r="AH135" s="14">
        <v>555.32000000000005</v>
      </c>
      <c r="AI135" s="15">
        <v>61.295901400644432</v>
      </c>
      <c r="AJ135" s="11">
        <v>0.40187088619786604</v>
      </c>
      <c r="AK135" s="9">
        <v>59.812911380213393</v>
      </c>
      <c r="AL135" s="11">
        <v>0.42341992273519813</v>
      </c>
      <c r="AM135" s="9">
        <v>57.658007726480186</v>
      </c>
      <c r="AN135" s="11">
        <v>9.1939885616611164E-2</v>
      </c>
      <c r="AO135" s="9">
        <v>9.1939885616611168</v>
      </c>
      <c r="AP135" s="11">
        <v>6.7337039040645474E-2</v>
      </c>
      <c r="AQ135" s="9">
        <v>6.7337039040645479</v>
      </c>
      <c r="AR135" s="16">
        <v>65.736158789360843</v>
      </c>
      <c r="AS135" s="16">
        <v>61.797784707136557</v>
      </c>
      <c r="AT135" s="17" t="e">
        <v>#REF!</v>
      </c>
      <c r="AU135" s="17">
        <v>2</v>
      </c>
      <c r="AV135" s="17">
        <v>2</v>
      </c>
      <c r="AW135" s="18">
        <f>AU135-AV135</f>
        <v>0</v>
      </c>
      <c r="AX135" s="13">
        <v>83.49560599651106</v>
      </c>
      <c r="AY135" s="13">
        <v>86.640743837606308</v>
      </c>
      <c r="AZ135" s="17" t="e">
        <v>#REF!</v>
      </c>
      <c r="BA135" s="17">
        <v>1</v>
      </c>
      <c r="BB135" s="17">
        <v>1</v>
      </c>
      <c r="BC135" s="18">
        <f>BA135-BB135</f>
        <v>0</v>
      </c>
      <c r="BD135" s="19">
        <v>76.883948230797657</v>
      </c>
      <c r="BE135" s="19">
        <v>59.476954563562309</v>
      </c>
      <c r="BF135" s="7" t="e">
        <v>#REF!</v>
      </c>
      <c r="BG135" s="7">
        <v>2</v>
      </c>
      <c r="BH135" s="7">
        <v>3</v>
      </c>
      <c r="BI135" s="18">
        <f>BG135-BH135</f>
        <v>-1</v>
      </c>
      <c r="BJ135" s="19">
        <v>108.36038876318935</v>
      </c>
      <c r="BK135" s="19">
        <v>6.7337039040645479</v>
      </c>
      <c r="BL135" s="7" t="e">
        <v>#REF!</v>
      </c>
      <c r="BM135" s="7">
        <v>1</v>
      </c>
      <c r="BN135" s="7">
        <v>5</v>
      </c>
      <c r="BO135" s="18">
        <f>BM135-BN135</f>
        <v>-4</v>
      </c>
      <c r="BP135" s="19">
        <v>48.067683295525327</v>
      </c>
      <c r="BQ135" s="19">
        <v>45.385964444639072</v>
      </c>
      <c r="BR135" s="17" t="e">
        <v>#REF!</v>
      </c>
      <c r="BS135" s="17">
        <v>3</v>
      </c>
      <c r="BT135" s="17">
        <v>3</v>
      </c>
      <c r="BU135" s="20">
        <f>BS135-BT135</f>
        <v>0</v>
      </c>
      <c r="BV135" s="7">
        <v>28</v>
      </c>
      <c r="BW135" s="7">
        <v>58</v>
      </c>
      <c r="BX135" s="18">
        <f>BV135-BW135</f>
        <v>-30</v>
      </c>
    </row>
    <row r="136" spans="1:76" x14ac:dyDescent="0.2">
      <c r="A136" s="7">
        <v>6405</v>
      </c>
      <c r="B136" s="7" t="s">
        <v>146</v>
      </c>
      <c r="C136" s="7">
        <v>3</v>
      </c>
      <c r="D136" s="8">
        <v>0.24435240885759671</v>
      </c>
      <c r="E136" s="9">
        <v>24.435240885759672</v>
      </c>
      <c r="F136" s="10">
        <v>0.24742414718520478</v>
      </c>
      <c r="G136" s="9">
        <v>24.742414718520479</v>
      </c>
      <c r="H136" s="11">
        <v>0.67812315257041311</v>
      </c>
      <c r="I136" s="9">
        <v>67.812315257041305</v>
      </c>
      <c r="J136" s="10">
        <v>0.68625713154717627</v>
      </c>
      <c r="K136" s="9">
        <v>68.62571315471763</v>
      </c>
      <c r="L136" s="11">
        <v>1.2809883756384978E-2</v>
      </c>
      <c r="M136" s="12">
        <v>101.2809883756385</v>
      </c>
      <c r="N136" s="10">
        <v>8.0851340665297533E-2</v>
      </c>
      <c r="O136" s="12">
        <v>108.08513406652975</v>
      </c>
      <c r="P136" s="11">
        <v>0.71226045140205041</v>
      </c>
      <c r="Q136" s="12">
        <v>28.773954859794955</v>
      </c>
      <c r="R136" s="10">
        <v>0.5478624049764973</v>
      </c>
      <c r="S136" s="12">
        <v>45.213759502350271</v>
      </c>
      <c r="T136" s="11">
        <v>0.48452559581099641</v>
      </c>
      <c r="U136" s="12">
        <v>51.547440418900358</v>
      </c>
      <c r="V136" s="11">
        <v>0.81829983714321852</v>
      </c>
      <c r="W136" s="13">
        <v>-81.829983714321855</v>
      </c>
      <c r="X136" s="11">
        <v>0.77657796977483962</v>
      </c>
      <c r="Y136" s="13">
        <v>-77.657796977483969</v>
      </c>
      <c r="Z136" s="11" t="e">
        <v>#REF!</v>
      </c>
      <c r="AA136" s="13" t="e">
        <v>#REF!</v>
      </c>
      <c r="AB136" s="11">
        <v>0</v>
      </c>
      <c r="AC136" s="13">
        <v>0</v>
      </c>
      <c r="AD136" s="11">
        <v>0.32109624090696803</v>
      </c>
      <c r="AE136" s="12">
        <v>67.890375909303202</v>
      </c>
      <c r="AF136" s="14">
        <v>237.45454545454547</v>
      </c>
      <c r="AG136" s="15">
        <v>42.011679283511491</v>
      </c>
      <c r="AH136" s="14">
        <v>248.76190476190476</v>
      </c>
      <c r="AI136" s="15">
        <v>27.458195610678914</v>
      </c>
      <c r="AJ136" s="11">
        <v>0.47798957604172609</v>
      </c>
      <c r="AK136" s="9">
        <v>52.201042395827393</v>
      </c>
      <c r="AL136" s="11">
        <v>0.50350277204346572</v>
      </c>
      <c r="AM136" s="9">
        <v>49.649722795653432</v>
      </c>
      <c r="AN136" s="11">
        <v>2.9167794715405516E-2</v>
      </c>
      <c r="AO136" s="9">
        <v>2.9167794715405515</v>
      </c>
      <c r="AP136" s="11">
        <v>2.9781061797443293E-2</v>
      </c>
      <c r="AQ136" s="9">
        <v>2.9781061797443291</v>
      </c>
      <c r="AR136" s="16">
        <v>46.123778071400487</v>
      </c>
      <c r="AS136" s="16">
        <v>46.684063936619054</v>
      </c>
      <c r="AT136" s="17" t="e">
        <v>#REF!</v>
      </c>
      <c r="AU136" s="17">
        <v>3</v>
      </c>
      <c r="AV136" s="17">
        <v>3</v>
      </c>
      <c r="AW136" s="18">
        <f>AU136-AV136</f>
        <v>0</v>
      </c>
      <c r="AX136" s="13">
        <v>60.534127884777938</v>
      </c>
      <c r="AY136" s="13">
        <v>73.729756492727745</v>
      </c>
      <c r="AZ136" s="17" t="e">
        <v>#REF!</v>
      </c>
      <c r="BA136" s="17">
        <v>2</v>
      </c>
      <c r="BB136" s="17">
        <v>2</v>
      </c>
      <c r="BC136" s="18">
        <f>BA136-BB136</f>
        <v>0</v>
      </c>
      <c r="BD136" s="19">
        <v>47.106360839669442</v>
      </c>
      <c r="BE136" s="19">
        <v>38.553959203166173</v>
      </c>
      <c r="BF136" s="7" t="e">
        <v>#REF!</v>
      </c>
      <c r="BG136" s="7">
        <v>3</v>
      </c>
      <c r="BH136" s="7">
        <v>4</v>
      </c>
      <c r="BI136" s="18">
        <f>BG136-BH136</f>
        <v>-1</v>
      </c>
      <c r="BJ136" s="19">
        <v>122.91209573763686</v>
      </c>
      <c r="BK136" s="19">
        <v>2.9781061797443291</v>
      </c>
      <c r="BL136" s="7" t="e">
        <v>#REF!</v>
      </c>
      <c r="BM136" s="7">
        <v>1</v>
      </c>
      <c r="BN136" s="7">
        <v>5</v>
      </c>
      <c r="BO136" s="18">
        <f>BM136-BN136</f>
        <v>-4</v>
      </c>
      <c r="BP136" s="19">
        <v>32.91736902794586</v>
      </c>
      <c r="BQ136" s="19">
        <v>35.294963280200513</v>
      </c>
      <c r="BR136" s="17" t="e">
        <v>#REF!</v>
      </c>
      <c r="BS136" s="17">
        <v>4</v>
      </c>
      <c r="BT136" s="17">
        <v>4</v>
      </c>
      <c r="BU136" s="20">
        <f>BS136-BT136</f>
        <v>0</v>
      </c>
      <c r="BV136" s="7">
        <v>241</v>
      </c>
      <c r="BW136" s="7">
        <v>221</v>
      </c>
      <c r="BX136" s="18">
        <f>BV136-BW136</f>
        <v>20</v>
      </c>
    </row>
    <row r="137" spans="1:76" x14ac:dyDescent="0.2">
      <c r="A137" s="7">
        <v>6406</v>
      </c>
      <c r="B137" s="7" t="s">
        <v>147</v>
      </c>
      <c r="C137" s="7">
        <v>5</v>
      </c>
      <c r="D137" s="8">
        <v>0.38676791016094531</v>
      </c>
      <c r="E137" s="9">
        <v>38.676791016094533</v>
      </c>
      <c r="F137" s="10">
        <v>0.36524822142425534</v>
      </c>
      <c r="G137" s="9">
        <v>36.524822142425535</v>
      </c>
      <c r="H137" s="11">
        <v>0.74606530123125481</v>
      </c>
      <c r="I137" s="9">
        <v>74.606530123125481</v>
      </c>
      <c r="J137" s="10">
        <v>0.51922226079903155</v>
      </c>
      <c r="K137" s="9">
        <v>51.922226079903155</v>
      </c>
      <c r="L137" s="11">
        <v>6.4693989110483893E-2</v>
      </c>
      <c r="M137" s="12">
        <v>106.46939891104839</v>
      </c>
      <c r="N137" s="10">
        <v>1.7253577507566811E-2</v>
      </c>
      <c r="O137" s="12">
        <v>101.72535775075669</v>
      </c>
      <c r="P137" s="11">
        <v>0</v>
      </c>
      <c r="Q137" s="12">
        <v>100</v>
      </c>
      <c r="R137" s="10">
        <v>0</v>
      </c>
      <c r="S137" s="12">
        <v>100</v>
      </c>
      <c r="T137" s="11">
        <v>0</v>
      </c>
      <c r="U137" s="12">
        <v>100</v>
      </c>
      <c r="V137" s="11">
        <v>0.2126184696678447</v>
      </c>
      <c r="W137" s="13">
        <v>-21.261846966784471</v>
      </c>
      <c r="X137" s="11">
        <v>0.17608585952458169</v>
      </c>
      <c r="Y137" s="13">
        <v>-17.608585952458171</v>
      </c>
      <c r="Z137" s="11" t="e">
        <v>#REF!</v>
      </c>
      <c r="AA137" s="13" t="e">
        <v>#REF!</v>
      </c>
      <c r="AB137" s="11">
        <v>0</v>
      </c>
      <c r="AC137" s="13">
        <v>0</v>
      </c>
      <c r="AD137" s="11">
        <v>0</v>
      </c>
      <c r="AE137" s="12">
        <v>100</v>
      </c>
      <c r="AF137" s="14">
        <v>67.41463414634147</v>
      </c>
      <c r="AG137" s="15">
        <v>11.927343750568514</v>
      </c>
      <c r="AH137" s="14">
        <v>67.967213114754102</v>
      </c>
      <c r="AI137" s="15">
        <v>7.5021817934858364</v>
      </c>
      <c r="AJ137" s="11">
        <v>0.37404523737189826</v>
      </c>
      <c r="AK137" s="9">
        <v>62.595476262810173</v>
      </c>
      <c r="AL137" s="11">
        <v>0.37568783053576105</v>
      </c>
      <c r="AM137" s="9">
        <v>62.431216946423895</v>
      </c>
      <c r="AN137" s="11">
        <v>0.13596376445021646</v>
      </c>
      <c r="AO137" s="9">
        <v>13.596376445021646</v>
      </c>
      <c r="AP137" s="11">
        <v>0.17096413122699591</v>
      </c>
      <c r="AQ137" s="9">
        <v>17.096413122699591</v>
      </c>
      <c r="AR137" s="16">
        <v>56.641660569610011</v>
      </c>
      <c r="AS137" s="16">
        <v>44.223524111164345</v>
      </c>
      <c r="AT137" s="17" t="e">
        <v>#REF!</v>
      </c>
      <c r="AU137" s="17">
        <v>3</v>
      </c>
      <c r="AV137" s="17">
        <v>3</v>
      </c>
      <c r="AW137" s="18">
        <f>AU137-AV137</f>
        <v>0</v>
      </c>
      <c r="AX137" s="13">
        <v>102.15646630368281</v>
      </c>
      <c r="AY137" s="13">
        <v>100.57511925025223</v>
      </c>
      <c r="AZ137" s="17" t="e">
        <v>#REF!</v>
      </c>
      <c r="BA137" s="17">
        <v>1</v>
      </c>
      <c r="BB137" s="17">
        <v>1</v>
      </c>
      <c r="BC137" s="18">
        <f>BA137-BB137</f>
        <v>0</v>
      </c>
      <c r="BD137" s="19">
        <v>37.261410006689346</v>
      </c>
      <c r="BE137" s="19">
        <v>34.966699369954867</v>
      </c>
      <c r="BF137" s="7" t="e">
        <v>#REF!</v>
      </c>
      <c r="BG137" s="7">
        <v>4</v>
      </c>
      <c r="BH137" s="7">
        <v>4</v>
      </c>
      <c r="BI137" s="18">
        <f>BG137-BH137</f>
        <v>0</v>
      </c>
      <c r="BJ137" s="19">
        <v>228.66194130343308</v>
      </c>
      <c r="BK137" s="19">
        <v>17.096413122699591</v>
      </c>
      <c r="BL137" s="7" t="e">
        <v>#REF!</v>
      </c>
      <c r="BM137" s="7">
        <v>1</v>
      </c>
      <c r="BN137" s="7">
        <v>5</v>
      </c>
      <c r="BO137" s="18">
        <f>BM137-BN137</f>
        <v>-4</v>
      </c>
      <c r="BP137" s="19">
        <v>46.056755024787073</v>
      </c>
      <c r="BQ137" s="19">
        <v>42.707549901935948</v>
      </c>
      <c r="BR137" s="17" t="e">
        <v>#REF!</v>
      </c>
      <c r="BS137" s="17">
        <v>3</v>
      </c>
      <c r="BT137" s="17">
        <v>3</v>
      </c>
      <c r="BU137" s="20">
        <f>BS137-BT137</f>
        <v>0</v>
      </c>
      <c r="BV137" s="7">
        <v>43</v>
      </c>
      <c r="BW137" s="7">
        <v>92</v>
      </c>
      <c r="BX137" s="18">
        <f>BV137-BW137</f>
        <v>-49</v>
      </c>
    </row>
    <row r="138" spans="1:76" x14ac:dyDescent="0.2">
      <c r="A138" s="7">
        <v>6501</v>
      </c>
      <c r="B138" s="7" t="s">
        <v>148</v>
      </c>
      <c r="C138" s="7">
        <v>4</v>
      </c>
      <c r="D138" s="8">
        <v>0.41246078661730201</v>
      </c>
      <c r="E138" s="9">
        <v>41.246078661730202</v>
      </c>
      <c r="F138" s="10">
        <v>0.30698452451234193</v>
      </c>
      <c r="G138" s="9">
        <v>30.698452451234193</v>
      </c>
      <c r="H138" s="11">
        <v>0.87432915864317973</v>
      </c>
      <c r="I138" s="9">
        <v>87.432915864317977</v>
      </c>
      <c r="J138" s="10">
        <v>0.71366779510516676</v>
      </c>
      <c r="K138" s="9">
        <v>71.366779510516679</v>
      </c>
      <c r="L138" s="11">
        <v>-1.7905199612919018E-2</v>
      </c>
      <c r="M138" s="12">
        <v>98.209480038708094</v>
      </c>
      <c r="N138" s="10">
        <v>8.9541045271446004E-2</v>
      </c>
      <c r="O138" s="12">
        <v>108.95410452714461</v>
      </c>
      <c r="P138" s="11">
        <v>0.71030702855743821</v>
      </c>
      <c r="Q138" s="12">
        <v>28.969297144256174</v>
      </c>
      <c r="R138" s="10">
        <v>0.50145462055280066</v>
      </c>
      <c r="S138" s="12">
        <v>49.854537944719937</v>
      </c>
      <c r="T138" s="11">
        <v>1.9146713917121281E-2</v>
      </c>
      <c r="U138" s="12">
        <v>98.085328608287867</v>
      </c>
      <c r="V138" s="11">
        <v>3.5215524824334161E-2</v>
      </c>
      <c r="W138" s="13">
        <v>-3.5215524824334161</v>
      </c>
      <c r="X138" s="11">
        <v>3.1178144488550868E-2</v>
      </c>
      <c r="Y138" s="13">
        <v>-3.117814448855087</v>
      </c>
      <c r="Z138" s="11" t="e">
        <v>#REF!</v>
      </c>
      <c r="AA138" s="13" t="e">
        <v>#REF!</v>
      </c>
      <c r="AB138" s="11">
        <v>0</v>
      </c>
      <c r="AC138" s="13">
        <v>0</v>
      </c>
      <c r="AD138" s="11">
        <v>5.3732665584680393E-2</v>
      </c>
      <c r="AE138" s="12">
        <v>94.626733441531968</v>
      </c>
      <c r="AF138" s="14">
        <v>210.57142857142858</v>
      </c>
      <c r="AG138" s="15">
        <v>37.255379999062313</v>
      </c>
      <c r="AH138" s="14">
        <v>210.57142857142858</v>
      </c>
      <c r="AI138" s="15">
        <v>23.242752869529511</v>
      </c>
      <c r="AJ138" s="11">
        <v>0.52244203821455504</v>
      </c>
      <c r="AK138" s="9">
        <v>47.755796178544493</v>
      </c>
      <c r="AL138" s="11">
        <v>0.60465811845080686</v>
      </c>
      <c r="AM138" s="9">
        <v>39.534188154919313</v>
      </c>
      <c r="AN138" s="11">
        <v>0.10823469032734417</v>
      </c>
      <c r="AO138" s="9">
        <v>10.823469032734417</v>
      </c>
      <c r="AP138" s="11">
        <v>6.1684274484611536E-2</v>
      </c>
      <c r="AQ138" s="9">
        <v>6.1684274484611539</v>
      </c>
      <c r="AR138" s="16">
        <v>64.339497263024086</v>
      </c>
      <c r="AS138" s="16">
        <v>51.032615980875434</v>
      </c>
      <c r="AT138" s="17" t="e">
        <v>#REF!</v>
      </c>
      <c r="AU138" s="17">
        <v>2</v>
      </c>
      <c r="AV138" s="17">
        <v>3</v>
      </c>
      <c r="AW138" s="18">
        <f>AU138-AV138</f>
        <v>-1</v>
      </c>
      <c r="AX138" s="13">
        <v>75.088035263750712</v>
      </c>
      <c r="AY138" s="13">
        <v>84.478458637798838</v>
      </c>
      <c r="AZ138" s="17" t="e">
        <v>#REF!</v>
      </c>
      <c r="BA138" s="17">
        <v>2</v>
      </c>
      <c r="BB138" s="17">
        <v>1</v>
      </c>
      <c r="BC138" s="18">
        <f>BA138-BB138</f>
        <v>1</v>
      </c>
      <c r="BD138" s="19">
        <v>42.505588088803407</v>
      </c>
      <c r="BE138" s="19">
        <v>31.388470512224412</v>
      </c>
      <c r="BF138" s="7" t="e">
        <v>#REF!</v>
      </c>
      <c r="BG138" s="7">
        <v>3</v>
      </c>
      <c r="BH138" s="7">
        <v>4</v>
      </c>
      <c r="BI138" s="18">
        <f>BG138-BH138</f>
        <v>-1</v>
      </c>
      <c r="BJ138" s="19">
        <v>143.15988846404983</v>
      </c>
      <c r="BK138" s="19">
        <v>6.1684274484611539</v>
      </c>
      <c r="BL138" s="7" t="e">
        <v>#REF!</v>
      </c>
      <c r="BM138" s="7">
        <v>1</v>
      </c>
      <c r="BN138" s="7">
        <v>5</v>
      </c>
      <c r="BO138" s="18">
        <f>BM138-BN138</f>
        <v>-4</v>
      </c>
      <c r="BP138" s="19">
        <v>41.523015271885924</v>
      </c>
      <c r="BQ138" s="19">
        <v>38.572380899754265</v>
      </c>
      <c r="BR138" s="17" t="e">
        <v>#REF!</v>
      </c>
      <c r="BS138" s="17">
        <v>3</v>
      </c>
      <c r="BT138" s="17">
        <v>4</v>
      </c>
      <c r="BU138" s="20">
        <f>BS138-BT138</f>
        <v>-1</v>
      </c>
      <c r="BV138" s="7">
        <v>110</v>
      </c>
      <c r="BW138" s="7">
        <v>160</v>
      </c>
      <c r="BX138" s="18">
        <f>BV138-BW138</f>
        <v>-50</v>
      </c>
    </row>
    <row r="139" spans="1:76" x14ac:dyDescent="0.2">
      <c r="A139" s="7">
        <v>6502</v>
      </c>
      <c r="B139" s="7" t="s">
        <v>149</v>
      </c>
      <c r="C139" s="7">
        <v>4</v>
      </c>
      <c r="D139" s="8">
        <v>0.20808233466924467</v>
      </c>
      <c r="E139" s="9">
        <v>20.808233466924467</v>
      </c>
      <c r="F139" s="10">
        <v>0.31720159125149305</v>
      </c>
      <c r="G139" s="9">
        <v>31.720159125149305</v>
      </c>
      <c r="H139" s="11">
        <v>0.53318551095970468</v>
      </c>
      <c r="I139" s="9">
        <v>53.31855109597047</v>
      </c>
      <c r="J139" s="10">
        <v>0.79925622465166346</v>
      </c>
      <c r="K139" s="9">
        <v>79.925622465166342</v>
      </c>
      <c r="L139" s="11">
        <v>6.1828444420942562E-2</v>
      </c>
      <c r="M139" s="12">
        <v>106.18284444209425</v>
      </c>
      <c r="N139" s="10">
        <v>-3.4829383512349703E-2</v>
      </c>
      <c r="O139" s="12">
        <v>96.517061648765036</v>
      </c>
      <c r="P139" s="11">
        <v>8.4020097536502414E-2</v>
      </c>
      <c r="Q139" s="12">
        <v>91.597990246349752</v>
      </c>
      <c r="R139" s="10">
        <v>3.5438463331516075E-2</v>
      </c>
      <c r="S139" s="12">
        <v>96.456153666848394</v>
      </c>
      <c r="T139" s="11">
        <v>0</v>
      </c>
      <c r="U139" s="12">
        <v>100</v>
      </c>
      <c r="V139" s="11">
        <v>4.6768006523980561E-2</v>
      </c>
      <c r="W139" s="13">
        <v>-4.6768006523980565</v>
      </c>
      <c r="X139" s="11">
        <v>8.5939504414139903E-2</v>
      </c>
      <c r="Y139" s="13">
        <v>-8.5939504414139911</v>
      </c>
      <c r="Z139" s="11" t="e">
        <v>#REF!</v>
      </c>
      <c r="AA139" s="13" t="e">
        <v>#REF!</v>
      </c>
      <c r="AB139" s="11">
        <v>0</v>
      </c>
      <c r="AC139" s="13">
        <v>0</v>
      </c>
      <c r="AD139" s="11">
        <v>0</v>
      </c>
      <c r="AE139" s="12">
        <v>100</v>
      </c>
      <c r="AF139" s="14">
        <v>205.6</v>
      </c>
      <c r="AG139" s="15">
        <v>36.375809290807652</v>
      </c>
      <c r="AH139" s="14">
        <v>268.17391304347825</v>
      </c>
      <c r="AI139" s="15">
        <v>29.600881891770577</v>
      </c>
      <c r="AJ139" s="11">
        <v>0.56406775260361408</v>
      </c>
      <c r="AK139" s="9">
        <v>43.593224739638593</v>
      </c>
      <c r="AL139" s="11">
        <v>0.525794214453428</v>
      </c>
      <c r="AM139" s="9">
        <v>47.420578554657197</v>
      </c>
      <c r="AN139" s="11">
        <v>5.1556095681579706E-2</v>
      </c>
      <c r="AO139" s="9">
        <v>5.1556095681579706</v>
      </c>
      <c r="AP139" s="11">
        <v>0.14468045115265646</v>
      </c>
      <c r="AQ139" s="9">
        <v>14.468045115265646</v>
      </c>
      <c r="AR139" s="16">
        <v>37.06339228144747</v>
      </c>
      <c r="AS139" s="16">
        <v>55.822890795157825</v>
      </c>
      <c r="AT139" s="17" t="e">
        <v>#REF!</v>
      </c>
      <c r="AU139" s="17">
        <v>4</v>
      </c>
      <c r="AV139" s="17">
        <v>3</v>
      </c>
      <c r="AW139" s="18">
        <f>AU139-AV139</f>
        <v>1</v>
      </c>
      <c r="AX139" s="13">
        <v>99.26027822948133</v>
      </c>
      <c r="AY139" s="13">
        <v>97.657738438537805</v>
      </c>
      <c r="AZ139" s="17" t="e">
        <v>#REF!</v>
      </c>
      <c r="BA139" s="17">
        <v>1</v>
      </c>
      <c r="BB139" s="17">
        <v>1</v>
      </c>
      <c r="BC139" s="18">
        <f>BA139-BB139</f>
        <v>0</v>
      </c>
      <c r="BD139" s="19">
        <v>39.984517015223119</v>
      </c>
      <c r="BE139" s="19">
        <v>38.510730223213884</v>
      </c>
      <c r="BF139" s="7" t="e">
        <v>#REF!</v>
      </c>
      <c r="BG139" s="7">
        <v>4</v>
      </c>
      <c r="BH139" s="7">
        <v>4</v>
      </c>
      <c r="BI139" s="18">
        <f>BG139-BH139</f>
        <v>0</v>
      </c>
      <c r="BJ139" s="19">
        <v>129.102820121815</v>
      </c>
      <c r="BK139" s="19">
        <v>14.468045115265646</v>
      </c>
      <c r="BL139" s="7" t="e">
        <v>#REF!</v>
      </c>
      <c r="BM139" s="7">
        <v>1</v>
      </c>
      <c r="BN139" s="7">
        <v>5</v>
      </c>
      <c r="BO139" s="18">
        <f>BM139-BN139</f>
        <v>-4</v>
      </c>
      <c r="BP139" s="19">
        <v>39.723433450654831</v>
      </c>
      <c r="BQ139" s="19">
        <v>44.992504225733846</v>
      </c>
      <c r="BR139" s="17" t="e">
        <v>#REF!</v>
      </c>
      <c r="BS139" s="17">
        <v>4</v>
      </c>
      <c r="BT139" s="17">
        <v>3</v>
      </c>
      <c r="BU139" s="20">
        <f>BS139-BT139</f>
        <v>1</v>
      </c>
      <c r="BV139" s="7">
        <v>144</v>
      </c>
      <c r="BW139" s="7">
        <v>66</v>
      </c>
      <c r="BX139" s="18">
        <f>BV139-BW139</f>
        <v>78</v>
      </c>
    </row>
    <row r="140" spans="1:76" x14ac:dyDescent="0.2">
      <c r="A140" s="7">
        <v>6503</v>
      </c>
      <c r="B140" s="7" t="s">
        <v>150</v>
      </c>
      <c r="C140" s="7">
        <v>3</v>
      </c>
      <c r="D140" s="8">
        <v>0.24886141615262886</v>
      </c>
      <c r="E140" s="9">
        <v>24.886141615262886</v>
      </c>
      <c r="F140" s="10">
        <v>0.27462552243075133</v>
      </c>
      <c r="G140" s="9">
        <v>27.462552243075134</v>
      </c>
      <c r="H140" s="11">
        <v>0.70568011381272289</v>
      </c>
      <c r="I140" s="9">
        <v>70.568011381272285</v>
      </c>
      <c r="J140" s="10">
        <v>1.3145791013720007</v>
      </c>
      <c r="K140" s="9">
        <v>131.45791013720009</v>
      </c>
      <c r="L140" s="11">
        <v>1.9749334740394042E-2</v>
      </c>
      <c r="M140" s="12">
        <v>101.9749334740394</v>
      </c>
      <c r="N140" s="10">
        <v>8.6292800978068823E-2</v>
      </c>
      <c r="O140" s="12">
        <v>108.62928009780688</v>
      </c>
      <c r="P140" s="11">
        <v>0.41480464106791004</v>
      </c>
      <c r="Q140" s="12">
        <v>58.519535893208996</v>
      </c>
      <c r="R140" s="10">
        <v>0.12433276949183178</v>
      </c>
      <c r="S140" s="12">
        <v>87.566723050816819</v>
      </c>
      <c r="T140" s="11">
        <v>0.30788402158443751</v>
      </c>
      <c r="U140" s="12">
        <v>69.211597841556255</v>
      </c>
      <c r="V140" s="11">
        <v>3.4017002300219057E-3</v>
      </c>
      <c r="W140" s="13">
        <v>-0.34017002300219057</v>
      </c>
      <c r="X140" s="11">
        <v>1.3568383170676269E-3</v>
      </c>
      <c r="Y140" s="13">
        <v>-0.13568383170676268</v>
      </c>
      <c r="Z140" s="11" t="e">
        <v>#REF!</v>
      </c>
      <c r="AA140" s="13" t="e">
        <v>#REF!</v>
      </c>
      <c r="AB140" s="11">
        <v>0</v>
      </c>
      <c r="AC140" s="13">
        <v>0</v>
      </c>
      <c r="AD140" s="11">
        <v>0</v>
      </c>
      <c r="AE140" s="12">
        <v>100</v>
      </c>
      <c r="AF140" s="14">
        <v>167.2</v>
      </c>
      <c r="AG140" s="15">
        <v>29.581883820150967</v>
      </c>
      <c r="AH140" s="14">
        <v>257.23076923076923</v>
      </c>
      <c r="AI140" s="15">
        <v>28.392983987576805</v>
      </c>
      <c r="AJ140" s="11">
        <v>0.51936401979098756</v>
      </c>
      <c r="AK140" s="9">
        <v>48.063598020901246</v>
      </c>
      <c r="AL140" s="11">
        <v>0.45271996498453615</v>
      </c>
      <c r="AM140" s="9">
        <v>54.728003501546382</v>
      </c>
      <c r="AN140" s="11">
        <v>8.9461372709617071E-2</v>
      </c>
      <c r="AO140" s="9">
        <v>8.9461372709617066</v>
      </c>
      <c r="AP140" s="11">
        <v>0.16086462744009195</v>
      </c>
      <c r="AQ140" s="9">
        <v>16.086462744009193</v>
      </c>
      <c r="AR140" s="16">
        <v>47.727076498267586</v>
      </c>
      <c r="AS140" s="16">
        <v>79.460231190137605</v>
      </c>
      <c r="AT140" s="17" t="e">
        <v>#REF!</v>
      </c>
      <c r="AU140" s="17">
        <v>3</v>
      </c>
      <c r="AV140" s="17">
        <v>2</v>
      </c>
      <c r="AW140" s="18">
        <f>AU140-AV140</f>
        <v>1</v>
      </c>
      <c r="AX140" s="13">
        <v>76.568689069601547</v>
      </c>
      <c r="AY140" s="13">
        <v>98.732001049541239</v>
      </c>
      <c r="AZ140" s="17" t="e">
        <v>#REF!</v>
      </c>
      <c r="BA140" s="17">
        <v>2</v>
      </c>
      <c r="BB140" s="17">
        <v>1</v>
      </c>
      <c r="BC140" s="18">
        <f>BA140-BB140</f>
        <v>1</v>
      </c>
      <c r="BD140" s="19">
        <v>38.822740920526108</v>
      </c>
      <c r="BE140" s="19">
        <v>41.560493744561597</v>
      </c>
      <c r="BF140" s="7" t="e">
        <v>#REF!</v>
      </c>
      <c r="BG140" s="7">
        <v>4</v>
      </c>
      <c r="BH140" s="7">
        <v>3</v>
      </c>
      <c r="BI140" s="18">
        <f>BG140-BH140</f>
        <v>1</v>
      </c>
      <c r="BJ140" s="19">
        <v>117.10258642057811</v>
      </c>
      <c r="BK140" s="19">
        <v>16.086462744009193</v>
      </c>
      <c r="BL140" s="7" t="e">
        <v>#REF!</v>
      </c>
      <c r="BM140" s="7">
        <v>1</v>
      </c>
      <c r="BN140" s="7">
        <v>5</v>
      </c>
      <c r="BO140" s="18">
        <f>BM140-BN140</f>
        <v>-4</v>
      </c>
      <c r="BP140" s="19">
        <v>37.045051165903253</v>
      </c>
      <c r="BQ140" s="19">
        <v>51.753927620991057</v>
      </c>
      <c r="BR140" s="17" t="e">
        <v>#REF!</v>
      </c>
      <c r="BS140" s="17">
        <v>4</v>
      </c>
      <c r="BT140" s="17">
        <v>3</v>
      </c>
      <c r="BU140" s="20">
        <f>BS140-BT140</f>
        <v>1</v>
      </c>
      <c r="BV140" s="7">
        <v>195</v>
      </c>
      <c r="BW140" s="7">
        <v>18</v>
      </c>
      <c r="BX140" s="18">
        <f>BV140-BW140</f>
        <v>177</v>
      </c>
    </row>
    <row r="141" spans="1:76" x14ac:dyDescent="0.2">
      <c r="A141" s="7">
        <v>6504</v>
      </c>
      <c r="B141" s="7" t="s">
        <v>151</v>
      </c>
      <c r="C141" s="7">
        <v>4</v>
      </c>
      <c r="D141" s="8">
        <v>0.25665830106165699</v>
      </c>
      <c r="E141" s="9">
        <v>25.6658301061657</v>
      </c>
      <c r="F141" s="10">
        <v>0.24427215043404402</v>
      </c>
      <c r="G141" s="9">
        <v>24.427215043404402</v>
      </c>
      <c r="H141" s="11">
        <v>0.69309989053766496</v>
      </c>
      <c r="I141" s="9">
        <v>69.3099890537665</v>
      </c>
      <c r="J141" s="10">
        <v>0.60852436921693276</v>
      </c>
      <c r="K141" s="9">
        <v>60.852436921693275</v>
      </c>
      <c r="L141" s="11">
        <v>-7.0411759295659265E-2</v>
      </c>
      <c r="M141" s="12">
        <v>92.958824070434076</v>
      </c>
      <c r="N141" s="10">
        <v>1.3801986861360567E-2</v>
      </c>
      <c r="O141" s="12">
        <v>101.38019868613605</v>
      </c>
      <c r="P141" s="11">
        <v>0.23787055295991566</v>
      </c>
      <c r="Q141" s="12">
        <v>76.212944704008436</v>
      </c>
      <c r="R141" s="10">
        <v>0.21998188624127815</v>
      </c>
      <c r="S141" s="12">
        <v>78.00181137587218</v>
      </c>
      <c r="T141" s="11">
        <v>0</v>
      </c>
      <c r="U141" s="12">
        <v>100</v>
      </c>
      <c r="V141" s="11">
        <v>9.187707122795024E-3</v>
      </c>
      <c r="W141" s="13">
        <v>-0.91877071227950236</v>
      </c>
      <c r="X141" s="11">
        <v>1.174379433643377E-2</v>
      </c>
      <c r="Y141" s="13">
        <v>-1.174379433643377</v>
      </c>
      <c r="Z141" s="11" t="e">
        <v>#REF!</v>
      </c>
      <c r="AA141" s="13" t="e">
        <v>#REF!</v>
      </c>
      <c r="AB141" s="11">
        <v>0</v>
      </c>
      <c r="AC141" s="13">
        <v>0</v>
      </c>
      <c r="AD141" s="11">
        <v>0</v>
      </c>
      <c r="AE141" s="12">
        <v>100</v>
      </c>
      <c r="AF141" s="14">
        <v>191.31147540983608</v>
      </c>
      <c r="AG141" s="15">
        <v>33.847810042077988</v>
      </c>
      <c r="AH141" s="14">
        <v>224.42307692307693</v>
      </c>
      <c r="AI141" s="15">
        <v>24.771689827678031</v>
      </c>
      <c r="AJ141" s="11">
        <v>0.5136576163337786</v>
      </c>
      <c r="AK141" s="9">
        <v>48.634238366622142</v>
      </c>
      <c r="AL141" s="11">
        <v>0.57354936291218817</v>
      </c>
      <c r="AM141" s="9">
        <v>42.64506370878118</v>
      </c>
      <c r="AN141" s="11">
        <v>0.11161803303858828</v>
      </c>
      <c r="AO141" s="9">
        <v>11.161803303858827</v>
      </c>
      <c r="AP141" s="11">
        <v>5.1845504325623022E-2</v>
      </c>
      <c r="AQ141" s="9">
        <v>5.1845504325623022</v>
      </c>
      <c r="AR141" s="16">
        <v>47.4879095799661</v>
      </c>
      <c r="AS141" s="16">
        <v>42.639825982548842</v>
      </c>
      <c r="AT141" s="17" t="e">
        <v>#REF!</v>
      </c>
      <c r="AU141" s="17">
        <v>3</v>
      </c>
      <c r="AV141" s="17">
        <v>3</v>
      </c>
      <c r="AW141" s="18">
        <f>AU141-AV141</f>
        <v>0</v>
      </c>
      <c r="AX141" s="13">
        <v>89.723922924814175</v>
      </c>
      <c r="AY141" s="13">
        <v>93.127336687336083</v>
      </c>
      <c r="AZ141" s="17" t="e">
        <v>#REF!</v>
      </c>
      <c r="BA141" s="17">
        <v>1</v>
      </c>
      <c r="BB141" s="17">
        <v>1</v>
      </c>
      <c r="BC141" s="18">
        <f>BA141-BB141</f>
        <v>0</v>
      </c>
      <c r="BD141" s="19">
        <v>41.241024204350069</v>
      </c>
      <c r="BE141" s="19">
        <v>33.708376768229606</v>
      </c>
      <c r="BF141" s="7" t="e">
        <v>#REF!</v>
      </c>
      <c r="BG141" s="7">
        <v>3</v>
      </c>
      <c r="BH141" s="7">
        <v>4</v>
      </c>
      <c r="BI141" s="18">
        <f>BG141-BH141</f>
        <v>-1</v>
      </c>
      <c r="BJ141" s="19">
        <v>135.63881906750129</v>
      </c>
      <c r="BK141" s="19">
        <v>5.1845504325623022</v>
      </c>
      <c r="BL141" s="7" t="e">
        <v>#REF!</v>
      </c>
      <c r="BM141" s="7">
        <v>1</v>
      </c>
      <c r="BN141" s="7">
        <v>5</v>
      </c>
      <c r="BO141" s="18">
        <f>BM141-BN141</f>
        <v>-4</v>
      </c>
      <c r="BP141" s="19">
        <v>40.853311564721182</v>
      </c>
      <c r="BQ141" s="19">
        <v>38.803406567570214</v>
      </c>
      <c r="BR141" s="17" t="e">
        <v>#REF!</v>
      </c>
      <c r="BS141" s="17">
        <v>3</v>
      </c>
      <c r="BT141" s="17">
        <v>4</v>
      </c>
      <c r="BU141" s="20">
        <f>BS141-BT141</f>
        <v>-1</v>
      </c>
      <c r="BV141" s="7">
        <v>123</v>
      </c>
      <c r="BW141" s="7">
        <v>156</v>
      </c>
      <c r="BX141" s="18">
        <f>BV141-BW141</f>
        <v>-33</v>
      </c>
    </row>
    <row r="142" spans="1:76" x14ac:dyDescent="0.2">
      <c r="A142" s="7">
        <v>6505</v>
      </c>
      <c r="B142" s="7" t="s">
        <v>152</v>
      </c>
      <c r="C142" s="7">
        <v>4</v>
      </c>
      <c r="D142" s="8">
        <v>0.23186184442894492</v>
      </c>
      <c r="E142" s="9">
        <v>23.186184442894493</v>
      </c>
      <c r="F142" s="10">
        <v>0.2390415536628912</v>
      </c>
      <c r="G142" s="9">
        <v>23.904155366289121</v>
      </c>
      <c r="H142" s="11">
        <v>0.55971436706846589</v>
      </c>
      <c r="I142" s="9">
        <v>55.971436706846589</v>
      </c>
      <c r="J142" s="10">
        <v>0.95144641864509205</v>
      </c>
      <c r="K142" s="9">
        <v>95.144641864509211</v>
      </c>
      <c r="L142" s="11">
        <v>-8.8447596772237777E-2</v>
      </c>
      <c r="M142" s="12">
        <v>91.155240322776223</v>
      </c>
      <c r="N142" s="10">
        <v>-2.6601602988843089E-2</v>
      </c>
      <c r="O142" s="12">
        <v>97.339839701115693</v>
      </c>
      <c r="P142" s="11">
        <v>0.39349378249970518</v>
      </c>
      <c r="Q142" s="12">
        <v>60.65062175002948</v>
      </c>
      <c r="R142" s="10">
        <v>0.57797743466395834</v>
      </c>
      <c r="S142" s="12">
        <v>42.202256533604164</v>
      </c>
      <c r="T142" s="11">
        <v>0</v>
      </c>
      <c r="U142" s="12">
        <v>100</v>
      </c>
      <c r="V142" s="11">
        <v>3.7746245640581245E-2</v>
      </c>
      <c r="W142" s="13">
        <v>-3.7746245640581244</v>
      </c>
      <c r="X142" s="11">
        <v>3.5440362380881003E-2</v>
      </c>
      <c r="Y142" s="13">
        <v>-3.5440362380881005</v>
      </c>
      <c r="Z142" s="11" t="e">
        <v>#REF!</v>
      </c>
      <c r="AA142" s="13" t="e">
        <v>#REF!</v>
      </c>
      <c r="AB142" s="11">
        <v>0</v>
      </c>
      <c r="AC142" s="13">
        <v>0</v>
      </c>
      <c r="AD142" s="11">
        <v>0</v>
      </c>
      <c r="AE142" s="12">
        <v>100</v>
      </c>
      <c r="AF142" s="14">
        <v>193.91549295774647</v>
      </c>
      <c r="AG142" s="15">
        <v>34.30852621772344</v>
      </c>
      <c r="AH142" s="14">
        <v>199.53623188405797</v>
      </c>
      <c r="AI142" s="15">
        <v>22.024694222108586</v>
      </c>
      <c r="AJ142" s="11">
        <v>0.58448162500599521</v>
      </c>
      <c r="AK142" s="9">
        <v>41.551837499400477</v>
      </c>
      <c r="AL142" s="11">
        <v>0.53213145903430636</v>
      </c>
      <c r="AM142" s="9">
        <v>46.786854096569364</v>
      </c>
      <c r="AN142" s="11">
        <v>8.4223604671564395E-2</v>
      </c>
      <c r="AO142" s="9">
        <v>8.4223604671564392</v>
      </c>
      <c r="AP142" s="11">
        <v>0.24935317325889117</v>
      </c>
      <c r="AQ142" s="9">
        <v>24.935317325889116</v>
      </c>
      <c r="AR142" s="16">
        <v>39.578810574870545</v>
      </c>
      <c r="AS142" s="16">
        <v>59.524398615399164</v>
      </c>
      <c r="AT142" s="17" t="e">
        <v>#REF!</v>
      </c>
      <c r="AU142" s="17">
        <v>4</v>
      </c>
      <c r="AV142" s="17">
        <v>3</v>
      </c>
      <c r="AW142" s="18">
        <f>AU142-AV142</f>
        <v>1</v>
      </c>
      <c r="AX142" s="13">
        <v>83.935287357601894</v>
      </c>
      <c r="AY142" s="13">
        <v>79.847365411573278</v>
      </c>
      <c r="AZ142" s="17" t="e">
        <v>#REF!</v>
      </c>
      <c r="BA142" s="17">
        <v>1</v>
      </c>
      <c r="BB142" s="17">
        <v>2</v>
      </c>
      <c r="BC142" s="18">
        <f>BA142-BB142</f>
        <v>-1</v>
      </c>
      <c r="BD142" s="19">
        <v>37.930181858561959</v>
      </c>
      <c r="BE142" s="19">
        <v>34.405774159338975</v>
      </c>
      <c r="BF142" s="7" t="e">
        <v>#REF!</v>
      </c>
      <c r="BG142" s="7">
        <v>4</v>
      </c>
      <c r="BH142" s="7">
        <v>4</v>
      </c>
      <c r="BI142" s="18">
        <f>BG142-BH142</f>
        <v>0</v>
      </c>
      <c r="BJ142" s="19">
        <v>151.86755863195194</v>
      </c>
      <c r="BK142" s="19">
        <v>24.935317325889116</v>
      </c>
      <c r="BL142" s="7" t="e">
        <v>#REF!</v>
      </c>
      <c r="BM142" s="7">
        <v>1</v>
      </c>
      <c r="BN142" s="7">
        <v>4</v>
      </c>
      <c r="BO142" s="18">
        <f>BM142-BN142</f>
        <v>-3</v>
      </c>
      <c r="BP142" s="19">
        <v>36.672592273832912</v>
      </c>
      <c r="BQ142" s="19">
        <v>42.260577442396624</v>
      </c>
      <c r="BR142" s="17" t="e">
        <v>#REF!</v>
      </c>
      <c r="BS142" s="17">
        <v>4</v>
      </c>
      <c r="BT142" s="17">
        <v>3</v>
      </c>
      <c r="BU142" s="20">
        <f>BS142-BT142</f>
        <v>1</v>
      </c>
      <c r="BV142" s="7">
        <v>201</v>
      </c>
      <c r="BW142" s="7">
        <v>102</v>
      </c>
      <c r="BX142" s="18">
        <f>BV142-BW142</f>
        <v>99</v>
      </c>
    </row>
    <row r="143" spans="1:76" x14ac:dyDescent="0.2">
      <c r="A143" s="7">
        <v>6506</v>
      </c>
      <c r="B143" s="7" t="s">
        <v>153</v>
      </c>
      <c r="C143" s="7">
        <v>4</v>
      </c>
      <c r="D143" s="8">
        <v>0.26647448874013696</v>
      </c>
      <c r="E143" s="9">
        <v>26.647448874013698</v>
      </c>
      <c r="F143" s="10">
        <v>0.2929493255234859</v>
      </c>
      <c r="G143" s="9">
        <v>29.294932552348591</v>
      </c>
      <c r="H143" s="11">
        <v>0.63599341026699641</v>
      </c>
      <c r="I143" s="9">
        <v>63.599341026699641</v>
      </c>
      <c r="J143" s="10">
        <v>0.93379776183320107</v>
      </c>
      <c r="K143" s="9">
        <v>93.379776183320104</v>
      </c>
      <c r="L143" s="11">
        <v>-3.3138696201127034E-2</v>
      </c>
      <c r="M143" s="12">
        <v>96.686130379887302</v>
      </c>
      <c r="N143" s="10">
        <v>5.3676163927120685E-2</v>
      </c>
      <c r="O143" s="12">
        <v>105.36761639271207</v>
      </c>
      <c r="P143" s="11">
        <v>0</v>
      </c>
      <c r="Q143" s="12">
        <v>100</v>
      </c>
      <c r="R143" s="10">
        <v>0</v>
      </c>
      <c r="S143" s="12">
        <v>100</v>
      </c>
      <c r="T143" s="11">
        <v>0</v>
      </c>
      <c r="U143" s="12">
        <v>100</v>
      </c>
      <c r="V143" s="11">
        <v>3.0751636780115898E-2</v>
      </c>
      <c r="W143" s="13">
        <v>-3.0751636780115899</v>
      </c>
      <c r="X143" s="11">
        <v>5.982289812944281E-2</v>
      </c>
      <c r="Y143" s="13">
        <v>-5.9822898129442814</v>
      </c>
      <c r="Z143" s="11" t="e">
        <v>#REF!</v>
      </c>
      <c r="AA143" s="13" t="e">
        <v>#REF!</v>
      </c>
      <c r="AB143" s="11">
        <v>0</v>
      </c>
      <c r="AC143" s="13">
        <v>0</v>
      </c>
      <c r="AD143" s="11">
        <v>0</v>
      </c>
      <c r="AE143" s="12">
        <v>100</v>
      </c>
      <c r="AF143" s="14">
        <v>264.07947019867549</v>
      </c>
      <c r="AG143" s="15">
        <v>46.722297886987072</v>
      </c>
      <c r="AH143" s="14">
        <v>398.76</v>
      </c>
      <c r="AI143" s="15">
        <v>44.014898873660179</v>
      </c>
      <c r="AJ143" s="11">
        <v>0.51785545506585373</v>
      </c>
      <c r="AK143" s="9">
        <v>48.214454493414628</v>
      </c>
      <c r="AL143" s="11">
        <v>0.64207914462328997</v>
      </c>
      <c r="AM143" s="9">
        <v>35.792085537670999</v>
      </c>
      <c r="AN143" s="11">
        <v>0.10203163625850095</v>
      </c>
      <c r="AO143" s="9">
        <v>10.203163625850095</v>
      </c>
      <c r="AP143" s="11">
        <v>4.634475862911093E-2</v>
      </c>
      <c r="AQ143" s="9">
        <v>4.6344758629110929</v>
      </c>
      <c r="AR143" s="16">
        <v>45.123394950356669</v>
      </c>
      <c r="AS143" s="16">
        <v>61.337354367834351</v>
      </c>
      <c r="AT143" s="17" t="e">
        <v>#REF!</v>
      </c>
      <c r="AU143" s="17">
        <v>3</v>
      </c>
      <c r="AV143" s="17">
        <v>2</v>
      </c>
      <c r="AW143" s="18">
        <f>AU143-AV143</f>
        <v>1</v>
      </c>
      <c r="AX143" s="13">
        <v>98.895376793295767</v>
      </c>
      <c r="AY143" s="13">
        <v>101.78920546423736</v>
      </c>
      <c r="AZ143" s="17" t="e">
        <v>#REF!</v>
      </c>
      <c r="BA143" s="17">
        <v>1</v>
      </c>
      <c r="BB143" s="17">
        <v>1</v>
      </c>
      <c r="BC143" s="18">
        <f>BA143-BB143</f>
        <v>0</v>
      </c>
      <c r="BD143" s="19">
        <v>47.46837619020085</v>
      </c>
      <c r="BE143" s="19">
        <v>39.903492205665586</v>
      </c>
      <c r="BF143" s="7" t="e">
        <v>#REF!</v>
      </c>
      <c r="BG143" s="7">
        <v>3</v>
      </c>
      <c r="BH143" s="7">
        <v>4</v>
      </c>
      <c r="BI143" s="18">
        <f>BG143-BH143</f>
        <v>-1</v>
      </c>
      <c r="BJ143" s="19">
        <v>123.18550059678873</v>
      </c>
      <c r="BK143" s="19">
        <v>4.6344758629110929</v>
      </c>
      <c r="BL143" s="7" t="e">
        <v>#REF!</v>
      </c>
      <c r="BM143" s="7">
        <v>1</v>
      </c>
      <c r="BN143" s="7">
        <v>5</v>
      </c>
      <c r="BO143" s="18">
        <f>BM143-BN143</f>
        <v>-4</v>
      </c>
      <c r="BP143" s="19">
        <v>43.21363541291948</v>
      </c>
      <c r="BQ143" s="19">
        <v>46.348885966590011</v>
      </c>
      <c r="BR143" s="17" t="e">
        <v>#REF!</v>
      </c>
      <c r="BS143" s="17">
        <v>3</v>
      </c>
      <c r="BT143" s="17">
        <v>3</v>
      </c>
      <c r="BU143" s="20">
        <f>BS143-BT143</f>
        <v>0</v>
      </c>
      <c r="BV143" s="7">
        <v>75</v>
      </c>
      <c r="BW143" s="7">
        <v>51</v>
      </c>
      <c r="BX143" s="18">
        <f>BV143-BW143</f>
        <v>24</v>
      </c>
    </row>
    <row r="144" spans="1:76" x14ac:dyDescent="0.2">
      <c r="A144" s="7">
        <v>6507</v>
      </c>
      <c r="B144" s="7" t="s">
        <v>154</v>
      </c>
      <c r="C144" s="7">
        <v>4</v>
      </c>
      <c r="D144" s="8">
        <v>0.23390284172561207</v>
      </c>
      <c r="E144" s="9">
        <v>23.390284172561206</v>
      </c>
      <c r="F144" s="10">
        <v>0.25313462139128107</v>
      </c>
      <c r="G144" s="9">
        <v>25.313462139128106</v>
      </c>
      <c r="H144" s="11">
        <v>0.75096143626157641</v>
      </c>
      <c r="I144" s="9">
        <v>75.096143626157641</v>
      </c>
      <c r="J144" s="10">
        <v>0.64523832572703255</v>
      </c>
      <c r="K144" s="9">
        <v>64.523832572703256</v>
      </c>
      <c r="L144" s="11">
        <v>3.7621354561910923E-2</v>
      </c>
      <c r="M144" s="12">
        <v>103.76213545619109</v>
      </c>
      <c r="N144" s="10">
        <v>8.3939083409185752E-2</v>
      </c>
      <c r="O144" s="12">
        <v>108.39390834091857</v>
      </c>
      <c r="P144" s="11">
        <v>0</v>
      </c>
      <c r="Q144" s="12">
        <v>100</v>
      </c>
      <c r="R144" s="10">
        <v>0</v>
      </c>
      <c r="S144" s="12">
        <v>100</v>
      </c>
      <c r="T144" s="11">
        <v>0</v>
      </c>
      <c r="U144" s="12">
        <v>100</v>
      </c>
      <c r="V144" s="11">
        <v>0.16809516862755128</v>
      </c>
      <c r="W144" s="13">
        <v>-16.809516862755128</v>
      </c>
      <c r="X144" s="11">
        <v>0.1883988633043179</v>
      </c>
      <c r="Y144" s="13">
        <v>-18.839886330431792</v>
      </c>
      <c r="Z144" s="11" t="e">
        <v>#REF!</v>
      </c>
      <c r="AA144" s="13" t="e">
        <v>#REF!</v>
      </c>
      <c r="AB144" s="11">
        <v>0</v>
      </c>
      <c r="AC144" s="13">
        <v>0</v>
      </c>
      <c r="AD144" s="11">
        <v>0</v>
      </c>
      <c r="AE144" s="12">
        <v>100</v>
      </c>
      <c r="AF144" s="14">
        <v>131.05633802816902</v>
      </c>
      <c r="AG144" s="15">
        <v>23.187161276577328</v>
      </c>
      <c r="AH144" s="14">
        <v>157.71186440677965</v>
      </c>
      <c r="AI144" s="15">
        <v>17.408144656035745</v>
      </c>
      <c r="AJ144" s="11">
        <v>0.47006437894671221</v>
      </c>
      <c r="AK144" s="9">
        <v>52.993562105328778</v>
      </c>
      <c r="AL144" s="11">
        <v>0.54128011710369062</v>
      </c>
      <c r="AM144" s="9">
        <v>45.871988289630941</v>
      </c>
      <c r="AN144" s="11">
        <v>3.731751474535213E-2</v>
      </c>
      <c r="AO144" s="9">
        <v>3.7317514745352129</v>
      </c>
      <c r="AP144" s="11">
        <v>5.208496874538121E-2</v>
      </c>
      <c r="AQ144" s="9">
        <v>5.2084968745381213</v>
      </c>
      <c r="AR144" s="16">
        <v>49.243213899359425</v>
      </c>
      <c r="AS144" s="16">
        <v>44.918647355915681</v>
      </c>
      <c r="AT144" s="17" t="e">
        <v>#REF!</v>
      </c>
      <c r="AU144" s="17">
        <v>3</v>
      </c>
      <c r="AV144" s="17">
        <v>3</v>
      </c>
      <c r="AW144" s="18">
        <f>AU144-AV144</f>
        <v>0</v>
      </c>
      <c r="AX144" s="13">
        <v>101.25404515206371</v>
      </c>
      <c r="AY144" s="13">
        <v>102.79796944697286</v>
      </c>
      <c r="AZ144" s="17" t="e">
        <v>#REF!</v>
      </c>
      <c r="BA144" s="17">
        <v>1</v>
      </c>
      <c r="BB144" s="17">
        <v>1</v>
      </c>
      <c r="BC144" s="18">
        <f>BA144-BB144</f>
        <v>0</v>
      </c>
      <c r="BD144" s="19">
        <v>38.090361690953053</v>
      </c>
      <c r="BE144" s="19">
        <v>31.640066472833343</v>
      </c>
      <c r="BF144" s="7" t="e">
        <v>#REF!</v>
      </c>
      <c r="BG144" s="7">
        <v>4</v>
      </c>
      <c r="BH144" s="7">
        <v>4</v>
      </c>
      <c r="BI144" s="18">
        <f>BG144-BH144</f>
        <v>0</v>
      </c>
      <c r="BJ144" s="19">
        <v>139.15489793842963</v>
      </c>
      <c r="BK144" s="19">
        <v>5.2084968745381213</v>
      </c>
      <c r="BL144" s="7" t="e">
        <v>#REF!</v>
      </c>
      <c r="BM144" s="7">
        <v>1</v>
      </c>
      <c r="BN144" s="7">
        <v>5</v>
      </c>
      <c r="BO144" s="18">
        <f>BM144-BN144</f>
        <v>-4</v>
      </c>
      <c r="BP144" s="19">
        <v>42.852078908541813</v>
      </c>
      <c r="BQ144" s="19">
        <v>41.53522461914357</v>
      </c>
      <c r="BR144" s="17" t="e">
        <v>#REF!</v>
      </c>
      <c r="BS144" s="17">
        <v>3</v>
      </c>
      <c r="BT144" s="17">
        <v>3</v>
      </c>
      <c r="BU144" s="20">
        <f>BS144-BT144</f>
        <v>0</v>
      </c>
      <c r="BV144" s="7">
        <v>84</v>
      </c>
      <c r="BW144" s="7">
        <v>114</v>
      </c>
      <c r="BX144" s="18">
        <f>BV144-BW144</f>
        <v>-30</v>
      </c>
    </row>
    <row r="145" spans="1:76" x14ac:dyDescent="0.2">
      <c r="A145" s="7">
        <v>6508</v>
      </c>
      <c r="B145" s="7" t="s">
        <v>155</v>
      </c>
      <c r="C145" s="7">
        <v>2</v>
      </c>
      <c r="D145" s="8">
        <v>0.38699481709816352</v>
      </c>
      <c r="E145" s="9">
        <v>38.699481709816354</v>
      </c>
      <c r="F145" s="10">
        <v>0.39084398627069838</v>
      </c>
      <c r="G145" s="9">
        <v>39.084398627069838</v>
      </c>
      <c r="H145" s="11">
        <v>0.78326979095716875</v>
      </c>
      <c r="I145" s="9">
        <v>78.326979095716879</v>
      </c>
      <c r="J145" s="10">
        <v>0.86126016921243398</v>
      </c>
      <c r="K145" s="9">
        <v>86.126016921243405</v>
      </c>
      <c r="L145" s="11">
        <v>-6.6229798545118651E-2</v>
      </c>
      <c r="M145" s="12">
        <v>93.377020145488132</v>
      </c>
      <c r="N145" s="10">
        <v>-2.7067603224536566E-2</v>
      </c>
      <c r="O145" s="12">
        <v>97.293239677546339</v>
      </c>
      <c r="P145" s="11">
        <v>0.23486874194370286</v>
      </c>
      <c r="Q145" s="12">
        <v>76.513125805629713</v>
      </c>
      <c r="R145" s="10">
        <v>0.32333712441845619</v>
      </c>
      <c r="S145" s="12">
        <v>67.66628755815438</v>
      </c>
      <c r="T145" s="11">
        <v>1.0343258270059479E-2</v>
      </c>
      <c r="U145" s="12">
        <v>98.965674172994056</v>
      </c>
      <c r="V145" s="11">
        <v>4.847669897814285E-2</v>
      </c>
      <c r="W145" s="13">
        <v>-4.8476698978142849</v>
      </c>
      <c r="X145" s="11">
        <v>5.159274728971569E-2</v>
      </c>
      <c r="Y145" s="13">
        <v>-5.1592747289715692</v>
      </c>
      <c r="Z145" s="11" t="e">
        <v>#REF!</v>
      </c>
      <c r="AA145" s="13" t="e">
        <v>#REF!</v>
      </c>
      <c r="AB145" s="11">
        <v>0</v>
      </c>
      <c r="AC145" s="13">
        <v>0</v>
      </c>
      <c r="AD145" s="11">
        <v>1.4517972942023784E-2</v>
      </c>
      <c r="AE145" s="12">
        <v>98.548202705797621</v>
      </c>
      <c r="AF145" s="14">
        <v>434.27814569536423</v>
      </c>
      <c r="AG145" s="15">
        <v>76.834722796596054</v>
      </c>
      <c r="AH145" s="14">
        <v>664.06075949367084</v>
      </c>
      <c r="AI145" s="15">
        <v>73.298643733272897</v>
      </c>
      <c r="AJ145" s="11">
        <v>0.48489892389182154</v>
      </c>
      <c r="AK145" s="9">
        <v>51.510107610817848</v>
      </c>
      <c r="AL145" s="11">
        <v>0.54846144216960346</v>
      </c>
      <c r="AM145" s="9">
        <v>45.153855783039653</v>
      </c>
      <c r="AN145" s="11">
        <v>0.1319572036087644</v>
      </c>
      <c r="AO145" s="9">
        <v>13.19572036087644</v>
      </c>
      <c r="AP145" s="11">
        <v>0.11952444272554094</v>
      </c>
      <c r="AQ145" s="9">
        <v>11.952444272554095</v>
      </c>
      <c r="AR145" s="16">
        <v>58.513230402766617</v>
      </c>
      <c r="AS145" s="16">
        <v>62.605207774156625</v>
      </c>
      <c r="AT145" s="17" t="e">
        <v>#REF!</v>
      </c>
      <c r="AU145" s="17">
        <v>3</v>
      </c>
      <c r="AV145" s="17">
        <v>2</v>
      </c>
      <c r="AW145" s="18">
        <f>AU145-AV145</f>
        <v>1</v>
      </c>
      <c r="AX145" s="13">
        <v>89.618606708037305</v>
      </c>
      <c r="AY145" s="13">
        <v>87.835909980499437</v>
      </c>
      <c r="AZ145" s="17" t="e">
        <v>#REF!</v>
      </c>
      <c r="BA145" s="17">
        <v>1</v>
      </c>
      <c r="BB145" s="17">
        <v>1</v>
      </c>
      <c r="BC145" s="18">
        <f>BA145-BB145</f>
        <v>0</v>
      </c>
      <c r="BD145" s="19">
        <v>64.172415203706947</v>
      </c>
      <c r="BE145" s="19">
        <v>59.226249758156271</v>
      </c>
      <c r="BF145" s="7" t="e">
        <v>#REF!</v>
      </c>
      <c r="BG145" s="7">
        <v>2</v>
      </c>
      <c r="BH145" s="7">
        <v>3</v>
      </c>
      <c r="BI145" s="18">
        <f>BG145-BH145</f>
        <v>-1</v>
      </c>
      <c r="BJ145" s="19">
        <v>134.67340517000252</v>
      </c>
      <c r="BK145" s="19">
        <v>11.952444272554095</v>
      </c>
      <c r="BL145" s="7" t="e">
        <v>#REF!</v>
      </c>
      <c r="BM145" s="7">
        <v>1</v>
      </c>
      <c r="BN145" s="7">
        <v>5</v>
      </c>
      <c r="BO145" s="18">
        <f>BM145-BN145</f>
        <v>-4</v>
      </c>
      <c r="BP145" s="19">
        <v>46.703976223273905</v>
      </c>
      <c r="BQ145" s="19">
        <v>46.507616192502809</v>
      </c>
      <c r="BR145" s="17" t="e">
        <v>#REF!</v>
      </c>
      <c r="BS145" s="17">
        <v>3</v>
      </c>
      <c r="BT145" s="17">
        <v>3</v>
      </c>
      <c r="BU145" s="20">
        <f>BS145-BT145</f>
        <v>0</v>
      </c>
      <c r="BV145" s="7">
        <v>39</v>
      </c>
      <c r="BW145" s="7">
        <v>50</v>
      </c>
      <c r="BX145" s="18">
        <f>BV145-BW145</f>
        <v>-11</v>
      </c>
    </row>
    <row r="146" spans="1:76" x14ac:dyDescent="0.2">
      <c r="A146" s="7">
        <v>6509</v>
      </c>
      <c r="B146" s="7" t="s">
        <v>156</v>
      </c>
      <c r="C146" s="7">
        <v>4</v>
      </c>
      <c r="D146" s="8">
        <v>0.14991460216473007</v>
      </c>
      <c r="E146" s="9">
        <v>14.991460216473007</v>
      </c>
      <c r="F146" s="10">
        <v>0.21329105840279289</v>
      </c>
      <c r="G146" s="9">
        <v>21.32910584027929</v>
      </c>
      <c r="H146" s="11">
        <v>0.5599619626181167</v>
      </c>
      <c r="I146" s="9">
        <v>55.996196261811669</v>
      </c>
      <c r="J146" s="10">
        <v>0.83768177583811632</v>
      </c>
      <c r="K146" s="9">
        <v>83.768177583811635</v>
      </c>
      <c r="L146" s="11">
        <v>-2.930418684205973E-2</v>
      </c>
      <c r="M146" s="12">
        <v>97.069581315794025</v>
      </c>
      <c r="N146" s="10">
        <v>6.0474516779094961E-2</v>
      </c>
      <c r="O146" s="12">
        <v>106.04745167790949</v>
      </c>
      <c r="P146" s="11">
        <v>0</v>
      </c>
      <c r="Q146" s="12">
        <v>100</v>
      </c>
      <c r="R146" s="10">
        <v>0</v>
      </c>
      <c r="S146" s="12">
        <v>100</v>
      </c>
      <c r="T146" s="11">
        <v>0</v>
      </c>
      <c r="U146" s="12">
        <v>100</v>
      </c>
      <c r="V146" s="11">
        <v>3.2253294029746971E-2</v>
      </c>
      <c r="W146" s="13">
        <v>-3.2253294029746971</v>
      </c>
      <c r="X146" s="11">
        <v>2.8266485371146399E-2</v>
      </c>
      <c r="Y146" s="13">
        <v>-2.8266485371146399</v>
      </c>
      <c r="Z146" s="11" t="e">
        <v>#REF!</v>
      </c>
      <c r="AA146" s="13" t="e">
        <v>#REF!</v>
      </c>
      <c r="AB146" s="11">
        <v>0</v>
      </c>
      <c r="AC146" s="13">
        <v>0</v>
      </c>
      <c r="AD146" s="11">
        <v>0</v>
      </c>
      <c r="AE146" s="12">
        <v>100</v>
      </c>
      <c r="AF146" s="14">
        <v>131.14285714285714</v>
      </c>
      <c r="AG146" s="15">
        <v>23.202468683269469</v>
      </c>
      <c r="AH146" s="14">
        <v>146.04545454545453</v>
      </c>
      <c r="AI146" s="15">
        <v>16.120413062433332</v>
      </c>
      <c r="AJ146" s="11">
        <v>0.5799867349545953</v>
      </c>
      <c r="AK146" s="9">
        <v>42.001326504540472</v>
      </c>
      <c r="AL146" s="11">
        <v>0.69341556482161903</v>
      </c>
      <c r="AM146" s="9">
        <v>30.658443517838094</v>
      </c>
      <c r="AN146" s="11">
        <v>7.7033077125529023E-2</v>
      </c>
      <c r="AO146" s="9">
        <v>7.7033077125529026</v>
      </c>
      <c r="AP146" s="11">
        <v>4.3659422068520699E-2</v>
      </c>
      <c r="AQ146" s="9">
        <v>4.3659422068520701</v>
      </c>
      <c r="AR146" s="16">
        <v>35.493828239142339</v>
      </c>
      <c r="AS146" s="16">
        <v>52.548641712045466</v>
      </c>
      <c r="AT146" s="17" t="e">
        <v>#REF!</v>
      </c>
      <c r="AU146" s="17">
        <v>4</v>
      </c>
      <c r="AV146" s="17">
        <v>3</v>
      </c>
      <c r="AW146" s="18">
        <f>AU146-AV146</f>
        <v>1</v>
      </c>
      <c r="AX146" s="13">
        <v>99.023193771931346</v>
      </c>
      <c r="AY146" s="13">
        <v>102.01581722596984</v>
      </c>
      <c r="AZ146" s="17" t="e">
        <v>#REF!</v>
      </c>
      <c r="BA146" s="17">
        <v>1</v>
      </c>
      <c r="BB146" s="17">
        <v>1</v>
      </c>
      <c r="BC146" s="18">
        <f>BA146-BB146</f>
        <v>0</v>
      </c>
      <c r="BD146" s="19">
        <v>32.601897593904972</v>
      </c>
      <c r="BE146" s="19">
        <v>23.389428290135712</v>
      </c>
      <c r="BF146" s="7" t="e">
        <v>#REF!</v>
      </c>
      <c r="BG146" s="7">
        <v>4</v>
      </c>
      <c r="BH146" s="7">
        <v>4</v>
      </c>
      <c r="BI146" s="18">
        <f>BG146-BH146</f>
        <v>0</v>
      </c>
      <c r="BJ146" s="19">
        <v>214.33757823266512</v>
      </c>
      <c r="BK146" s="19">
        <v>4.3659422068520701</v>
      </c>
      <c r="BL146" s="7" t="e">
        <v>#REF!</v>
      </c>
      <c r="BM146" s="7">
        <v>1</v>
      </c>
      <c r="BN146" s="7">
        <v>5</v>
      </c>
      <c r="BO146" s="18">
        <f>BM146-BN146</f>
        <v>-4</v>
      </c>
      <c r="BP146" s="19">
        <v>38.667406166075658</v>
      </c>
      <c r="BQ146" s="19">
        <v>42.110536046627303</v>
      </c>
      <c r="BR146" s="17" t="e">
        <v>#REF!</v>
      </c>
      <c r="BS146" s="17">
        <v>4</v>
      </c>
      <c r="BT146" s="17">
        <v>3</v>
      </c>
      <c r="BU146" s="20">
        <f>BS146-BT146</f>
        <v>1</v>
      </c>
      <c r="BV146" s="7">
        <v>161</v>
      </c>
      <c r="BW146" s="7">
        <v>105</v>
      </c>
      <c r="BX146" s="18">
        <f>BV146-BW146</f>
        <v>56</v>
      </c>
    </row>
    <row r="147" spans="1:76" x14ac:dyDescent="0.2">
      <c r="A147" s="7">
        <v>6510</v>
      </c>
      <c r="B147" s="7" t="s">
        <v>157</v>
      </c>
      <c r="C147" s="7">
        <v>3</v>
      </c>
      <c r="D147" s="8">
        <v>0.22086669343308279</v>
      </c>
      <c r="E147" s="9">
        <v>22.08666934330828</v>
      </c>
      <c r="F147" s="10">
        <v>0.18921521180423251</v>
      </c>
      <c r="G147" s="9">
        <v>18.921521180423252</v>
      </c>
      <c r="H147" s="11">
        <v>0.54784389994630855</v>
      </c>
      <c r="I147" s="9">
        <v>54.784389994630857</v>
      </c>
      <c r="J147" s="10">
        <v>0.58350596380744568</v>
      </c>
      <c r="K147" s="9">
        <v>58.35059638074457</v>
      </c>
      <c r="L147" s="11">
        <v>-6.7093092472805357E-2</v>
      </c>
      <c r="M147" s="12">
        <v>93.29069075271947</v>
      </c>
      <c r="N147" s="10">
        <v>0.14988058251147279</v>
      </c>
      <c r="O147" s="12">
        <v>114.98805825114728</v>
      </c>
      <c r="P147" s="11">
        <v>0.47164583349147188</v>
      </c>
      <c r="Q147" s="12">
        <v>52.835416650852814</v>
      </c>
      <c r="R147" s="10">
        <v>8.0650929641277763E-2</v>
      </c>
      <c r="S147" s="12">
        <v>91.934907035872229</v>
      </c>
      <c r="T147" s="11">
        <v>5.9898541456342366E-2</v>
      </c>
      <c r="U147" s="12">
        <v>94.01014585436576</v>
      </c>
      <c r="V147" s="11">
        <v>2.7329957649192538E-2</v>
      </c>
      <c r="W147" s="13">
        <v>-2.732995764919254</v>
      </c>
      <c r="X147" s="11">
        <v>2.1913997832079243E-2</v>
      </c>
      <c r="Y147" s="13">
        <v>-2.1913997832079244</v>
      </c>
      <c r="Z147" s="11" t="e">
        <v>#REF!</v>
      </c>
      <c r="AA147" s="13" t="e">
        <v>#REF!</v>
      </c>
      <c r="AB147" s="11">
        <v>0</v>
      </c>
      <c r="AC147" s="13">
        <v>0</v>
      </c>
      <c r="AD147" s="11">
        <v>1.4292737591729025E-2</v>
      </c>
      <c r="AE147" s="12">
        <v>98.570726240827099</v>
      </c>
      <c r="AF147" s="14">
        <v>248.71428571428572</v>
      </c>
      <c r="AG147" s="15">
        <v>44.003810433085128</v>
      </c>
      <c r="AH147" s="14">
        <v>293.22105263157897</v>
      </c>
      <c r="AI147" s="15">
        <v>32.365570717241297</v>
      </c>
      <c r="AJ147" s="11">
        <v>0.50375923227314956</v>
      </c>
      <c r="AK147" s="9">
        <v>49.624076772685044</v>
      </c>
      <c r="AL147" s="11">
        <v>0.63667906375050587</v>
      </c>
      <c r="AM147" s="9">
        <v>36.332093624949415</v>
      </c>
      <c r="AN147" s="11">
        <v>6.7437509967437595E-2</v>
      </c>
      <c r="AO147" s="9">
        <v>6.7437509967437599</v>
      </c>
      <c r="AP147" s="11">
        <v>3.8738333594278682E-2</v>
      </c>
      <c r="AQ147" s="9">
        <v>3.8738333594278682</v>
      </c>
      <c r="AR147" s="16">
        <v>38.435529668969565</v>
      </c>
      <c r="AS147" s="16">
        <v>38.636058780583909</v>
      </c>
      <c r="AT147" s="17" t="e">
        <v>#REF!</v>
      </c>
      <c r="AU147" s="17">
        <v>4</v>
      </c>
      <c r="AV147" s="17">
        <v>4</v>
      </c>
      <c r="AW147" s="18">
        <f>AU147-AV147</f>
        <v>0</v>
      </c>
      <c r="AX147" s="13">
        <v>80.045417752646017</v>
      </c>
      <c r="AY147" s="13">
        <v>101.83123050928221</v>
      </c>
      <c r="AZ147" s="17" t="e">
        <v>#REF!</v>
      </c>
      <c r="BA147" s="17">
        <v>1</v>
      </c>
      <c r="BB147" s="17">
        <v>1</v>
      </c>
      <c r="BC147" s="18">
        <f>BA147-BB147</f>
        <v>0</v>
      </c>
      <c r="BD147" s="19">
        <v>46.813943602885089</v>
      </c>
      <c r="BE147" s="19">
        <v>34.348832171095353</v>
      </c>
      <c r="BF147" s="7" t="e">
        <v>#REF!</v>
      </c>
      <c r="BG147" s="7">
        <v>3</v>
      </c>
      <c r="BH147" s="7">
        <v>4</v>
      </c>
      <c r="BI147" s="18">
        <f>BG147-BH147</f>
        <v>-1</v>
      </c>
      <c r="BJ147" s="19">
        <v>122.35276233164493</v>
      </c>
      <c r="BK147" s="19">
        <v>3.8738333594278682</v>
      </c>
      <c r="BL147" s="7" t="e">
        <v>#REF!</v>
      </c>
      <c r="BM147" s="7">
        <v>1</v>
      </c>
      <c r="BN147" s="7">
        <v>5</v>
      </c>
      <c r="BO147" s="18">
        <f>BM147-BN147</f>
        <v>-4</v>
      </c>
      <c r="BP147" s="19">
        <v>36.314948680357503</v>
      </c>
      <c r="BQ147" s="19">
        <v>39.894655513781935</v>
      </c>
      <c r="BR147" s="17" t="e">
        <v>#REF!</v>
      </c>
      <c r="BS147" s="17">
        <v>4</v>
      </c>
      <c r="BT147" s="17">
        <v>4</v>
      </c>
      <c r="BU147" s="20">
        <f>BS147-BT147</f>
        <v>0</v>
      </c>
      <c r="BV147" s="7">
        <v>208</v>
      </c>
      <c r="BW147" s="7">
        <v>140</v>
      </c>
      <c r="BX147" s="18">
        <f>BV147-BW147</f>
        <v>68</v>
      </c>
    </row>
    <row r="148" spans="1:76" x14ac:dyDescent="0.2">
      <c r="A148" s="7">
        <v>6511</v>
      </c>
      <c r="B148" s="7" t="s">
        <v>158</v>
      </c>
      <c r="C148" s="7">
        <v>4</v>
      </c>
      <c r="D148" s="8">
        <v>0.26439413446150539</v>
      </c>
      <c r="E148" s="9">
        <v>26.439413446150539</v>
      </c>
      <c r="F148" s="10">
        <v>0.39737137194165612</v>
      </c>
      <c r="G148" s="9">
        <v>39.737137194165612</v>
      </c>
      <c r="H148" s="11">
        <v>0.60617188298747882</v>
      </c>
      <c r="I148" s="9">
        <v>60.617188298747884</v>
      </c>
      <c r="J148" s="10">
        <v>1.0318588706665726</v>
      </c>
      <c r="K148" s="9">
        <v>103.18588706665726</v>
      </c>
      <c r="L148" s="11">
        <v>-1.4649771741317296E-2</v>
      </c>
      <c r="M148" s="12">
        <v>98.535022825868268</v>
      </c>
      <c r="N148" s="10">
        <v>-1.9812754673544125E-2</v>
      </c>
      <c r="O148" s="12">
        <v>98.018724532645592</v>
      </c>
      <c r="P148" s="11">
        <v>1.5029858049649519E-2</v>
      </c>
      <c r="Q148" s="12">
        <v>98.49701419503505</v>
      </c>
      <c r="R148" s="10">
        <v>0.10998040183393058</v>
      </c>
      <c r="S148" s="12">
        <v>89.001959816606941</v>
      </c>
      <c r="T148" s="11">
        <v>0</v>
      </c>
      <c r="U148" s="12">
        <v>100</v>
      </c>
      <c r="V148" s="11">
        <v>3.7223179656893202E-2</v>
      </c>
      <c r="W148" s="13">
        <v>-3.7223179656893199</v>
      </c>
      <c r="X148" s="11">
        <v>3.989975502959392E-2</v>
      </c>
      <c r="Y148" s="13">
        <v>-3.9899755029593917</v>
      </c>
      <c r="Z148" s="11" t="e">
        <v>#REF!</v>
      </c>
      <c r="AA148" s="13" t="e">
        <v>#REF!</v>
      </c>
      <c r="AB148" s="11">
        <v>0</v>
      </c>
      <c r="AC148" s="13">
        <v>0</v>
      </c>
      <c r="AD148" s="11">
        <v>0</v>
      </c>
      <c r="AE148" s="12">
        <v>100</v>
      </c>
      <c r="AF148" s="14">
        <v>287.5625</v>
      </c>
      <c r="AG148" s="15">
        <v>50.877036280096668</v>
      </c>
      <c r="AH148" s="14">
        <v>287.5625</v>
      </c>
      <c r="AI148" s="15">
        <v>31.740982940507841</v>
      </c>
      <c r="AJ148" s="11">
        <v>0.51462624701019077</v>
      </c>
      <c r="AK148" s="9">
        <v>48.537375298980919</v>
      </c>
      <c r="AL148" s="11">
        <v>0.6077640738818072</v>
      </c>
      <c r="AM148" s="9">
        <v>39.223592611819278</v>
      </c>
      <c r="AN148" s="11">
        <v>9.4649028039121688E-2</v>
      </c>
      <c r="AO148" s="9">
        <v>9.4649028039121692</v>
      </c>
      <c r="AP148" s="11">
        <v>4.7058123936925274E-2</v>
      </c>
      <c r="AQ148" s="9">
        <v>4.7058123936925274</v>
      </c>
      <c r="AR148" s="16">
        <v>43.528300872449208</v>
      </c>
      <c r="AS148" s="16">
        <v>71.461512130411435</v>
      </c>
      <c r="AT148" s="17" t="e">
        <v>#REF!</v>
      </c>
      <c r="AU148" s="17">
        <v>3</v>
      </c>
      <c r="AV148" s="17">
        <v>2</v>
      </c>
      <c r="AW148" s="18">
        <f>AU148-AV148</f>
        <v>1</v>
      </c>
      <c r="AX148" s="13">
        <v>99.010679006967777</v>
      </c>
      <c r="AY148" s="13">
        <v>95.673561449750835</v>
      </c>
      <c r="AZ148" s="17" t="e">
        <v>#REF!</v>
      </c>
      <c r="BA148" s="17">
        <v>1</v>
      </c>
      <c r="BB148" s="17">
        <v>1</v>
      </c>
      <c r="BC148" s="18">
        <f>BA148-BB148</f>
        <v>0</v>
      </c>
      <c r="BD148" s="19">
        <v>49.70720578953879</v>
      </c>
      <c r="BE148" s="19">
        <v>35.48228777616356</v>
      </c>
      <c r="BF148" s="7" t="e">
        <v>#REF!</v>
      </c>
      <c r="BG148" s="7">
        <v>3</v>
      </c>
      <c r="BH148" s="7">
        <v>4</v>
      </c>
      <c r="BI148" s="18">
        <f>BG148-BH148</f>
        <v>-1</v>
      </c>
      <c r="BJ148" s="19">
        <v>146.63321536204816</v>
      </c>
      <c r="BK148" s="19">
        <v>4.7058123936925274</v>
      </c>
      <c r="BL148" s="7" t="e">
        <v>#REF!</v>
      </c>
      <c r="BM148" s="7">
        <v>1</v>
      </c>
      <c r="BN148" s="7">
        <v>5</v>
      </c>
      <c r="BO148" s="18">
        <f>BM148-BN148</f>
        <v>-4</v>
      </c>
      <c r="BP148" s="19">
        <v>43.031258544035623</v>
      </c>
      <c r="BQ148" s="19">
        <v>46.807280916272582</v>
      </c>
      <c r="BR148" s="17" t="e">
        <v>#REF!</v>
      </c>
      <c r="BS148" s="17">
        <v>3</v>
      </c>
      <c r="BT148" s="17">
        <v>3</v>
      </c>
      <c r="BU148" s="20">
        <f>BS148-BT148</f>
        <v>0</v>
      </c>
      <c r="BV148" s="7">
        <v>77</v>
      </c>
      <c r="BW148" s="7">
        <v>45</v>
      </c>
      <c r="BX148" s="18">
        <f>BV148-BW148</f>
        <v>32</v>
      </c>
    </row>
    <row r="149" spans="1:76" x14ac:dyDescent="0.2">
      <c r="A149" s="7">
        <v>6601</v>
      </c>
      <c r="B149" s="7" t="s">
        <v>159</v>
      </c>
      <c r="C149" s="7">
        <v>2</v>
      </c>
      <c r="D149" s="8">
        <v>0.33862136683533223</v>
      </c>
      <c r="E149" s="9">
        <v>33.862136683533222</v>
      </c>
      <c r="F149" s="10">
        <v>0.33372171057495975</v>
      </c>
      <c r="G149" s="9">
        <v>33.372171057495976</v>
      </c>
      <c r="H149" s="11">
        <v>0.80634834723513449</v>
      </c>
      <c r="I149" s="9">
        <v>80.63483472351345</v>
      </c>
      <c r="J149" s="10">
        <v>0.71922844282237131</v>
      </c>
      <c r="K149" s="9">
        <v>71.922844282237136</v>
      </c>
      <c r="L149" s="11">
        <v>2.8439548392588044E-2</v>
      </c>
      <c r="M149" s="12">
        <v>102.8439548392588</v>
      </c>
      <c r="N149" s="10">
        <v>-4.1414120345159643E-2</v>
      </c>
      <c r="O149" s="12">
        <v>95.858587965484034</v>
      </c>
      <c r="P149" s="11">
        <v>6.1918143733904092E-2</v>
      </c>
      <c r="Q149" s="12">
        <v>93.808185626609585</v>
      </c>
      <c r="R149" s="10">
        <v>4.1016274235363963E-2</v>
      </c>
      <c r="S149" s="12">
        <v>95.898372576463601</v>
      </c>
      <c r="T149" s="11">
        <v>0</v>
      </c>
      <c r="U149" s="12">
        <v>100</v>
      </c>
      <c r="V149" s="11">
        <v>2.1463030193007045E-2</v>
      </c>
      <c r="W149" s="13">
        <v>-2.1463030193007047</v>
      </c>
      <c r="X149" s="11">
        <v>2.2855423952346392E-2</v>
      </c>
      <c r="Y149" s="13">
        <v>-2.2855423952346392</v>
      </c>
      <c r="Z149" s="11" t="e">
        <v>#REF!</v>
      </c>
      <c r="AA149" s="13" t="e">
        <v>#REF!</v>
      </c>
      <c r="AB149" s="11">
        <v>0</v>
      </c>
      <c r="AC149" s="13">
        <v>0</v>
      </c>
      <c r="AD149" s="11">
        <v>0</v>
      </c>
      <c r="AE149" s="12">
        <v>100</v>
      </c>
      <c r="AF149" s="14">
        <v>383.43712574850298</v>
      </c>
      <c r="AG149" s="15">
        <v>67.83966809943081</v>
      </c>
      <c r="AH149" s="14">
        <v>410.47435897435895</v>
      </c>
      <c r="AI149" s="15">
        <v>45.307923062711652</v>
      </c>
      <c r="AJ149" s="11">
        <v>0.45616033863600952</v>
      </c>
      <c r="AK149" s="9">
        <v>54.383966136399046</v>
      </c>
      <c r="AL149" s="11">
        <v>0.50871295311767251</v>
      </c>
      <c r="AM149" s="9">
        <v>49.128704688232752</v>
      </c>
      <c r="AN149" s="11">
        <v>0.16215360657127173</v>
      </c>
      <c r="AO149" s="9">
        <v>16.215360657127174</v>
      </c>
      <c r="AP149" s="11">
        <v>0.16145475200631698</v>
      </c>
      <c r="AQ149" s="9">
        <v>16.145475200631697</v>
      </c>
      <c r="AR149" s="16">
        <v>57.248485703523336</v>
      </c>
      <c r="AS149" s="16">
        <v>52.647507669866556</v>
      </c>
      <c r="AT149" s="17" t="e">
        <v>#REF!</v>
      </c>
      <c r="AU149" s="17">
        <v>3</v>
      </c>
      <c r="AV149" s="17">
        <v>3</v>
      </c>
      <c r="AW149" s="18">
        <f>AU149-AV149</f>
        <v>0</v>
      </c>
      <c r="AX149" s="13">
        <v>98.884046821956133</v>
      </c>
      <c r="AY149" s="13">
        <v>97.252320180649221</v>
      </c>
      <c r="AZ149" s="17" t="e">
        <v>#REF!</v>
      </c>
      <c r="BA149" s="17">
        <v>1</v>
      </c>
      <c r="BB149" s="17">
        <v>1</v>
      </c>
      <c r="BC149" s="18">
        <f>BA149-BB149</f>
        <v>0</v>
      </c>
      <c r="BD149" s="19">
        <v>61.111817117914924</v>
      </c>
      <c r="BE149" s="19">
        <v>47.218313875472205</v>
      </c>
      <c r="BF149" s="7" t="e">
        <v>#REF!</v>
      </c>
      <c r="BG149" s="7">
        <v>2</v>
      </c>
      <c r="BH149" s="7">
        <v>3</v>
      </c>
      <c r="BI149" s="18">
        <f>BG149-BH149</f>
        <v>-1</v>
      </c>
      <c r="BJ149" s="19">
        <v>113.00551733133938</v>
      </c>
      <c r="BK149" s="19">
        <v>16.145475200631697</v>
      </c>
      <c r="BL149" s="7" t="e">
        <v>#REF!</v>
      </c>
      <c r="BM149" s="7">
        <v>1</v>
      </c>
      <c r="BN149" s="7">
        <v>5</v>
      </c>
      <c r="BO149" s="18">
        <f>BM149-BN149</f>
        <v>-4</v>
      </c>
      <c r="BP149" s="19">
        <v>48.69903035325013</v>
      </c>
      <c r="BQ149" s="19">
        <v>45.395430597141939</v>
      </c>
      <c r="BR149" s="17" t="e">
        <v>#REF!</v>
      </c>
      <c r="BS149" s="17">
        <v>3</v>
      </c>
      <c r="BT149" s="17">
        <v>3</v>
      </c>
      <c r="BU149" s="20">
        <f>BS149-BT149</f>
        <v>0</v>
      </c>
      <c r="BV149" s="7">
        <v>24</v>
      </c>
      <c r="BW149" s="7">
        <v>57</v>
      </c>
      <c r="BX149" s="18">
        <f>BV149-BW149</f>
        <v>-33</v>
      </c>
    </row>
    <row r="150" spans="1:76" x14ac:dyDescent="0.2">
      <c r="A150" s="7">
        <v>6602</v>
      </c>
      <c r="B150" s="7" t="s">
        <v>160</v>
      </c>
      <c r="C150" s="7">
        <v>4</v>
      </c>
      <c r="D150" s="8">
        <v>0.2537855265935155</v>
      </c>
      <c r="E150" s="9">
        <v>25.378552659351548</v>
      </c>
      <c r="F150" s="10">
        <v>0.27523471776272451</v>
      </c>
      <c r="G150" s="9">
        <v>27.523471776272451</v>
      </c>
      <c r="H150" s="11">
        <v>0.72646269027013621</v>
      </c>
      <c r="I150" s="9">
        <v>72.646269027013616</v>
      </c>
      <c r="J150" s="10">
        <v>0.71790567348341716</v>
      </c>
      <c r="K150" s="9">
        <v>71.79056734834171</v>
      </c>
      <c r="L150" s="11">
        <v>2.1171417821188549E-2</v>
      </c>
      <c r="M150" s="12">
        <v>102.11714178211885</v>
      </c>
      <c r="N150" s="10">
        <v>5.5855837720137025E-2</v>
      </c>
      <c r="O150" s="12">
        <v>105.58558377201371</v>
      </c>
      <c r="P150" s="11">
        <v>0.11282594809097106</v>
      </c>
      <c r="Q150" s="12">
        <v>88.717405190902895</v>
      </c>
      <c r="R150" s="10">
        <v>4.3438971962386705E-2</v>
      </c>
      <c r="S150" s="12">
        <v>95.656102803761328</v>
      </c>
      <c r="T150" s="11">
        <v>0.10143351140706799</v>
      </c>
      <c r="U150" s="12">
        <v>89.856648859293202</v>
      </c>
      <c r="V150" s="11">
        <v>1.7186891168543401E-2</v>
      </c>
      <c r="W150" s="13">
        <v>-1.7186891168543401</v>
      </c>
      <c r="X150" s="11">
        <v>1.3520060795425653E-2</v>
      </c>
      <c r="Y150" s="13">
        <v>-1.3520060795425652</v>
      </c>
      <c r="Z150" s="11" t="e">
        <v>#REF!</v>
      </c>
      <c r="AA150" s="13" t="e">
        <v>#REF!</v>
      </c>
      <c r="AB150" s="11">
        <v>0</v>
      </c>
      <c r="AC150" s="13">
        <v>0</v>
      </c>
      <c r="AD150" s="11">
        <v>0</v>
      </c>
      <c r="AE150" s="12">
        <v>100</v>
      </c>
      <c r="AF150" s="14">
        <v>143.09803921568627</v>
      </c>
      <c r="AG150" s="15">
        <v>25.317640974699991</v>
      </c>
      <c r="AH150" s="14">
        <v>165.86363636363637</v>
      </c>
      <c r="AI150" s="15">
        <v>18.307932544294815</v>
      </c>
      <c r="AJ150" s="11">
        <v>0.49761560981296193</v>
      </c>
      <c r="AK150" s="9">
        <v>50.238439018703808</v>
      </c>
      <c r="AL150" s="11">
        <v>0.53003265016443135</v>
      </c>
      <c r="AM150" s="9">
        <v>46.996734983556863</v>
      </c>
      <c r="AN150" s="11">
        <v>2.4497016877688734E-2</v>
      </c>
      <c r="AO150" s="9">
        <v>2.4497016877688735</v>
      </c>
      <c r="AP150" s="11">
        <v>4.7638688827571295E-2</v>
      </c>
      <c r="AQ150" s="9">
        <v>4.7638688827571292</v>
      </c>
      <c r="AR150" s="16">
        <v>49.012410843182579</v>
      </c>
      <c r="AS150" s="16">
        <v>49.657019562307084</v>
      </c>
      <c r="AT150" s="17" t="e">
        <v>#REF!</v>
      </c>
      <c r="AU150" s="17">
        <v>3</v>
      </c>
      <c r="AV150" s="17">
        <v>3</v>
      </c>
      <c r="AW150" s="18">
        <f>AU150-AV150</f>
        <v>0</v>
      </c>
      <c r="AX150" s="13">
        <v>93.563731944104987</v>
      </c>
      <c r="AY150" s="13">
        <v>100.41389552525834</v>
      </c>
      <c r="AZ150" s="17" t="e">
        <v>#REF!</v>
      </c>
      <c r="BA150" s="17">
        <v>1</v>
      </c>
      <c r="BB150" s="17">
        <v>1</v>
      </c>
      <c r="BC150" s="18">
        <f>BA150-BB150</f>
        <v>0</v>
      </c>
      <c r="BD150" s="19">
        <v>37.778039996701899</v>
      </c>
      <c r="BE150" s="19">
        <v>32.652333763925839</v>
      </c>
      <c r="BF150" s="7" t="e">
        <v>#REF!</v>
      </c>
      <c r="BG150" s="7">
        <v>4</v>
      </c>
      <c r="BH150" s="7">
        <v>4</v>
      </c>
      <c r="BI150" s="18">
        <f>BG150-BH150</f>
        <v>0</v>
      </c>
      <c r="BJ150" s="19">
        <v>153.83013614353683</v>
      </c>
      <c r="BK150" s="19">
        <v>4.7638688827571292</v>
      </c>
      <c r="BL150" s="7" t="e">
        <v>#REF!</v>
      </c>
      <c r="BM150" s="7">
        <v>1</v>
      </c>
      <c r="BN150" s="7">
        <v>5</v>
      </c>
      <c r="BO150" s="18">
        <f>BM150-BN150</f>
        <v>-4</v>
      </c>
      <c r="BP150" s="19">
        <v>40.672503407380738</v>
      </c>
      <c r="BQ150" s="19">
        <v>42.194754102726733</v>
      </c>
      <c r="BR150" s="17" t="e">
        <v>#REF!</v>
      </c>
      <c r="BS150" s="17">
        <v>3</v>
      </c>
      <c r="BT150" s="17">
        <v>3</v>
      </c>
      <c r="BU150" s="20">
        <f>BS150-BT150</f>
        <v>0</v>
      </c>
      <c r="BV150" s="7">
        <v>127</v>
      </c>
      <c r="BW150" s="7">
        <v>104</v>
      </c>
      <c r="BX150" s="18">
        <f>BV150-BW150</f>
        <v>23</v>
      </c>
    </row>
    <row r="151" spans="1:76" x14ac:dyDescent="0.2">
      <c r="A151" s="7">
        <v>6603</v>
      </c>
      <c r="B151" s="7" t="s">
        <v>161</v>
      </c>
      <c r="C151" s="7">
        <v>4</v>
      </c>
      <c r="D151" s="8">
        <v>0.23144795588115552</v>
      </c>
      <c r="E151" s="9">
        <v>23.144795588115553</v>
      </c>
      <c r="F151" s="10">
        <v>0.29290933668027269</v>
      </c>
      <c r="G151" s="9">
        <v>29.290933668027268</v>
      </c>
      <c r="H151" s="11">
        <v>0.66330173587901298</v>
      </c>
      <c r="I151" s="9">
        <v>66.330173587901299</v>
      </c>
      <c r="J151" s="10">
        <v>0.7361166359131236</v>
      </c>
      <c r="K151" s="9">
        <v>73.611663591312364</v>
      </c>
      <c r="L151" s="11">
        <v>-1.4576279957110907E-2</v>
      </c>
      <c r="M151" s="12">
        <v>98.542372004288907</v>
      </c>
      <c r="N151" s="10">
        <v>-4.7831596444158825E-2</v>
      </c>
      <c r="O151" s="12">
        <v>95.216840355584111</v>
      </c>
      <c r="P151" s="11">
        <v>0</v>
      </c>
      <c r="Q151" s="12">
        <v>100</v>
      </c>
      <c r="R151" s="10">
        <v>6.5337894501635643E-2</v>
      </c>
      <c r="S151" s="12">
        <v>93.466210549836433</v>
      </c>
      <c r="T151" s="11">
        <v>0</v>
      </c>
      <c r="U151" s="12">
        <v>100</v>
      </c>
      <c r="V151" s="11">
        <v>7.5015763474998651E-2</v>
      </c>
      <c r="W151" s="13">
        <v>-7.5015763474998653</v>
      </c>
      <c r="X151" s="11">
        <v>7.5372230348564689E-2</v>
      </c>
      <c r="Y151" s="13">
        <v>-7.5372230348564688</v>
      </c>
      <c r="Z151" s="11" t="e">
        <v>#REF!</v>
      </c>
      <c r="AA151" s="13" t="e">
        <v>#REF!</v>
      </c>
      <c r="AB151" s="11">
        <v>0</v>
      </c>
      <c r="AC151" s="13">
        <v>0</v>
      </c>
      <c r="AD151" s="11">
        <v>0</v>
      </c>
      <c r="AE151" s="12">
        <v>100</v>
      </c>
      <c r="AF151" s="14">
        <v>181.35877862595419</v>
      </c>
      <c r="AG151" s="15">
        <v>32.086927745678558</v>
      </c>
      <c r="AH151" s="14">
        <v>199.64705882352942</v>
      </c>
      <c r="AI151" s="15">
        <v>22.036927235784265</v>
      </c>
      <c r="AJ151" s="11">
        <v>0.47213539332521526</v>
      </c>
      <c r="AK151" s="9">
        <v>52.786460667478472</v>
      </c>
      <c r="AL151" s="11">
        <v>0.53710479888373563</v>
      </c>
      <c r="AM151" s="9">
        <v>46.289520111626437</v>
      </c>
      <c r="AN151" s="11">
        <v>0.10755890811979675</v>
      </c>
      <c r="AO151" s="9">
        <v>10.755890811979675</v>
      </c>
      <c r="AP151" s="11">
        <v>8.1031383982559713E-2</v>
      </c>
      <c r="AQ151" s="9">
        <v>8.1031383982559717</v>
      </c>
      <c r="AR151" s="16">
        <v>44.737484588008428</v>
      </c>
      <c r="AS151" s="16">
        <v>51.451298629669814</v>
      </c>
      <c r="AT151" s="17" t="e">
        <v>#REF!</v>
      </c>
      <c r="AU151" s="17">
        <v>3</v>
      </c>
      <c r="AV151" s="17">
        <v>3</v>
      </c>
      <c r="AW151" s="18">
        <f>AU151-AV151</f>
        <v>0</v>
      </c>
      <c r="AX151" s="13">
        <v>99.514124001429636</v>
      </c>
      <c r="AY151" s="13">
        <v>96.227683635140181</v>
      </c>
      <c r="AZ151" s="17" t="e">
        <v>#REF!</v>
      </c>
      <c r="BA151" s="17">
        <v>1</v>
      </c>
      <c r="BB151" s="17">
        <v>1</v>
      </c>
      <c r="BC151" s="18">
        <f>BA151-BB151</f>
        <v>0</v>
      </c>
      <c r="BD151" s="19">
        <v>42.436694206578515</v>
      </c>
      <c r="BE151" s="19">
        <v>34.163223673705353</v>
      </c>
      <c r="BF151" s="7" t="e">
        <v>#REF!</v>
      </c>
      <c r="BG151" s="7">
        <v>3</v>
      </c>
      <c r="BH151" s="7">
        <v>4</v>
      </c>
      <c r="BI151" s="18">
        <f>BG151-BH151</f>
        <v>-1</v>
      </c>
      <c r="BJ151" s="19">
        <v>117.70037763323212</v>
      </c>
      <c r="BK151" s="19">
        <v>8.1031383982559717</v>
      </c>
      <c r="BL151" s="7" t="e">
        <v>#REF!</v>
      </c>
      <c r="BM151" s="7">
        <v>1</v>
      </c>
      <c r="BN151" s="7">
        <v>5</v>
      </c>
      <c r="BO151" s="18">
        <f>BM151-BN151</f>
        <v>-4</v>
      </c>
      <c r="BP151" s="19">
        <v>42.71197527467929</v>
      </c>
      <c r="BQ151" s="19">
        <v>42.203040825197668</v>
      </c>
      <c r="BR151" s="17" t="e">
        <v>#REF!</v>
      </c>
      <c r="BS151" s="17">
        <v>3</v>
      </c>
      <c r="BT151" s="17">
        <v>3</v>
      </c>
      <c r="BU151" s="20">
        <f>BS151-BT151</f>
        <v>0</v>
      </c>
      <c r="BV151" s="7">
        <v>86</v>
      </c>
      <c r="BW151" s="7">
        <v>103</v>
      </c>
      <c r="BX151" s="18">
        <f>BV151-BW151</f>
        <v>-17</v>
      </c>
    </row>
    <row r="152" spans="1:76" x14ac:dyDescent="0.2">
      <c r="A152" s="7">
        <v>6604</v>
      </c>
      <c r="B152" s="7" t="s">
        <v>162</v>
      </c>
      <c r="C152" s="7">
        <v>2</v>
      </c>
      <c r="D152" s="8">
        <v>0.24319814231283537</v>
      </c>
      <c r="E152" s="9">
        <v>24.319814231283537</v>
      </c>
      <c r="F152" s="10">
        <v>0.24590115874835897</v>
      </c>
      <c r="G152" s="9">
        <v>24.590115874835895</v>
      </c>
      <c r="H152" s="11">
        <v>0.69449361827113842</v>
      </c>
      <c r="I152" s="9">
        <v>69.449361827113847</v>
      </c>
      <c r="J152" s="10">
        <v>0.63593479962134991</v>
      </c>
      <c r="K152" s="9">
        <v>63.593479962134992</v>
      </c>
      <c r="L152" s="11">
        <v>6.0199386681036546E-5</v>
      </c>
      <c r="M152" s="12">
        <v>100.0060199386681</v>
      </c>
      <c r="N152" s="10">
        <v>-5.2224653914716103E-3</v>
      </c>
      <c r="O152" s="12">
        <v>99.477753460852838</v>
      </c>
      <c r="P152" s="11">
        <v>2.822697940612413E-2</v>
      </c>
      <c r="Q152" s="12">
        <v>97.177302059387586</v>
      </c>
      <c r="R152" s="10">
        <v>1.5457214317598771E-2</v>
      </c>
      <c r="S152" s="12">
        <v>98.454278568240127</v>
      </c>
      <c r="T152" s="11">
        <v>0.43172502750568897</v>
      </c>
      <c r="U152" s="12">
        <v>56.827497249431104</v>
      </c>
      <c r="V152" s="11">
        <v>0.42654307006236669</v>
      </c>
      <c r="W152" s="13">
        <v>-42.654307006236671</v>
      </c>
      <c r="X152" s="11">
        <v>0.45551268432834813</v>
      </c>
      <c r="Y152" s="13">
        <v>-45.55126843283481</v>
      </c>
      <c r="Z152" s="11" t="e">
        <v>#REF!</v>
      </c>
      <c r="AA152" s="13" t="e">
        <v>#REF!</v>
      </c>
      <c r="AB152" s="11">
        <v>0</v>
      </c>
      <c r="AC152" s="13">
        <v>0</v>
      </c>
      <c r="AD152" s="11">
        <v>0.39582573343681571</v>
      </c>
      <c r="AE152" s="12">
        <v>60.417426656318426</v>
      </c>
      <c r="AF152" s="14">
        <v>311.35119047619048</v>
      </c>
      <c r="AG152" s="15">
        <v>55.085853731652882</v>
      </c>
      <c r="AH152" s="14">
        <v>358.26712328767121</v>
      </c>
      <c r="AI152" s="15">
        <v>39.545318490480476</v>
      </c>
      <c r="AJ152" s="11">
        <v>0.5174733688049552</v>
      </c>
      <c r="AK152" s="9">
        <v>48.252663119504483</v>
      </c>
      <c r="AL152" s="11">
        <v>0.5792916104742174</v>
      </c>
      <c r="AM152" s="9">
        <v>42.070838952578256</v>
      </c>
      <c r="AN152" s="11">
        <v>6.8534802063220504E-2</v>
      </c>
      <c r="AO152" s="9">
        <v>6.8534802063220503</v>
      </c>
      <c r="AP152" s="11">
        <v>4.868539521731758E-2</v>
      </c>
      <c r="AQ152" s="9">
        <v>4.8685395217317584</v>
      </c>
      <c r="AR152" s="16">
        <v>46.884588029198696</v>
      </c>
      <c r="AS152" s="16">
        <v>44.09179791848544</v>
      </c>
      <c r="AT152" s="17" t="e">
        <v>#REF!</v>
      </c>
      <c r="AU152" s="17">
        <v>3</v>
      </c>
      <c r="AV152" s="17">
        <v>3</v>
      </c>
      <c r="AW152" s="18">
        <f>AU152-AV152</f>
        <v>0</v>
      </c>
      <c r="AX152" s="13">
        <v>84.670273082495598</v>
      </c>
      <c r="AY152" s="13">
        <v>86.116486228470464</v>
      </c>
      <c r="AZ152" s="17" t="e">
        <v>#REF!</v>
      </c>
      <c r="BA152" s="17">
        <v>1</v>
      </c>
      <c r="BB152" s="17">
        <v>1</v>
      </c>
      <c r="BC152" s="18">
        <f>BA152-BB152</f>
        <v>0</v>
      </c>
      <c r="BD152" s="19">
        <v>51.669258425578683</v>
      </c>
      <c r="BE152" s="19">
        <v>40.80807872152937</v>
      </c>
      <c r="BF152" s="7" t="e">
        <v>#REF!</v>
      </c>
      <c r="BG152" s="7">
        <v>3</v>
      </c>
      <c r="BH152" s="7">
        <v>3</v>
      </c>
      <c r="BI152" s="18">
        <f>BG152-BH152</f>
        <v>0</v>
      </c>
      <c r="BJ152" s="19">
        <v>120.59272742623007</v>
      </c>
      <c r="BK152" s="19">
        <v>4.8685395217317584</v>
      </c>
      <c r="BL152" s="7" t="e">
        <v>#REF!</v>
      </c>
      <c r="BM152" s="7">
        <v>1</v>
      </c>
      <c r="BN152" s="7">
        <v>5</v>
      </c>
      <c r="BO152" s="18">
        <f>BM152-BN152</f>
        <v>-4</v>
      </c>
      <c r="BP152" s="19">
        <v>40.204057606911164</v>
      </c>
      <c r="BQ152" s="19">
        <v>38.261648317146616</v>
      </c>
      <c r="BR152" s="17" t="e">
        <v>#REF!</v>
      </c>
      <c r="BS152" s="17">
        <v>3</v>
      </c>
      <c r="BT152" s="17">
        <v>4</v>
      </c>
      <c r="BU152" s="20">
        <f>BS152-BT152</f>
        <v>-1</v>
      </c>
      <c r="BV152" s="7">
        <v>135</v>
      </c>
      <c r="BW152" s="7">
        <v>170</v>
      </c>
      <c r="BX152" s="18">
        <f>BV152-BW152</f>
        <v>-35</v>
      </c>
    </row>
    <row r="153" spans="1:76" x14ac:dyDescent="0.2">
      <c r="A153" s="7">
        <v>6605</v>
      </c>
      <c r="B153" s="7" t="s">
        <v>163</v>
      </c>
      <c r="C153" s="7">
        <v>4</v>
      </c>
      <c r="D153" s="8">
        <v>0.19548123406667878</v>
      </c>
      <c r="E153" s="9">
        <v>19.548123406667877</v>
      </c>
      <c r="F153" s="10">
        <v>0.23399143027607527</v>
      </c>
      <c r="G153" s="9">
        <v>23.399143027607529</v>
      </c>
      <c r="H153" s="11">
        <v>0.67411635935302328</v>
      </c>
      <c r="I153" s="9">
        <v>67.411635935302328</v>
      </c>
      <c r="J153" s="10">
        <v>0.61450548581019038</v>
      </c>
      <c r="K153" s="9">
        <v>61.450548581019035</v>
      </c>
      <c r="L153" s="11">
        <v>-8.2691451356433021E-2</v>
      </c>
      <c r="M153" s="12">
        <v>91.730854864356701</v>
      </c>
      <c r="N153" s="10">
        <v>-0.127734989423442</v>
      </c>
      <c r="O153" s="12">
        <v>87.226501057655796</v>
      </c>
      <c r="P153" s="11">
        <v>0</v>
      </c>
      <c r="Q153" s="12">
        <v>100</v>
      </c>
      <c r="R153" s="10">
        <v>0.20714091678202443</v>
      </c>
      <c r="S153" s="12">
        <v>79.285908321797564</v>
      </c>
      <c r="T153" s="11">
        <v>0.11587925226581182</v>
      </c>
      <c r="U153" s="12">
        <v>88.412074773418823</v>
      </c>
      <c r="V153" s="11">
        <v>2.3197563381421191E-2</v>
      </c>
      <c r="W153" s="13">
        <v>-2.3197563381421191</v>
      </c>
      <c r="X153" s="11">
        <v>2.5157462242314237E-2</v>
      </c>
      <c r="Y153" s="13">
        <v>-2.5157462242314237</v>
      </c>
      <c r="Z153" s="11" t="e">
        <v>#REF!</v>
      </c>
      <c r="AA153" s="13" t="e">
        <v>#REF!</v>
      </c>
      <c r="AB153" s="11">
        <v>0</v>
      </c>
      <c r="AC153" s="13">
        <v>0</v>
      </c>
      <c r="AD153" s="11">
        <v>6.0500535311312081E-2</v>
      </c>
      <c r="AE153" s="12">
        <v>93.949946468868788</v>
      </c>
      <c r="AF153" s="14">
        <v>210.22499999999999</v>
      </c>
      <c r="AG153" s="15">
        <v>37.194088074708354</v>
      </c>
      <c r="AH153" s="14">
        <v>236.87323943661971</v>
      </c>
      <c r="AI153" s="15">
        <v>26.145931587117843</v>
      </c>
      <c r="AJ153" s="11">
        <v>0.578265381287281</v>
      </c>
      <c r="AK153" s="9">
        <v>42.173461871271897</v>
      </c>
      <c r="AL153" s="11">
        <v>0.70784185942864375</v>
      </c>
      <c r="AM153" s="9">
        <v>29.215814057135631</v>
      </c>
      <c r="AN153" s="11">
        <v>0.12715906569898267</v>
      </c>
      <c r="AO153" s="9">
        <v>12.715906569898266</v>
      </c>
      <c r="AP153" s="11">
        <v>2.755139584600845E-2</v>
      </c>
      <c r="AQ153" s="9">
        <v>2.7551395846008448</v>
      </c>
      <c r="AR153" s="16">
        <v>43.479879670985099</v>
      </c>
      <c r="AS153" s="16">
        <v>42.424845804313279</v>
      </c>
      <c r="AT153" s="17" t="e">
        <v>#REF!</v>
      </c>
      <c r="AU153" s="17">
        <v>3</v>
      </c>
      <c r="AV153" s="17">
        <v>3</v>
      </c>
      <c r="AW153" s="18">
        <f>AU153-AV153</f>
        <v>0</v>
      </c>
      <c r="AX153" s="13">
        <v>93.380976545925179</v>
      </c>
      <c r="AY153" s="13">
        <v>86.820785282774054</v>
      </c>
      <c r="AZ153" s="17" t="e">
        <v>#REF!</v>
      </c>
      <c r="BA153" s="17">
        <v>1</v>
      </c>
      <c r="BB153" s="17">
        <v>1</v>
      </c>
      <c r="BC153" s="18">
        <f>BA153-BB153</f>
        <v>0</v>
      </c>
      <c r="BD153" s="19">
        <v>39.683774972990122</v>
      </c>
      <c r="BE153" s="19">
        <v>27.680872822126737</v>
      </c>
      <c r="BF153" s="7" t="e">
        <v>#REF!</v>
      </c>
      <c r="BG153" s="7">
        <v>4</v>
      </c>
      <c r="BH153" s="7">
        <v>4</v>
      </c>
      <c r="BI153" s="18">
        <f>BG153-BH153</f>
        <v>0</v>
      </c>
      <c r="BJ153" s="19">
        <v>157.53232724983167</v>
      </c>
      <c r="BK153" s="19">
        <v>2.7551395846008448</v>
      </c>
      <c r="BL153" s="7" t="e">
        <v>#REF!</v>
      </c>
      <c r="BM153" s="7">
        <v>1</v>
      </c>
      <c r="BN153" s="7">
        <v>5</v>
      </c>
      <c r="BO153" s="18">
        <f>BM153-BN153</f>
        <v>-4</v>
      </c>
      <c r="BP153" s="19">
        <v>40.765174247088623</v>
      </c>
      <c r="BQ153" s="19">
        <v>36.115909322612779</v>
      </c>
      <c r="BR153" s="17" t="e">
        <v>#REF!</v>
      </c>
      <c r="BS153" s="17">
        <v>3</v>
      </c>
      <c r="BT153" s="17">
        <v>4</v>
      </c>
      <c r="BU153" s="20">
        <f>BS153-BT153</f>
        <v>-1</v>
      </c>
      <c r="BV153" s="7">
        <v>124</v>
      </c>
      <c r="BW153" s="7">
        <v>210</v>
      </c>
      <c r="BX153" s="18">
        <f>BV153-BW153</f>
        <v>-86</v>
      </c>
    </row>
    <row r="154" spans="1:76" x14ac:dyDescent="0.2">
      <c r="A154" s="7">
        <v>6606</v>
      </c>
      <c r="B154" s="7" t="s">
        <v>164</v>
      </c>
      <c r="C154" s="7">
        <v>5</v>
      </c>
      <c r="D154" s="8">
        <v>0.21273590181447014</v>
      </c>
      <c r="E154" s="9">
        <v>21.273590181447013</v>
      </c>
      <c r="F154" s="10">
        <v>0.14313959051366418</v>
      </c>
      <c r="G154" s="9">
        <v>14.313959051366417</v>
      </c>
      <c r="H154" s="11">
        <v>0.46925331846588092</v>
      </c>
      <c r="I154" s="9">
        <v>46.925331846588094</v>
      </c>
      <c r="J154" s="10">
        <v>0.22852458586198127</v>
      </c>
      <c r="K154" s="9">
        <v>22.852458586198125</v>
      </c>
      <c r="L154" s="11">
        <v>-2.7041796310468762E-2</v>
      </c>
      <c r="M154" s="12">
        <v>97.29582036895313</v>
      </c>
      <c r="N154" s="10">
        <v>3.7478275939504591E-2</v>
      </c>
      <c r="O154" s="12">
        <v>103.74782759395046</v>
      </c>
      <c r="P154" s="11">
        <v>0</v>
      </c>
      <c r="Q154" s="12">
        <v>100</v>
      </c>
      <c r="R154" s="10">
        <v>0</v>
      </c>
      <c r="S154" s="12">
        <v>100</v>
      </c>
      <c r="T154" s="11">
        <v>0.52836835096859402</v>
      </c>
      <c r="U154" s="12">
        <v>47.163164903140597</v>
      </c>
      <c r="V154" s="11">
        <v>4.7014257862713169E-2</v>
      </c>
      <c r="W154" s="13">
        <v>-4.7014257862713169</v>
      </c>
      <c r="X154" s="11">
        <v>6.2274223620579154E-2</v>
      </c>
      <c r="Y154" s="13">
        <v>-6.227422362057915</v>
      </c>
      <c r="Z154" s="11" t="e">
        <v>#REF!</v>
      </c>
      <c r="AA154" s="13" t="e">
        <v>#REF!</v>
      </c>
      <c r="AB154" s="11">
        <v>0</v>
      </c>
      <c r="AC154" s="13">
        <v>0</v>
      </c>
      <c r="AD154" s="11">
        <v>0.25689409689114867</v>
      </c>
      <c r="AE154" s="12">
        <v>74.310590310885132</v>
      </c>
      <c r="AF154" s="14">
        <v>92.126984126984127</v>
      </c>
      <c r="AG154" s="15">
        <v>16.299579791539095</v>
      </c>
      <c r="AH154" s="14">
        <v>95.147540983606561</v>
      </c>
      <c r="AI154" s="15">
        <v>10.502330711382488</v>
      </c>
      <c r="AJ154" s="11">
        <v>0.48614093087815985</v>
      </c>
      <c r="AK154" s="9">
        <v>51.385906912184012</v>
      </c>
      <c r="AL154" s="11">
        <v>0.38904590637657949</v>
      </c>
      <c r="AM154" s="9">
        <v>61.095409362342053</v>
      </c>
      <c r="AN154" s="11">
        <v>0.19783853222928019</v>
      </c>
      <c r="AO154" s="9">
        <v>19.78385322292802</v>
      </c>
      <c r="AP154" s="11">
        <v>0.36163356936675461</v>
      </c>
      <c r="AQ154" s="9">
        <v>36.163356936675463</v>
      </c>
      <c r="AR154" s="16">
        <v>34.09946101401755</v>
      </c>
      <c r="AS154" s="16">
        <v>18.583208818782271</v>
      </c>
      <c r="AT154" s="17" t="e">
        <v>#REF!</v>
      </c>
      <c r="AU154" s="17">
        <v>4</v>
      </c>
      <c r="AV154" s="17">
        <v>5</v>
      </c>
      <c r="AW154" s="18">
        <f>AU154-AV154</f>
        <v>-1</v>
      </c>
      <c r="AX154" s="13">
        <v>81.486328424031242</v>
      </c>
      <c r="AY154" s="13">
        <v>92.686139301611874</v>
      </c>
      <c r="AZ154" s="17" t="e">
        <v>#REF!</v>
      </c>
      <c r="BA154" s="17">
        <v>1</v>
      </c>
      <c r="BB154" s="17">
        <v>1</v>
      </c>
      <c r="BC154" s="18">
        <f>BA154-BB154</f>
        <v>0</v>
      </c>
      <c r="BD154" s="19">
        <v>33.842743351861557</v>
      </c>
      <c r="BE154" s="19">
        <v>35.798870036862269</v>
      </c>
      <c r="BF154" s="7" t="e">
        <v>#REF!</v>
      </c>
      <c r="BG154" s="7">
        <v>4</v>
      </c>
      <c r="BH154" s="7">
        <v>4</v>
      </c>
      <c r="BI154" s="18">
        <f>BG154-BH154</f>
        <v>0</v>
      </c>
      <c r="BJ154" s="19">
        <v>211.6382599273436</v>
      </c>
      <c r="BK154" s="19">
        <v>36.163356936675463</v>
      </c>
      <c r="BL154" s="7" t="e">
        <v>#REF!</v>
      </c>
      <c r="BM154" s="7">
        <v>1</v>
      </c>
      <c r="BN154" s="7">
        <v>4</v>
      </c>
      <c r="BO154" s="18">
        <f>BM154-BN154</f>
        <v>-3</v>
      </c>
      <c r="BP154" s="19">
        <v>35.599771931360898</v>
      </c>
      <c r="BQ154" s="19">
        <v>36.812615401790758</v>
      </c>
      <c r="BR154" s="17" t="e">
        <v>#REF!</v>
      </c>
      <c r="BS154" s="17">
        <v>4</v>
      </c>
      <c r="BT154" s="17">
        <v>4</v>
      </c>
      <c r="BU154" s="20">
        <f>BS154-BT154</f>
        <v>0</v>
      </c>
      <c r="BV154" s="7">
        <v>219</v>
      </c>
      <c r="BW154" s="7">
        <v>201</v>
      </c>
      <c r="BX154" s="18">
        <f>BV154-BW154</f>
        <v>18</v>
      </c>
    </row>
    <row r="155" spans="1:76" x14ac:dyDescent="0.2">
      <c r="A155" s="7">
        <v>6607</v>
      </c>
      <c r="B155" s="7" t="s">
        <v>165</v>
      </c>
      <c r="C155" s="22">
        <v>3</v>
      </c>
      <c r="D155" s="8">
        <v>0.40824130722131152</v>
      </c>
      <c r="E155" s="9">
        <v>40.824130722131152</v>
      </c>
      <c r="F155" s="10">
        <v>0.5442484828754145</v>
      </c>
      <c r="G155" s="9">
        <v>54.424848287541451</v>
      </c>
      <c r="H155" s="11">
        <v>1.0523011541445855</v>
      </c>
      <c r="I155" s="9">
        <v>105.23011541445855</v>
      </c>
      <c r="J155" s="10">
        <v>1.2761549479419836</v>
      </c>
      <c r="K155" s="9">
        <v>127.61549479419836</v>
      </c>
      <c r="L155" s="11">
        <v>6.6582212854241749E-2</v>
      </c>
      <c r="M155" s="12">
        <v>106.65822128542418</v>
      </c>
      <c r="N155" s="10">
        <v>-0.16135703793719419</v>
      </c>
      <c r="O155" s="12">
        <v>83.864296206280585</v>
      </c>
      <c r="P155" s="11">
        <v>0</v>
      </c>
      <c r="Q155" s="12">
        <v>100</v>
      </c>
      <c r="R155" s="10">
        <v>0.41698766013609267</v>
      </c>
      <c r="S155" s="12">
        <v>58.301233986390734</v>
      </c>
      <c r="T155" s="11">
        <v>0</v>
      </c>
      <c r="U155" s="12">
        <v>100</v>
      </c>
      <c r="V155" s="11">
        <v>4.8802347515280828E-2</v>
      </c>
      <c r="W155" s="13">
        <v>-4.8802347515280831</v>
      </c>
      <c r="X155" s="11">
        <v>4.3240534178355564E-2</v>
      </c>
      <c r="Y155" s="13">
        <v>-4.3240534178355565</v>
      </c>
      <c r="Z155" s="11" t="e">
        <v>#REF!</v>
      </c>
      <c r="AA155" s="13" t="e">
        <v>#REF!</v>
      </c>
      <c r="AB155" s="11">
        <v>0</v>
      </c>
      <c r="AC155" s="13">
        <v>0</v>
      </c>
      <c r="AD155" s="11">
        <v>0</v>
      </c>
      <c r="AE155" s="12">
        <v>100</v>
      </c>
      <c r="AF155" s="14">
        <v>278.43776824034336</v>
      </c>
      <c r="AG155" s="15">
        <v>49.262641813564343</v>
      </c>
      <c r="AH155" s="14">
        <v>456.87323943661971</v>
      </c>
      <c r="AI155" s="15">
        <v>50.429404734387482</v>
      </c>
      <c r="AJ155" s="11">
        <v>0.48458539250580518</v>
      </c>
      <c r="AK155" s="9">
        <v>51.541460749419485</v>
      </c>
      <c r="AL155" s="11">
        <v>0.54561801741660454</v>
      </c>
      <c r="AM155" s="9">
        <v>45.438198258339547</v>
      </c>
      <c r="AN155" s="11">
        <v>0.12026799274717025</v>
      </c>
      <c r="AO155" s="9">
        <v>12.026799274717025</v>
      </c>
      <c r="AP155" s="11">
        <v>4.2529948154072093E-2</v>
      </c>
      <c r="AQ155" s="9">
        <v>4.2529948154072095</v>
      </c>
      <c r="AR155" s="16">
        <v>73.027123068294856</v>
      </c>
      <c r="AS155" s="16">
        <v>91.02017154086991</v>
      </c>
      <c r="AT155" s="17" t="e">
        <v>#REF!</v>
      </c>
      <c r="AU155" s="17">
        <v>2</v>
      </c>
      <c r="AV155" s="17">
        <v>1</v>
      </c>
      <c r="AW155" s="18">
        <f>AU155-AV155</f>
        <v>1</v>
      </c>
      <c r="AX155" s="13">
        <v>102.21940709514139</v>
      </c>
      <c r="AY155" s="13">
        <v>80.721843397557109</v>
      </c>
      <c r="AZ155" s="17" t="e">
        <v>#REF!</v>
      </c>
      <c r="BA155" s="17">
        <v>1</v>
      </c>
      <c r="BB155" s="17">
        <v>1</v>
      </c>
      <c r="BC155" s="18">
        <f>BA155-BB155</f>
        <v>0</v>
      </c>
      <c r="BD155" s="19">
        <v>50.402051281491914</v>
      </c>
      <c r="BE155" s="19">
        <v>47.933801496363515</v>
      </c>
      <c r="BF155" s="7" t="e">
        <v>#REF!</v>
      </c>
      <c r="BG155" s="7">
        <v>3</v>
      </c>
      <c r="BH155" s="7">
        <v>3</v>
      </c>
      <c r="BI155" s="18">
        <f>BG155-BH155</f>
        <v>0</v>
      </c>
      <c r="BJ155" s="19">
        <v>104.63671598831959</v>
      </c>
      <c r="BK155" s="19">
        <v>4.2529948154072095</v>
      </c>
      <c r="BL155" s="7" t="e">
        <v>#REF!</v>
      </c>
      <c r="BM155" s="7">
        <v>1</v>
      </c>
      <c r="BN155" s="7">
        <v>5</v>
      </c>
      <c r="BO155" s="18">
        <f>BM155-BN155</f>
        <v>-4</v>
      </c>
      <c r="BP155" s="19">
        <v>51.615238860385183</v>
      </c>
      <c r="BQ155" s="19">
        <v>49.458853273578093</v>
      </c>
      <c r="BR155" s="17" t="e">
        <v>#REF!</v>
      </c>
      <c r="BS155" s="17">
        <v>3</v>
      </c>
      <c r="BT155" s="17">
        <v>3</v>
      </c>
      <c r="BU155" s="20">
        <f>BS155-BT155</f>
        <v>0</v>
      </c>
      <c r="BV155" s="7">
        <v>12</v>
      </c>
      <c r="BW155" s="7">
        <v>30</v>
      </c>
      <c r="BX155" s="18">
        <f>BV155-BW155</f>
        <v>-18</v>
      </c>
    </row>
    <row r="156" spans="1:76" x14ac:dyDescent="0.2">
      <c r="A156" s="7">
        <v>6608</v>
      </c>
      <c r="B156" s="7" t="s">
        <v>166</v>
      </c>
      <c r="C156" s="22">
        <v>5</v>
      </c>
      <c r="D156" s="8">
        <v>0.17706165532344123</v>
      </c>
      <c r="E156" s="9">
        <v>17.706165532344123</v>
      </c>
      <c r="F156" s="10">
        <v>0.25295138499764658</v>
      </c>
      <c r="G156" s="9">
        <v>25.295138499764658</v>
      </c>
      <c r="H156" s="11">
        <v>0.63737684902890701</v>
      </c>
      <c r="I156" s="9">
        <v>63.737684902890699</v>
      </c>
      <c r="J156" s="10">
        <v>0.62551212777959209</v>
      </c>
      <c r="K156" s="9">
        <v>62.551212777959208</v>
      </c>
      <c r="L156" s="11">
        <v>1.6038990764983989E-2</v>
      </c>
      <c r="M156" s="12">
        <v>101.60389907649839</v>
      </c>
      <c r="N156" s="10">
        <v>-0.1657413070091458</v>
      </c>
      <c r="O156" s="12">
        <v>83.42586929908542</v>
      </c>
      <c r="P156" s="11">
        <v>0.16513230139747581</v>
      </c>
      <c r="Q156" s="12">
        <v>83.486769860252423</v>
      </c>
      <c r="R156" s="10">
        <v>0.10134261123750136</v>
      </c>
      <c r="S156" s="12">
        <v>89.865738876249864</v>
      </c>
      <c r="T156" s="11">
        <v>0</v>
      </c>
      <c r="U156" s="12">
        <v>100</v>
      </c>
      <c r="V156" s="11">
        <v>9.3635157123804491E-3</v>
      </c>
      <c r="W156" s="13">
        <v>-0.93635157123804491</v>
      </c>
      <c r="X156" s="11">
        <v>8.6198227405422847E-3</v>
      </c>
      <c r="Y156" s="13">
        <v>-0.86198227405422845</v>
      </c>
      <c r="Z156" s="11" t="e">
        <v>#REF!</v>
      </c>
      <c r="AA156" s="13" t="e">
        <v>#REF!</v>
      </c>
      <c r="AB156" s="11">
        <v>0</v>
      </c>
      <c r="AC156" s="13">
        <v>0</v>
      </c>
      <c r="AD156" s="11">
        <v>0.1042444011191094</v>
      </c>
      <c r="AE156" s="12">
        <v>89.57555988808906</v>
      </c>
      <c r="AF156" s="14">
        <v>180.64285714285714</v>
      </c>
      <c r="AG156" s="15">
        <v>31.960263235287851</v>
      </c>
      <c r="AH156" s="14">
        <v>187.33333333333334</v>
      </c>
      <c r="AI156" s="15">
        <v>20.67774531631142</v>
      </c>
      <c r="AJ156" s="11">
        <v>0.67094135450403825</v>
      </c>
      <c r="AK156" s="9">
        <v>32.905864549596174</v>
      </c>
      <c r="AL156" s="11">
        <v>0.71074411188573017</v>
      </c>
      <c r="AM156" s="9">
        <v>28.925588811426977</v>
      </c>
      <c r="AN156" s="11">
        <v>2.0649506812768174E-2</v>
      </c>
      <c r="AO156" s="9">
        <v>2.0649506812768172</v>
      </c>
      <c r="AP156" s="11">
        <v>2.1161000767701423E-2</v>
      </c>
      <c r="AQ156" s="9">
        <v>2.1161000767701421</v>
      </c>
      <c r="AR156" s="16">
        <v>40.721925217617411</v>
      </c>
      <c r="AS156" s="16">
        <v>43.923175638861935</v>
      </c>
      <c r="AT156" s="17" t="e">
        <v>#REF!</v>
      </c>
      <c r="AU156" s="17">
        <v>3</v>
      </c>
      <c r="AV156" s="17">
        <v>3</v>
      </c>
      <c r="AW156" s="18">
        <f>AU156-AV156</f>
        <v>0</v>
      </c>
      <c r="AX156" s="13">
        <v>95.030222978916939</v>
      </c>
      <c r="AY156" s="13">
        <v>87.622389354474777</v>
      </c>
      <c r="AZ156" s="17" t="e">
        <v>#REF!</v>
      </c>
      <c r="BA156" s="17">
        <v>1</v>
      </c>
      <c r="BB156" s="17">
        <v>1</v>
      </c>
      <c r="BC156" s="18">
        <f>BA156-BB156</f>
        <v>0</v>
      </c>
      <c r="BD156" s="19">
        <v>32.433063892442014</v>
      </c>
      <c r="BE156" s="19">
        <v>24.801667063869196</v>
      </c>
      <c r="BF156" s="7" t="e">
        <v>#REF!</v>
      </c>
      <c r="BG156" s="7">
        <v>4</v>
      </c>
      <c r="BH156" s="7">
        <v>4</v>
      </c>
      <c r="BI156" s="18">
        <f>BG156-BH156</f>
        <v>0</v>
      </c>
      <c r="BJ156" s="19">
        <v>153.48823965419959</v>
      </c>
      <c r="BK156" s="19">
        <v>2.1161000767701421</v>
      </c>
      <c r="BL156" s="7" t="e">
        <v>#REF!</v>
      </c>
      <c r="BM156" s="7">
        <v>1</v>
      </c>
      <c r="BN156" s="7">
        <v>5</v>
      </c>
      <c r="BO156" s="18">
        <f>BM156-BN156</f>
        <v>-4</v>
      </c>
      <c r="BP156" s="19">
        <v>38.250288870848436</v>
      </c>
      <c r="BQ156" s="19">
        <v>36.251112140914096</v>
      </c>
      <c r="BR156" s="17" t="e">
        <v>#REF!</v>
      </c>
      <c r="BS156" s="17">
        <v>4</v>
      </c>
      <c r="BT156" s="17">
        <v>4</v>
      </c>
      <c r="BU156" s="20">
        <f>BS156-BT156</f>
        <v>0</v>
      </c>
      <c r="BV156" s="7">
        <v>170</v>
      </c>
      <c r="BW156" s="7">
        <v>208</v>
      </c>
      <c r="BX156" s="18">
        <f>BV156-BW156</f>
        <v>-38</v>
      </c>
    </row>
    <row r="157" spans="1:76" x14ac:dyDescent="0.2">
      <c r="A157" s="7">
        <v>6609</v>
      </c>
      <c r="B157" s="7" t="s">
        <v>167</v>
      </c>
      <c r="C157" s="22">
        <v>1</v>
      </c>
      <c r="D157" s="8">
        <v>0.44236195824575514</v>
      </c>
      <c r="E157" s="9">
        <v>44.23619582457551</v>
      </c>
      <c r="F157" s="10">
        <v>0.43019396690832667</v>
      </c>
      <c r="G157" s="9">
        <v>43.019396690832664</v>
      </c>
      <c r="H157" s="11">
        <v>0.92805461766219988</v>
      </c>
      <c r="I157" s="9">
        <v>92.805461766219992</v>
      </c>
      <c r="J157" s="10">
        <v>1.0712035966249596</v>
      </c>
      <c r="K157" s="9">
        <v>107.12035966249596</v>
      </c>
      <c r="L157" s="11">
        <v>2.1712919075096933E-2</v>
      </c>
      <c r="M157" s="12">
        <v>102.1712919075097</v>
      </c>
      <c r="N157" s="10">
        <v>0.11674618893767241</v>
      </c>
      <c r="O157" s="12">
        <v>111.67461889376725</v>
      </c>
      <c r="P157" s="11">
        <v>0.44553700611990987</v>
      </c>
      <c r="Q157" s="12">
        <v>55.44629938800901</v>
      </c>
      <c r="R157" s="10">
        <v>0.40507869291816995</v>
      </c>
      <c r="S157" s="12">
        <v>59.492130708183005</v>
      </c>
      <c r="T157" s="11">
        <v>2.3082293381141612E-2</v>
      </c>
      <c r="U157" s="12">
        <v>97.69177066188584</v>
      </c>
      <c r="V157" s="11">
        <v>0.10623595253313521</v>
      </c>
      <c r="W157" s="13">
        <v>-10.623595253313521</v>
      </c>
      <c r="X157" s="11">
        <v>0.11182388195370231</v>
      </c>
      <c r="Y157" s="13">
        <v>-11.182388195370232</v>
      </c>
      <c r="Z157" s="11" t="e">
        <v>#REF!</v>
      </c>
      <c r="AA157" s="13" t="e">
        <v>#REF!</v>
      </c>
      <c r="AB157" s="11">
        <v>0</v>
      </c>
      <c r="AC157" s="13">
        <v>0</v>
      </c>
      <c r="AD157" s="11">
        <v>8.9761342216215304E-3</v>
      </c>
      <c r="AE157" s="12">
        <v>99.102386577837848</v>
      </c>
      <c r="AF157" s="14">
        <v>540.61231015187855</v>
      </c>
      <c r="AG157" s="15">
        <v>95.647909991963473</v>
      </c>
      <c r="AH157" s="14">
        <v>574.60152931180971</v>
      </c>
      <c r="AI157" s="15">
        <v>63.424185488288174</v>
      </c>
      <c r="AJ157" s="11">
        <v>0.47122049520059323</v>
      </c>
      <c r="AK157" s="9">
        <v>52.877950479940679</v>
      </c>
      <c r="AL157" s="11">
        <v>0.52666610565431282</v>
      </c>
      <c r="AM157" s="9">
        <v>47.333389434568716</v>
      </c>
      <c r="AN157" s="11">
        <v>7.9324417082132434E-2</v>
      </c>
      <c r="AO157" s="9">
        <v>7.9324417082132435</v>
      </c>
      <c r="AP157" s="11">
        <v>0.11263437702155159</v>
      </c>
      <c r="AQ157" s="9">
        <v>11.263437702155159</v>
      </c>
      <c r="AR157" s="16">
        <v>68.520828795397748</v>
      </c>
      <c r="AS157" s="16">
        <v>75.069878176664304</v>
      </c>
      <c r="AT157" s="17" t="e">
        <v>#REF!</v>
      </c>
      <c r="AU157" s="17">
        <v>2</v>
      </c>
      <c r="AV157" s="17">
        <v>2</v>
      </c>
      <c r="AW157" s="18">
        <f>AU157-AV157</f>
        <v>0</v>
      </c>
      <c r="AX157" s="13">
        <v>85.103120652468178</v>
      </c>
      <c r="AY157" s="13">
        <v>90.089712059929369</v>
      </c>
      <c r="AZ157" s="17" t="e">
        <v>#REF!</v>
      </c>
      <c r="BA157" s="17">
        <v>1</v>
      </c>
      <c r="BB157" s="17">
        <v>1</v>
      </c>
      <c r="BC157" s="18">
        <f>BA157-BB157</f>
        <v>0</v>
      </c>
      <c r="BD157" s="19">
        <v>74.262930235952069</v>
      </c>
      <c r="BE157" s="19">
        <v>55.378787461428445</v>
      </c>
      <c r="BF157" s="7" t="e">
        <v>#REF!</v>
      </c>
      <c r="BG157" s="7">
        <v>2</v>
      </c>
      <c r="BH157" s="7">
        <v>3</v>
      </c>
      <c r="BI157" s="18">
        <f>BG157-BH157</f>
        <v>-1</v>
      </c>
      <c r="BJ157" s="19">
        <v>151.70124862487242</v>
      </c>
      <c r="BK157" s="19">
        <v>11.263437702155159</v>
      </c>
      <c r="BL157" s="7" t="e">
        <v>#REF!</v>
      </c>
      <c r="BM157" s="7">
        <v>1</v>
      </c>
      <c r="BN157" s="7">
        <v>5</v>
      </c>
      <c r="BO157" s="18">
        <f>BM157-BN157</f>
        <v>-4</v>
      </c>
      <c r="BP157" s="19">
        <v>48.680408854987142</v>
      </c>
      <c r="BQ157" s="19">
        <v>49.620175704596363</v>
      </c>
      <c r="BR157" s="17" t="e">
        <v>#REF!</v>
      </c>
      <c r="BS157" s="17">
        <v>3</v>
      </c>
      <c r="BT157" s="17">
        <v>3</v>
      </c>
      <c r="BU157" s="20">
        <f>BS157-BT157</f>
        <v>0</v>
      </c>
      <c r="BV157" s="7">
        <v>25</v>
      </c>
      <c r="BW157" s="7">
        <v>28</v>
      </c>
      <c r="BX157" s="18">
        <f>BV157-BW157</f>
        <v>-3</v>
      </c>
    </row>
    <row r="158" spans="1:76" x14ac:dyDescent="0.2">
      <c r="A158" s="7">
        <v>6610</v>
      </c>
      <c r="B158" s="7" t="s">
        <v>168</v>
      </c>
      <c r="C158" s="7">
        <v>3</v>
      </c>
      <c r="D158" s="8">
        <v>0.27814372726480024</v>
      </c>
      <c r="E158" s="9">
        <v>27.814372726480023</v>
      </c>
      <c r="F158" s="10">
        <v>0.28084520651589318</v>
      </c>
      <c r="G158" s="9">
        <v>28.084520651589319</v>
      </c>
      <c r="H158" s="11">
        <v>0.75656327057837547</v>
      </c>
      <c r="I158" s="9">
        <v>75.656327057837544</v>
      </c>
      <c r="J158" s="10">
        <v>0.58931602109379322</v>
      </c>
      <c r="K158" s="9">
        <v>58.93160210937932</v>
      </c>
      <c r="L158" s="11">
        <v>2.8040619926989752E-2</v>
      </c>
      <c r="M158" s="12">
        <v>102.80406199269898</v>
      </c>
      <c r="N158" s="10">
        <v>-0.10582247619141263</v>
      </c>
      <c r="O158" s="12">
        <v>89.41775238085873</v>
      </c>
      <c r="P158" s="11">
        <v>9.9012174757472662E-2</v>
      </c>
      <c r="Q158" s="12">
        <v>90.098782524252726</v>
      </c>
      <c r="R158" s="10">
        <v>0.30110092902095842</v>
      </c>
      <c r="S158" s="12">
        <v>69.889907097904157</v>
      </c>
      <c r="T158" s="11">
        <v>0.13256295559813633</v>
      </c>
      <c r="U158" s="12">
        <v>86.743704440186363</v>
      </c>
      <c r="V158" s="11">
        <v>9.8630194955592991E-3</v>
      </c>
      <c r="W158" s="13">
        <v>-0.98630194955592987</v>
      </c>
      <c r="X158" s="11">
        <v>8.6149047108125317E-3</v>
      </c>
      <c r="Y158" s="13">
        <v>-0.86149047108125321</v>
      </c>
      <c r="Z158" s="11" t="e">
        <v>#REF!</v>
      </c>
      <c r="AA158" s="13" t="e">
        <v>#REF!</v>
      </c>
      <c r="AB158" s="11">
        <v>0</v>
      </c>
      <c r="AC158" s="13">
        <v>0</v>
      </c>
      <c r="AD158" s="11">
        <v>0.12663763971672795</v>
      </c>
      <c r="AE158" s="12">
        <v>87.336236028327207</v>
      </c>
      <c r="AF158" s="14">
        <v>340.56578947368422</v>
      </c>
      <c r="AG158" s="15">
        <v>60.254650821342821</v>
      </c>
      <c r="AH158" s="14">
        <v>454.08771929824559</v>
      </c>
      <c r="AI158" s="15">
        <v>50.121940627653906</v>
      </c>
      <c r="AJ158" s="11">
        <v>0.55148197801429433</v>
      </c>
      <c r="AK158" s="9">
        <v>44.851802198570567</v>
      </c>
      <c r="AL158" s="11">
        <v>0.589824458219389</v>
      </c>
      <c r="AM158" s="9">
        <v>41.017554178061097</v>
      </c>
      <c r="AN158" s="11">
        <v>7.1067010395114802E-2</v>
      </c>
      <c r="AO158" s="9">
        <v>7.1067010395114805</v>
      </c>
      <c r="AP158" s="11">
        <v>7.9534296756147205E-2</v>
      </c>
      <c r="AQ158" s="9">
        <v>7.9534296756147205</v>
      </c>
      <c r="AR158" s="16">
        <v>51.73534989215878</v>
      </c>
      <c r="AS158" s="16">
        <v>43.508061380484321</v>
      </c>
      <c r="AT158" s="17" t="e">
        <v>#REF!</v>
      </c>
      <c r="AU158" s="17">
        <v>3</v>
      </c>
      <c r="AV158" s="17">
        <v>3</v>
      </c>
      <c r="AW158" s="18">
        <f>AU158-AV158</f>
        <v>0</v>
      </c>
      <c r="AX158" s="13">
        <v>93.215516319046017</v>
      </c>
      <c r="AY158" s="13">
        <v>82.214631835696707</v>
      </c>
      <c r="AZ158" s="17" t="e">
        <v>#REF!</v>
      </c>
      <c r="BA158" s="17">
        <v>1</v>
      </c>
      <c r="BB158" s="17">
        <v>1</v>
      </c>
      <c r="BC158" s="18">
        <f>BA158-BB158</f>
        <v>0</v>
      </c>
      <c r="BD158" s="19">
        <v>52.553226509956694</v>
      </c>
      <c r="BE158" s="19">
        <v>45.569747402857502</v>
      </c>
      <c r="BF158" s="7" t="e">
        <v>#REF!</v>
      </c>
      <c r="BG158" s="7">
        <v>3</v>
      </c>
      <c r="BH158" s="7">
        <v>3</v>
      </c>
      <c r="BI158" s="18">
        <f>BG158-BH158</f>
        <v>0</v>
      </c>
      <c r="BJ158" s="19">
        <v>123.05649627560445</v>
      </c>
      <c r="BK158" s="19">
        <v>7.9534296756147205</v>
      </c>
      <c r="BL158" s="7" t="e">
        <v>#REF!</v>
      </c>
      <c r="BM158" s="7">
        <v>1</v>
      </c>
      <c r="BN158" s="7">
        <v>5</v>
      </c>
      <c r="BO158" s="18">
        <f>BM158-BN158</f>
        <v>-4</v>
      </c>
      <c r="BP158" s="19">
        <v>43.695207496484727</v>
      </c>
      <c r="BQ158" s="19">
        <v>38.121070438854282</v>
      </c>
      <c r="BR158" s="17" t="e">
        <v>#REF!</v>
      </c>
      <c r="BS158" s="17">
        <v>3</v>
      </c>
      <c r="BT158" s="17">
        <v>4</v>
      </c>
      <c r="BU158" s="20">
        <f>BS158-BT158</f>
        <v>-1</v>
      </c>
      <c r="BV158" s="7">
        <v>69</v>
      </c>
      <c r="BW158" s="7">
        <v>173</v>
      </c>
      <c r="BX158" s="18">
        <f>BV158-BW158</f>
        <v>-104</v>
      </c>
    </row>
    <row r="159" spans="1:76" x14ac:dyDescent="0.2">
      <c r="A159" s="7">
        <v>6611</v>
      </c>
      <c r="B159" s="7" t="s">
        <v>169</v>
      </c>
      <c r="C159" s="7">
        <v>3</v>
      </c>
      <c r="D159" s="8">
        <v>0.33738982064327205</v>
      </c>
      <c r="E159" s="9">
        <v>33.738982064327203</v>
      </c>
      <c r="F159" s="10">
        <v>0.34820245754574281</v>
      </c>
      <c r="G159" s="9">
        <v>34.82024575457428</v>
      </c>
      <c r="H159" s="11">
        <v>0.74835758411809095</v>
      </c>
      <c r="I159" s="9">
        <v>74.835758411809095</v>
      </c>
      <c r="J159" s="10">
        <v>0.77584310751469499</v>
      </c>
      <c r="K159" s="9">
        <v>77.584310751469502</v>
      </c>
      <c r="L159" s="11">
        <v>-0.12654588510334483</v>
      </c>
      <c r="M159" s="12">
        <v>87.345411489665523</v>
      </c>
      <c r="N159" s="10">
        <v>-0.12349632856906775</v>
      </c>
      <c r="O159" s="12">
        <v>87.65036714309322</v>
      </c>
      <c r="P159" s="11">
        <v>0.46180363307222333</v>
      </c>
      <c r="Q159" s="12">
        <v>53.819636692777664</v>
      </c>
      <c r="R159" s="10">
        <v>0.52001875006803944</v>
      </c>
      <c r="S159" s="12">
        <v>47.998124993196058</v>
      </c>
      <c r="T159" s="11">
        <v>3.4159133693083613E-2</v>
      </c>
      <c r="U159" s="12">
        <v>96.584086630691644</v>
      </c>
      <c r="V159" s="11">
        <v>1.4389289639479264E-2</v>
      </c>
      <c r="W159" s="13">
        <v>-1.4389289639479264</v>
      </c>
      <c r="X159" s="11">
        <v>1.4147430289162573E-2</v>
      </c>
      <c r="Y159" s="13">
        <v>-1.4147430289162573</v>
      </c>
      <c r="Z159" s="11" t="e">
        <v>#REF!</v>
      </c>
      <c r="AA159" s="13" t="e">
        <v>#REF!</v>
      </c>
      <c r="AB159" s="11">
        <v>0</v>
      </c>
      <c r="AC159" s="13">
        <v>0</v>
      </c>
      <c r="AD159" s="11">
        <v>3.3016897474226661E-2</v>
      </c>
      <c r="AE159" s="12">
        <v>96.698310252577329</v>
      </c>
      <c r="AF159" s="14">
        <v>354.10738255033556</v>
      </c>
      <c r="AG159" s="15">
        <v>62.650499105632662</v>
      </c>
      <c r="AH159" s="14">
        <v>379.58273381294964</v>
      </c>
      <c r="AI159" s="15">
        <v>41.898123289608911</v>
      </c>
      <c r="AJ159" s="11">
        <v>0.48020304398286379</v>
      </c>
      <c r="AK159" s="9">
        <v>51.979695601713622</v>
      </c>
      <c r="AL159" s="11">
        <v>0.54430890986371239</v>
      </c>
      <c r="AM159" s="9">
        <v>45.569109013628761</v>
      </c>
      <c r="AN159" s="11">
        <v>0.1346404482260761</v>
      </c>
      <c r="AO159" s="9">
        <v>13.46404482260761</v>
      </c>
      <c r="AP159" s="11">
        <v>0.14727145352427529</v>
      </c>
      <c r="AQ159" s="9">
        <v>14.727145352427529</v>
      </c>
      <c r="AR159" s="16">
        <v>54.287370238068149</v>
      </c>
      <c r="AS159" s="16">
        <v>56.202278253021888</v>
      </c>
      <c r="AT159" s="17" t="e">
        <v>#REF!</v>
      </c>
      <c r="AU159" s="17">
        <v>3</v>
      </c>
      <c r="AV159" s="17">
        <v>3</v>
      </c>
      <c r="AW159" s="18">
        <f>AU159-AV159</f>
        <v>0</v>
      </c>
      <c r="AX159" s="13">
        <v>79.249711604378277</v>
      </c>
      <c r="AY159" s="13">
        <v>77.448934129622202</v>
      </c>
      <c r="AZ159" s="17" t="e">
        <v>#REF!</v>
      </c>
      <c r="BA159" s="17">
        <v>2</v>
      </c>
      <c r="BB159" s="17">
        <v>2</v>
      </c>
      <c r="BC159" s="18">
        <f>BA159-BB159</f>
        <v>0</v>
      </c>
      <c r="BD159" s="19">
        <v>57.315097353673139</v>
      </c>
      <c r="BE159" s="19">
        <v>43.733616151618833</v>
      </c>
      <c r="BF159" s="7" t="e">
        <v>#REF!</v>
      </c>
      <c r="BG159" s="7">
        <v>3</v>
      </c>
      <c r="BH159" s="7">
        <v>3</v>
      </c>
      <c r="BI159" s="18">
        <f>BG159-BH159</f>
        <v>0</v>
      </c>
      <c r="BJ159" s="19">
        <v>111.90108730175929</v>
      </c>
      <c r="BK159" s="19">
        <v>14.727145352427529</v>
      </c>
      <c r="BL159" s="7" t="e">
        <v>#REF!</v>
      </c>
      <c r="BM159" s="7">
        <v>1</v>
      </c>
      <c r="BN159" s="7">
        <v>5</v>
      </c>
      <c r="BO159" s="18">
        <f>BM159-BN159</f>
        <v>-4</v>
      </c>
      <c r="BP159" s="19">
        <v>42.231663232646696</v>
      </c>
      <c r="BQ159" s="19">
        <v>40.720398283666817</v>
      </c>
      <c r="BR159" s="17" t="e">
        <v>#REF!</v>
      </c>
      <c r="BS159" s="17">
        <v>3</v>
      </c>
      <c r="BT159" s="17">
        <v>3</v>
      </c>
      <c r="BU159" s="20">
        <f>BS159-BT159</f>
        <v>0</v>
      </c>
      <c r="BV159" s="7">
        <v>97</v>
      </c>
      <c r="BW159" s="7">
        <v>125</v>
      </c>
      <c r="BX159" s="18">
        <f>BV159-BW159</f>
        <v>-28</v>
      </c>
    </row>
    <row r="160" spans="1:76" x14ac:dyDescent="0.2">
      <c r="A160" s="7">
        <v>6612</v>
      </c>
      <c r="B160" s="7" t="s">
        <v>170</v>
      </c>
      <c r="C160" s="7">
        <v>3</v>
      </c>
      <c r="D160" s="8">
        <v>0.31336583973090476</v>
      </c>
      <c r="E160" s="9">
        <v>31.336583973090477</v>
      </c>
      <c r="F160" s="10">
        <v>0.30114168513061362</v>
      </c>
      <c r="G160" s="9">
        <v>30.114168513061362</v>
      </c>
      <c r="H160" s="11">
        <v>0.7004029942899378</v>
      </c>
      <c r="I160" s="9">
        <v>70.040299428993777</v>
      </c>
      <c r="J160" s="10">
        <v>0.83363452565666285</v>
      </c>
      <c r="K160" s="9">
        <v>83.363452565666279</v>
      </c>
      <c r="L160" s="11">
        <v>3.2344497376111871E-2</v>
      </c>
      <c r="M160" s="12">
        <v>103.23444973761119</v>
      </c>
      <c r="N160" s="10">
        <v>4.4552896180781912E-2</v>
      </c>
      <c r="O160" s="12">
        <v>104.4552896180782</v>
      </c>
      <c r="P160" s="11">
        <v>0.13435605309291732</v>
      </c>
      <c r="Q160" s="12">
        <v>86.564394690708269</v>
      </c>
      <c r="R160" s="10">
        <v>4.8373788260438137E-2</v>
      </c>
      <c r="S160" s="12">
        <v>95.162621173956182</v>
      </c>
      <c r="T160" s="11">
        <v>1.316755655833592</v>
      </c>
      <c r="U160" s="12">
        <v>-31.675565583359202</v>
      </c>
      <c r="V160" s="11">
        <v>8.4429967771072201E-3</v>
      </c>
      <c r="W160" s="13">
        <v>-0.84429967771072201</v>
      </c>
      <c r="X160" s="11">
        <v>1.107314022741502E-2</v>
      </c>
      <c r="Y160" s="13">
        <v>-1.1073140227415019</v>
      </c>
      <c r="Z160" s="11" t="e">
        <v>#REF!</v>
      </c>
      <c r="AA160" s="13" t="e">
        <v>#REF!</v>
      </c>
      <c r="AB160" s="11">
        <v>0</v>
      </c>
      <c r="AC160" s="13">
        <v>0</v>
      </c>
      <c r="AD160" s="11">
        <v>0.41579892120194389</v>
      </c>
      <c r="AE160" s="12">
        <v>58.420107879805613</v>
      </c>
      <c r="AF160" s="14">
        <v>213.08496732026143</v>
      </c>
      <c r="AG160" s="15">
        <v>37.700088200290907</v>
      </c>
      <c r="AH160" s="14">
        <v>348.68449197860963</v>
      </c>
      <c r="AI160" s="15">
        <v>38.487593171963283</v>
      </c>
      <c r="AJ160" s="11">
        <v>0.46931805044676173</v>
      </c>
      <c r="AK160" s="9">
        <v>53.068194955323825</v>
      </c>
      <c r="AL160" s="11">
        <v>0.47416446549320673</v>
      </c>
      <c r="AM160" s="9">
        <v>52.583553450679325</v>
      </c>
      <c r="AN160" s="11">
        <v>0.21604978145971193</v>
      </c>
      <c r="AO160" s="9">
        <v>21.604978145971192</v>
      </c>
      <c r="AP160" s="11">
        <v>0.17186940223065381</v>
      </c>
      <c r="AQ160" s="9">
        <v>17.186940223065381</v>
      </c>
      <c r="AR160" s="16">
        <v>50.688441701042123</v>
      </c>
      <c r="AS160" s="16">
        <v>56.738810539363818</v>
      </c>
      <c r="AT160" s="17" t="e">
        <v>#REF!</v>
      </c>
      <c r="AU160" s="17">
        <v>3</v>
      </c>
      <c r="AV160" s="17">
        <v>3</v>
      </c>
      <c r="AW160" s="18">
        <f>AU160-AV160</f>
        <v>0</v>
      </c>
      <c r="AX160" s="13">
        <v>52.707759614986749</v>
      </c>
      <c r="AY160" s="13">
        <v>86.012672890613317</v>
      </c>
      <c r="AZ160" s="17" t="e">
        <v>#REF!</v>
      </c>
      <c r="BA160" s="17">
        <v>3</v>
      </c>
      <c r="BB160" s="17">
        <v>1</v>
      </c>
      <c r="BC160" s="18">
        <f>BA160-BB160</f>
        <v>2</v>
      </c>
      <c r="BD160" s="19">
        <v>45.38414157780737</v>
      </c>
      <c r="BE160" s="19">
        <v>45.535573311321301</v>
      </c>
      <c r="BF160" s="7" t="e">
        <v>#REF!</v>
      </c>
      <c r="BG160" s="7">
        <v>3</v>
      </c>
      <c r="BH160" s="7">
        <v>3</v>
      </c>
      <c r="BI160" s="18">
        <f>BG160-BH160</f>
        <v>0</v>
      </c>
      <c r="BJ160" s="19">
        <v>98.492121438125324</v>
      </c>
      <c r="BK160" s="19">
        <v>17.186940223065381</v>
      </c>
      <c r="BL160" s="7" t="e">
        <v>#REF!</v>
      </c>
      <c r="BM160" s="7">
        <v>1</v>
      </c>
      <c r="BN160" s="7">
        <v>5</v>
      </c>
      <c r="BO160" s="18">
        <f>BM160-BN160</f>
        <v>-4</v>
      </c>
      <c r="BP160" s="19">
        <v>34.222690294479541</v>
      </c>
      <c r="BQ160" s="19">
        <v>43.528185049292617</v>
      </c>
      <c r="BR160" s="17" t="e">
        <v>#REF!</v>
      </c>
      <c r="BS160" s="17">
        <v>4</v>
      </c>
      <c r="BT160" s="17">
        <v>3</v>
      </c>
      <c r="BU160" s="20">
        <f>BS160-BT160</f>
        <v>1</v>
      </c>
      <c r="BV160" s="7">
        <v>230</v>
      </c>
      <c r="BW160" s="7">
        <v>83</v>
      </c>
      <c r="BX160" s="18">
        <f>BV160-BW160</f>
        <v>147</v>
      </c>
    </row>
    <row r="161" spans="1:76" x14ac:dyDescent="0.2">
      <c r="A161" s="7">
        <v>6613</v>
      </c>
      <c r="B161" s="7" t="s">
        <v>171</v>
      </c>
      <c r="C161" s="7">
        <v>4</v>
      </c>
      <c r="D161" s="8">
        <v>0.19772734717712603</v>
      </c>
      <c r="E161" s="9">
        <v>19.772734717712602</v>
      </c>
      <c r="F161" s="10">
        <v>0.20881585191736651</v>
      </c>
      <c r="G161" s="9">
        <v>20.881585191736651</v>
      </c>
      <c r="H161" s="11">
        <v>0.58012918413347092</v>
      </c>
      <c r="I161" s="9">
        <v>58.012918413347094</v>
      </c>
      <c r="J161" s="10">
        <v>0.65467724008645856</v>
      </c>
      <c r="K161" s="9">
        <v>65.46772400864586</v>
      </c>
      <c r="L161" s="11">
        <v>1.040386047034113E-2</v>
      </c>
      <c r="M161" s="12">
        <v>101.04038604703412</v>
      </c>
      <c r="N161" s="10">
        <v>0.11923388635368996</v>
      </c>
      <c r="O161" s="12">
        <v>111.92338863536899</v>
      </c>
      <c r="P161" s="11">
        <v>3.4163345359813031E-2</v>
      </c>
      <c r="Q161" s="12">
        <v>96.583665464018694</v>
      </c>
      <c r="R161" s="10">
        <v>1.8201400552132808E-2</v>
      </c>
      <c r="S161" s="12">
        <v>98.179859944786713</v>
      </c>
      <c r="T161" s="11">
        <v>0</v>
      </c>
      <c r="U161" s="12">
        <v>100</v>
      </c>
      <c r="V161" s="11">
        <v>0</v>
      </c>
      <c r="W161" s="13">
        <v>100</v>
      </c>
      <c r="X161" s="11">
        <v>0</v>
      </c>
      <c r="Y161" s="13">
        <v>100</v>
      </c>
      <c r="Z161" s="11" t="e">
        <v>#REF!</v>
      </c>
      <c r="AA161" s="13" t="e">
        <v>#REF!</v>
      </c>
      <c r="AB161" s="11">
        <v>0</v>
      </c>
      <c r="AC161" s="13">
        <v>0</v>
      </c>
      <c r="AD161" s="11">
        <v>0</v>
      </c>
      <c r="AE161" s="12">
        <v>100</v>
      </c>
      <c r="AF161" s="14">
        <v>249.66399999999999</v>
      </c>
      <c r="AG161" s="15">
        <v>44.171838768386188</v>
      </c>
      <c r="AH161" s="14">
        <v>281.15315315315314</v>
      </c>
      <c r="AI161" s="15">
        <v>31.033522931203553</v>
      </c>
      <c r="AJ161" s="11">
        <v>0.53132802758950515</v>
      </c>
      <c r="AK161" s="9">
        <v>46.867197241049482</v>
      </c>
      <c r="AL161" s="11">
        <v>0.61308850023788453</v>
      </c>
      <c r="AM161" s="9">
        <v>38.691149976211548</v>
      </c>
      <c r="AN161" s="11">
        <v>0.11418035689750476</v>
      </c>
      <c r="AO161" s="9">
        <v>11.418035689750477</v>
      </c>
      <c r="AP161" s="11">
        <v>8.2974644676719583E-2</v>
      </c>
      <c r="AQ161" s="9">
        <v>8.2974644676719578</v>
      </c>
      <c r="AR161" s="16">
        <v>38.892826565529845</v>
      </c>
      <c r="AS161" s="16">
        <v>43.174654600191253</v>
      </c>
      <c r="AT161" s="17" t="e">
        <v>#REF!</v>
      </c>
      <c r="AU161" s="17">
        <v>4</v>
      </c>
      <c r="AV161" s="17">
        <v>3</v>
      </c>
      <c r="AW161" s="18">
        <f>AU161-AV161</f>
        <v>1</v>
      </c>
      <c r="AX161" s="13">
        <v>99.208017170350942</v>
      </c>
      <c r="AY161" s="13">
        <v>103.36774952671857</v>
      </c>
      <c r="AZ161" s="17" t="e">
        <v>#REF!</v>
      </c>
      <c r="BA161" s="17">
        <v>1</v>
      </c>
      <c r="BB161" s="17">
        <v>1</v>
      </c>
      <c r="BC161" s="18">
        <f>BA161-BB161</f>
        <v>0</v>
      </c>
      <c r="BD161" s="19">
        <v>45.519518004717838</v>
      </c>
      <c r="BE161" s="19">
        <v>34.862336453707549</v>
      </c>
      <c r="BF161" s="7" t="e">
        <v>#REF!</v>
      </c>
      <c r="BG161" s="7">
        <v>3</v>
      </c>
      <c r="BH161" s="7">
        <v>4</v>
      </c>
      <c r="BI161" s="18">
        <f>BG161-BH161</f>
        <v>-1</v>
      </c>
      <c r="BJ161" s="19">
        <v>128.41687183912893</v>
      </c>
      <c r="BK161" s="19">
        <v>8.2974644676719578</v>
      </c>
      <c r="BL161" s="7" t="e">
        <v>#REF!</v>
      </c>
      <c r="BM161" s="7">
        <v>1</v>
      </c>
      <c r="BN161" s="7">
        <v>5</v>
      </c>
      <c r="BO161" s="18">
        <f>BM161-BN161</f>
        <v>-4</v>
      </c>
      <c r="BP161" s="19">
        <v>41.642405145778739</v>
      </c>
      <c r="BQ161" s="19">
        <v>42.03057614689989</v>
      </c>
      <c r="BR161" s="17" t="e">
        <v>#REF!</v>
      </c>
      <c r="BS161" s="17">
        <v>3</v>
      </c>
      <c r="BT161" s="17">
        <v>3</v>
      </c>
      <c r="BU161" s="20">
        <f>BS161-BT161</f>
        <v>0</v>
      </c>
      <c r="BV161" s="7">
        <v>107</v>
      </c>
      <c r="BW161" s="7">
        <v>106</v>
      </c>
      <c r="BX161" s="18">
        <f>BV161-BW161</f>
        <v>1</v>
      </c>
    </row>
    <row r="162" spans="1:76" x14ac:dyDescent="0.2">
      <c r="A162" s="7">
        <v>6614</v>
      </c>
      <c r="B162" s="7" t="s">
        <v>172</v>
      </c>
      <c r="C162" s="7">
        <v>3</v>
      </c>
      <c r="D162" s="8">
        <v>0.25661815942746702</v>
      </c>
      <c r="E162" s="9">
        <v>25.661815942746703</v>
      </c>
      <c r="F162" s="10">
        <v>0.26039675167646203</v>
      </c>
      <c r="G162" s="9">
        <v>26.039675167646202</v>
      </c>
      <c r="H162" s="11">
        <v>0.70036689950482023</v>
      </c>
      <c r="I162" s="9">
        <v>70.036689950482028</v>
      </c>
      <c r="J162" s="10">
        <v>0.67581409593450614</v>
      </c>
      <c r="K162" s="9">
        <v>67.581409593450616</v>
      </c>
      <c r="L162" s="11">
        <v>-4.581107376226559E-4</v>
      </c>
      <c r="M162" s="12">
        <v>99.954188926237734</v>
      </c>
      <c r="N162" s="10">
        <v>2.0089410542892705E-2</v>
      </c>
      <c r="O162" s="12">
        <v>102.00894105428927</v>
      </c>
      <c r="P162" s="11">
        <v>0</v>
      </c>
      <c r="Q162" s="12">
        <v>100</v>
      </c>
      <c r="R162" s="10">
        <v>0</v>
      </c>
      <c r="S162" s="12">
        <v>100</v>
      </c>
      <c r="T162" s="11">
        <v>0.20415938307766218</v>
      </c>
      <c r="U162" s="12">
        <v>79.584061692233774</v>
      </c>
      <c r="V162" s="11">
        <v>0.17977589835743057</v>
      </c>
      <c r="W162" s="13">
        <v>-17.977589835743057</v>
      </c>
      <c r="X162" s="11">
        <v>0.24952239017504887</v>
      </c>
      <c r="Y162" s="13">
        <v>-24.952239017504887</v>
      </c>
      <c r="Z162" s="11" t="e">
        <v>#REF!</v>
      </c>
      <c r="AA162" s="13" t="e">
        <v>#REF!</v>
      </c>
      <c r="AB162" s="11">
        <v>0</v>
      </c>
      <c r="AC162" s="13">
        <v>0</v>
      </c>
      <c r="AD162" s="11">
        <v>8.2997594752128714E-2</v>
      </c>
      <c r="AE162" s="12">
        <v>91.700240524787134</v>
      </c>
      <c r="AF162" s="14">
        <v>340.50819672131149</v>
      </c>
      <c r="AG162" s="15">
        <v>60.24446121542433</v>
      </c>
      <c r="AH162" s="14">
        <v>370.91071428571428</v>
      </c>
      <c r="AI162" s="15">
        <v>40.94091077450792</v>
      </c>
      <c r="AJ162" s="11">
        <v>0.55107977702618438</v>
      </c>
      <c r="AK162" s="9">
        <v>44.892022297381558</v>
      </c>
      <c r="AL162" s="11">
        <v>0.54706499373112061</v>
      </c>
      <c r="AM162" s="9">
        <v>45.293500626887941</v>
      </c>
      <c r="AN162" s="11">
        <v>8.9457969824531525E-2</v>
      </c>
      <c r="AO162" s="9">
        <v>8.9457969824531531</v>
      </c>
      <c r="AP162" s="11">
        <v>7.8428785260029887E-2</v>
      </c>
      <c r="AQ162" s="9">
        <v>7.8428785260029885</v>
      </c>
      <c r="AR162" s="16">
        <v>47.849252946614364</v>
      </c>
      <c r="AS162" s="16">
        <v>46.810542380548412</v>
      </c>
      <c r="AT162" s="17" t="e">
        <v>#REF!</v>
      </c>
      <c r="AU162" s="17">
        <v>3</v>
      </c>
      <c r="AV162" s="17">
        <v>3</v>
      </c>
      <c r="AW162" s="18">
        <f>AU162-AV162</f>
        <v>0</v>
      </c>
      <c r="AX162" s="13">
        <v>93.179416872823836</v>
      </c>
      <c r="AY162" s="13">
        <v>97.9030605263588</v>
      </c>
      <c r="AZ162" s="17" t="e">
        <v>#REF!</v>
      </c>
      <c r="BA162" s="17">
        <v>1</v>
      </c>
      <c r="BB162" s="17">
        <v>1</v>
      </c>
      <c r="BC162" s="18">
        <f>BA162-BB162</f>
        <v>0</v>
      </c>
      <c r="BD162" s="19">
        <v>52.568241756402941</v>
      </c>
      <c r="BE162" s="19">
        <v>43.11720570069793</v>
      </c>
      <c r="BF162" s="7" t="e">
        <v>#REF!</v>
      </c>
      <c r="BG162" s="7">
        <v>3</v>
      </c>
      <c r="BH162" s="7">
        <v>3</v>
      </c>
      <c r="BI162" s="18">
        <f>BG162-BH162</f>
        <v>0</v>
      </c>
      <c r="BJ162" s="19">
        <v>112.41553233591632</v>
      </c>
      <c r="BK162" s="19">
        <v>7.8428785260029885</v>
      </c>
      <c r="BL162" s="7" t="e">
        <v>#REF!</v>
      </c>
      <c r="BM162" s="7">
        <v>1</v>
      </c>
      <c r="BN162" s="7">
        <v>5</v>
      </c>
      <c r="BO162" s="18">
        <f>BM162-BN162</f>
        <v>-4</v>
      </c>
      <c r="BP162" s="19">
        <v>42.946422297216557</v>
      </c>
      <c r="BQ162" s="19">
        <v>42.548411255064423</v>
      </c>
      <c r="BR162" s="17" t="e">
        <v>#REF!</v>
      </c>
      <c r="BS162" s="17">
        <v>3</v>
      </c>
      <c r="BT162" s="17">
        <v>3</v>
      </c>
      <c r="BU162" s="20">
        <f>BS162-BT162</f>
        <v>0</v>
      </c>
      <c r="BV162" s="7">
        <v>81</v>
      </c>
      <c r="BW162" s="7">
        <v>94</v>
      </c>
      <c r="BX162" s="18">
        <f>BV162-BW162</f>
        <v>-13</v>
      </c>
    </row>
    <row r="163" spans="1:76" x14ac:dyDescent="0.2">
      <c r="A163" s="7">
        <v>6615</v>
      </c>
      <c r="B163" s="7" t="s">
        <v>173</v>
      </c>
      <c r="C163" s="7">
        <v>4</v>
      </c>
      <c r="D163" s="8">
        <v>0.3125181259689408</v>
      </c>
      <c r="E163" s="9">
        <v>31.25181259689408</v>
      </c>
      <c r="F163" s="10">
        <v>0.27239557807500786</v>
      </c>
      <c r="G163" s="9">
        <v>27.239557807500788</v>
      </c>
      <c r="H163" s="11">
        <v>0.68640714379903378</v>
      </c>
      <c r="I163" s="9">
        <v>68.640714379903372</v>
      </c>
      <c r="J163" s="10">
        <v>0.64738202078238638</v>
      </c>
      <c r="K163" s="9">
        <v>64.738202078238643</v>
      </c>
      <c r="L163" s="11">
        <v>-2.1175101139495472E-2</v>
      </c>
      <c r="M163" s="12">
        <v>97.88248988605045</v>
      </c>
      <c r="N163" s="10">
        <v>-6.1722240540487269E-3</v>
      </c>
      <c r="O163" s="12">
        <v>99.382777594595126</v>
      </c>
      <c r="P163" s="11">
        <v>0</v>
      </c>
      <c r="Q163" s="12">
        <v>100</v>
      </c>
      <c r="R163" s="10">
        <v>0</v>
      </c>
      <c r="S163" s="12">
        <v>100</v>
      </c>
      <c r="T163" s="11">
        <v>0</v>
      </c>
      <c r="U163" s="12">
        <v>100</v>
      </c>
      <c r="V163" s="11">
        <v>4.1365805552091954E-2</v>
      </c>
      <c r="W163" s="13">
        <v>-4.1365805552091954</v>
      </c>
      <c r="X163" s="11">
        <v>6.7719045660222132E-2</v>
      </c>
      <c r="Y163" s="13">
        <v>-6.7719045660222132</v>
      </c>
      <c r="Z163" s="11" t="e">
        <v>#REF!</v>
      </c>
      <c r="AA163" s="13" t="e">
        <v>#REF!</v>
      </c>
      <c r="AB163" s="11">
        <v>0</v>
      </c>
      <c r="AC163" s="13">
        <v>0</v>
      </c>
      <c r="AD163" s="11">
        <v>0</v>
      </c>
      <c r="AE163" s="12">
        <v>100</v>
      </c>
      <c r="AF163" s="14">
        <v>177.11864406779662</v>
      </c>
      <c r="AG163" s="15">
        <v>31.336741334905689</v>
      </c>
      <c r="AH163" s="14">
        <v>200.96153846153845</v>
      </c>
      <c r="AI163" s="15">
        <v>22.182018740294378</v>
      </c>
      <c r="AJ163" s="11">
        <v>0.46784269462014705</v>
      </c>
      <c r="AK163" s="9">
        <v>53.215730537985294</v>
      </c>
      <c r="AL163" s="11">
        <v>0.38841198533215665</v>
      </c>
      <c r="AM163" s="9">
        <v>61.158801466784332</v>
      </c>
      <c r="AN163" s="11">
        <v>3.3900915705174617E-2</v>
      </c>
      <c r="AO163" s="9">
        <v>3.3900915705174617</v>
      </c>
      <c r="AP163" s="11">
        <v>0.21196174796871672</v>
      </c>
      <c r="AQ163" s="9">
        <v>21.196174796871674</v>
      </c>
      <c r="AR163" s="16">
        <v>49.946263488398728</v>
      </c>
      <c r="AS163" s="16">
        <v>45.988879942869715</v>
      </c>
      <c r="AT163" s="17" t="e">
        <v>#REF!</v>
      </c>
      <c r="AU163" s="17">
        <v>3</v>
      </c>
      <c r="AV163" s="17">
        <v>3</v>
      </c>
      <c r="AW163" s="18">
        <f>AU163-AV163</f>
        <v>0</v>
      </c>
      <c r="AX163" s="13">
        <v>99.294163295350145</v>
      </c>
      <c r="AY163" s="13">
        <v>99.79425919819839</v>
      </c>
      <c r="AZ163" s="17" t="e">
        <v>#REF!</v>
      </c>
      <c r="BA163" s="17">
        <v>1</v>
      </c>
      <c r="BB163" s="17">
        <v>1</v>
      </c>
      <c r="BC163" s="18">
        <f>BA163-BB163</f>
        <v>0</v>
      </c>
      <c r="BD163" s="19">
        <v>42.276235936445488</v>
      </c>
      <c r="BE163" s="19">
        <v>41.670410103539353</v>
      </c>
      <c r="BF163" s="7" t="e">
        <v>#REF!</v>
      </c>
      <c r="BG163" s="7">
        <v>3</v>
      </c>
      <c r="BH163" s="7">
        <v>3</v>
      </c>
      <c r="BI163" s="18">
        <f>BG163-BH163</f>
        <v>0</v>
      </c>
      <c r="BJ163" s="19">
        <v>97.817799055802553</v>
      </c>
      <c r="BK163" s="19">
        <v>21.196174796871674</v>
      </c>
      <c r="BL163" s="7" t="e">
        <v>#REF!</v>
      </c>
      <c r="BM163" s="7">
        <v>1</v>
      </c>
      <c r="BN163" s="7">
        <v>4</v>
      </c>
      <c r="BO163" s="18">
        <f>BM163-BN163</f>
        <v>-3</v>
      </c>
      <c r="BP163" s="19">
        <v>43.01839763430759</v>
      </c>
      <c r="BQ163" s="19">
        <v>44.304107897818398</v>
      </c>
      <c r="BR163" s="17" t="e">
        <v>#REF!</v>
      </c>
      <c r="BS163" s="17">
        <v>3</v>
      </c>
      <c r="BT163" s="17">
        <v>3</v>
      </c>
      <c r="BU163" s="20">
        <f>BS163-BT163</f>
        <v>0</v>
      </c>
      <c r="BV163" s="7">
        <v>78</v>
      </c>
      <c r="BW163" s="7">
        <v>72</v>
      </c>
      <c r="BX163" s="18">
        <f>BV163-BW163</f>
        <v>6</v>
      </c>
    </row>
    <row r="164" spans="1:76" x14ac:dyDescent="0.2">
      <c r="A164" s="7">
        <v>6616</v>
      </c>
      <c r="B164" s="7" t="s">
        <v>174</v>
      </c>
      <c r="C164" s="7">
        <v>4</v>
      </c>
      <c r="D164" s="8">
        <v>0.23537232715579773</v>
      </c>
      <c r="E164" s="9">
        <v>23.537232715579773</v>
      </c>
      <c r="F164" s="10">
        <v>0.33904636760100992</v>
      </c>
      <c r="G164" s="9">
        <v>33.904636760100992</v>
      </c>
      <c r="H164" s="11">
        <v>0.34277232244804751</v>
      </c>
      <c r="I164" s="9">
        <v>34.27723224480475</v>
      </c>
      <c r="J164" s="10">
        <v>0.76260030732805495</v>
      </c>
      <c r="K164" s="9">
        <v>76.26003073280549</v>
      </c>
      <c r="L164" s="11">
        <v>-9.3516581268386606E-2</v>
      </c>
      <c r="M164" s="12">
        <v>90.648341873161343</v>
      </c>
      <c r="N164" s="10">
        <v>0.26422974672440103</v>
      </c>
      <c r="O164" s="12">
        <v>126.42297467244011</v>
      </c>
      <c r="P164" s="11">
        <v>1.6720792007482472</v>
      </c>
      <c r="Q164" s="12">
        <v>-67.207920074824727</v>
      </c>
      <c r="R164" s="10">
        <v>0.82182656463565829</v>
      </c>
      <c r="S164" s="12">
        <v>17.817343536434166</v>
      </c>
      <c r="T164" s="11">
        <v>0</v>
      </c>
      <c r="U164" s="12">
        <v>100</v>
      </c>
      <c r="V164" s="11">
        <v>3.936368380490266E-3</v>
      </c>
      <c r="W164" s="13">
        <v>-0.39363683804902661</v>
      </c>
      <c r="X164" s="11">
        <v>3.7773268131111519E-3</v>
      </c>
      <c r="Y164" s="13">
        <v>-0.3777326813111152</v>
      </c>
      <c r="Z164" s="11" t="e">
        <v>#REF!</v>
      </c>
      <c r="AA164" s="13" t="e">
        <v>#REF!</v>
      </c>
      <c r="AB164" s="11">
        <v>0</v>
      </c>
      <c r="AC164" s="13">
        <v>0</v>
      </c>
      <c r="AD164" s="11">
        <v>0</v>
      </c>
      <c r="AE164" s="12">
        <v>100</v>
      </c>
      <c r="AF164" s="14">
        <v>210</v>
      </c>
      <c r="AG164" s="15">
        <v>37.154279917653732</v>
      </c>
      <c r="AH164" s="14">
        <v>350</v>
      </c>
      <c r="AI164" s="15">
        <v>38.632798188838059</v>
      </c>
      <c r="AJ164" s="11">
        <v>0.3365069287759056</v>
      </c>
      <c r="AK164" s="9">
        <v>66.349307122409442</v>
      </c>
      <c r="AL164" s="11">
        <v>0.56750145172915822</v>
      </c>
      <c r="AM164" s="9">
        <v>43.249854827084178</v>
      </c>
      <c r="AN164" s="11">
        <v>0.36339128977165386</v>
      </c>
      <c r="AO164" s="9">
        <v>36.339128977165387</v>
      </c>
      <c r="AP164" s="11">
        <v>5.1672821295341585E-2</v>
      </c>
      <c r="AQ164" s="9">
        <v>5.1672821295341587</v>
      </c>
      <c r="AR164" s="16">
        <v>28.907232480192263</v>
      </c>
      <c r="AS164" s="16">
        <v>55.082333746453244</v>
      </c>
      <c r="AT164" s="17" t="e">
        <v>#REF!</v>
      </c>
      <c r="AU164" s="17">
        <v>4</v>
      </c>
      <c r="AV164" s="17">
        <v>3</v>
      </c>
      <c r="AW164" s="18">
        <f>AU164-AV164</f>
        <v>1</v>
      </c>
      <c r="AX164" s="13">
        <v>41.146807266112205</v>
      </c>
      <c r="AY164" s="13">
        <v>81.41343940295809</v>
      </c>
      <c r="AZ164" s="17" t="e">
        <v>#REF!</v>
      </c>
      <c r="BA164" s="17">
        <v>3</v>
      </c>
      <c r="BB164" s="17">
        <v>1</v>
      </c>
      <c r="BC164" s="18">
        <f>BA164-BB164</f>
        <v>2</v>
      </c>
      <c r="BD164" s="19">
        <v>51.751793520031583</v>
      </c>
      <c r="BE164" s="19">
        <v>40.941326507961122</v>
      </c>
      <c r="BF164" s="7" t="e">
        <v>#REF!</v>
      </c>
      <c r="BG164" s="7">
        <v>3</v>
      </c>
      <c r="BH164" s="7">
        <v>3</v>
      </c>
      <c r="BI164" s="18">
        <f>BG164-BH164</f>
        <v>0</v>
      </c>
      <c r="BJ164" s="19">
        <v>149.52722529953658</v>
      </c>
      <c r="BK164" s="19">
        <v>5.1672821295341587</v>
      </c>
      <c r="BL164" s="7" t="e">
        <v>#REF!</v>
      </c>
      <c r="BM164" s="7">
        <v>1</v>
      </c>
      <c r="BN164" s="7">
        <v>5</v>
      </c>
      <c r="BO164" s="18">
        <f>BM164-BN164</f>
        <v>-4</v>
      </c>
      <c r="BP164" s="19">
        <v>28.524875248725738</v>
      </c>
      <c r="BQ164" s="19">
        <v>39.887519367039737</v>
      </c>
      <c r="BR164" s="17" t="e">
        <v>#REF!</v>
      </c>
      <c r="BS164" s="17">
        <v>4</v>
      </c>
      <c r="BT164" s="17">
        <v>4</v>
      </c>
      <c r="BU164" s="20">
        <f>BS164-BT164</f>
        <v>0</v>
      </c>
      <c r="BV164" s="7">
        <v>255</v>
      </c>
      <c r="BW164" s="7">
        <v>141</v>
      </c>
      <c r="BX164" s="18">
        <f>BV164-BW164</f>
        <v>114</v>
      </c>
    </row>
    <row r="165" spans="1:76" x14ac:dyDescent="0.2">
      <c r="A165" s="7">
        <v>6617</v>
      </c>
      <c r="B165" s="7" t="s">
        <v>175</v>
      </c>
      <c r="C165" s="7">
        <v>4</v>
      </c>
      <c r="D165" s="8">
        <v>0.45848539746000849</v>
      </c>
      <c r="E165" s="9">
        <v>45.848539746000853</v>
      </c>
      <c r="F165" s="10">
        <v>0.46756589063797721</v>
      </c>
      <c r="G165" s="9">
        <v>46.756589063797719</v>
      </c>
      <c r="H165" s="11">
        <v>0.53675202873508099</v>
      </c>
      <c r="I165" s="9">
        <v>53.675202873508098</v>
      </c>
      <c r="J165" s="10">
        <v>0.97889513760363778</v>
      </c>
      <c r="K165" s="9">
        <v>97.889513760363783</v>
      </c>
      <c r="L165" s="11">
        <v>-0.339758933150966</v>
      </c>
      <c r="M165" s="12">
        <v>66.024106684903401</v>
      </c>
      <c r="N165" s="10">
        <v>3.6024781868605443E-2</v>
      </c>
      <c r="O165" s="12">
        <v>103.60247818686054</v>
      </c>
      <c r="P165" s="11">
        <v>4.2923202605267413E-2</v>
      </c>
      <c r="Q165" s="12">
        <v>95.707679739473264</v>
      </c>
      <c r="R165" s="10">
        <v>0</v>
      </c>
      <c r="S165" s="12">
        <v>100</v>
      </c>
      <c r="T165" s="11">
        <v>4.1896923159853309E-3</v>
      </c>
      <c r="U165" s="12">
        <v>99.581030768401462</v>
      </c>
      <c r="V165" s="11">
        <v>8.2913487359927967E-3</v>
      </c>
      <c r="W165" s="13">
        <v>-0.82913487359927962</v>
      </c>
      <c r="X165" s="11">
        <v>1.6166667262218035E-2</v>
      </c>
      <c r="Y165" s="13">
        <v>-1.6166667262218035</v>
      </c>
      <c r="Z165" s="11" t="e">
        <v>#REF!</v>
      </c>
      <c r="AA165" s="13" t="e">
        <v>#REF!</v>
      </c>
      <c r="AB165" s="11">
        <v>0</v>
      </c>
      <c r="AC165" s="13">
        <v>0</v>
      </c>
      <c r="AD165" s="11">
        <v>0</v>
      </c>
      <c r="AE165" s="12">
        <v>100</v>
      </c>
      <c r="AF165" s="14">
        <v>141.34065934065933</v>
      </c>
      <c r="AG165" s="15">
        <v>25.006716289945693</v>
      </c>
      <c r="AH165" s="14">
        <v>194.87878787878788</v>
      </c>
      <c r="AI165" s="15">
        <v>21.510608238304549</v>
      </c>
      <c r="AJ165" s="11">
        <v>0.35014008695616605</v>
      </c>
      <c r="AK165" s="9">
        <v>64.98599130438339</v>
      </c>
      <c r="AL165" s="11">
        <v>0.56823118654992744</v>
      </c>
      <c r="AM165" s="9">
        <v>43.17688134500726</v>
      </c>
      <c r="AN165" s="11">
        <v>0.34109660478299814</v>
      </c>
      <c r="AO165" s="9">
        <v>34.109660478299816</v>
      </c>
      <c r="AP165" s="11">
        <v>0.14026657663118963</v>
      </c>
      <c r="AQ165" s="9">
        <v>14.026657663118963</v>
      </c>
      <c r="AR165" s="16">
        <v>49.761871309754476</v>
      </c>
      <c r="AS165" s="16">
        <v>72.323051412080758</v>
      </c>
      <c r="AT165" s="17" t="e">
        <v>#REF!</v>
      </c>
      <c r="AU165" s="17">
        <v>3</v>
      </c>
      <c r="AV165" s="17">
        <v>2</v>
      </c>
      <c r="AW165" s="18">
        <f>AU165-AV165</f>
        <v>1</v>
      </c>
      <c r="AX165" s="13">
        <v>87.104272397592695</v>
      </c>
      <c r="AY165" s="13">
        <v>101.20082606228685</v>
      </c>
      <c r="AZ165" s="17" t="e">
        <v>#REF!</v>
      </c>
      <c r="BA165" s="17">
        <v>1</v>
      </c>
      <c r="BB165" s="17">
        <v>1</v>
      </c>
      <c r="BC165" s="18">
        <f>BA165-BB165</f>
        <v>0</v>
      </c>
      <c r="BD165" s="19">
        <v>44.996353797164545</v>
      </c>
      <c r="BE165" s="19">
        <v>32.343744791655908</v>
      </c>
      <c r="BF165" s="7" t="e">
        <v>#REF!</v>
      </c>
      <c r="BG165" s="7">
        <v>3</v>
      </c>
      <c r="BH165" s="7">
        <v>4</v>
      </c>
      <c r="BI165" s="18">
        <f>BG165-BH165</f>
        <v>-1</v>
      </c>
      <c r="BJ165" s="19">
        <v>144.00443588511234</v>
      </c>
      <c r="BK165" s="19">
        <v>14.026657663118963</v>
      </c>
      <c r="BL165" s="7" t="e">
        <v>#REF!</v>
      </c>
      <c r="BM165" s="7">
        <v>1</v>
      </c>
      <c r="BN165" s="7">
        <v>5</v>
      </c>
      <c r="BO165" s="18">
        <f>BM165-BN165</f>
        <v>-4</v>
      </c>
      <c r="BP165" s="19">
        <v>44.104787711269836</v>
      </c>
      <c r="BQ165" s="19">
        <v>49.177269675438765</v>
      </c>
      <c r="BR165" s="17" t="e">
        <v>#REF!</v>
      </c>
      <c r="BS165" s="17">
        <v>3</v>
      </c>
      <c r="BT165" s="17">
        <v>3</v>
      </c>
      <c r="BU165" s="20">
        <f>BS165-BT165</f>
        <v>0</v>
      </c>
      <c r="BV165" s="7">
        <v>62</v>
      </c>
      <c r="BW165" s="7">
        <v>31</v>
      </c>
      <c r="BX165" s="18">
        <f>BV165-BW165</f>
        <v>31</v>
      </c>
    </row>
    <row r="166" spans="1:76" x14ac:dyDescent="0.2">
      <c r="A166" s="7">
        <v>6618</v>
      </c>
      <c r="B166" s="7" t="s">
        <v>176</v>
      </c>
      <c r="C166" s="7">
        <v>4</v>
      </c>
      <c r="D166" s="8">
        <v>0.13602802434232625</v>
      </c>
      <c r="E166" s="9">
        <v>13.602802434232625</v>
      </c>
      <c r="F166" s="10">
        <v>0.18611480610910972</v>
      </c>
      <c r="G166" s="9">
        <v>18.61148061091097</v>
      </c>
      <c r="H166" s="11">
        <v>0.60947639133281872</v>
      </c>
      <c r="I166" s="9">
        <v>60.947639133281875</v>
      </c>
      <c r="J166" s="10">
        <v>0.57185045942201829</v>
      </c>
      <c r="K166" s="9">
        <v>57.185045942201832</v>
      </c>
      <c r="L166" s="11">
        <v>0.21523725635914451</v>
      </c>
      <c r="M166" s="12">
        <v>121.52372563591445</v>
      </c>
      <c r="N166" s="10">
        <v>9.7694008260798353E-4</v>
      </c>
      <c r="O166" s="12">
        <v>100.0976940082608</v>
      </c>
      <c r="P166" s="11">
        <v>0.18299707020882486</v>
      </c>
      <c r="Q166" s="12">
        <v>81.700292979117506</v>
      </c>
      <c r="R166" s="10">
        <v>0.13148215589177975</v>
      </c>
      <c r="S166" s="12">
        <v>86.85178441082202</v>
      </c>
      <c r="T166" s="11">
        <v>6.9663747439007578E-2</v>
      </c>
      <c r="U166" s="12">
        <v>93.033625256099242</v>
      </c>
      <c r="V166" s="11">
        <v>3.7939877670808309E-2</v>
      </c>
      <c r="W166" s="13">
        <v>-3.7939877670808309</v>
      </c>
      <c r="X166" s="11">
        <v>5.4109197311262659E-2</v>
      </c>
      <c r="Y166" s="13">
        <v>-5.410919731126266</v>
      </c>
      <c r="Z166" s="11" t="e">
        <v>#REF!</v>
      </c>
      <c r="AA166" s="13" t="e">
        <v>#REF!</v>
      </c>
      <c r="AB166" s="11">
        <v>0</v>
      </c>
      <c r="AC166" s="13">
        <v>0</v>
      </c>
      <c r="AD166" s="11">
        <v>8.1577195192382976E-2</v>
      </c>
      <c r="AE166" s="12">
        <v>91.842280480761701</v>
      </c>
      <c r="AF166" s="14">
        <v>223.34090909090909</v>
      </c>
      <c r="AG166" s="15">
        <v>39.514622159175673</v>
      </c>
      <c r="AH166" s="14">
        <v>223.34090909090909</v>
      </c>
      <c r="AI166" s="15">
        <v>24.65224076634491</v>
      </c>
      <c r="AJ166" s="11">
        <v>0.53244668620578084</v>
      </c>
      <c r="AK166" s="9">
        <v>46.755331379421918</v>
      </c>
      <c r="AL166" s="11">
        <v>0.61741292981605667</v>
      </c>
      <c r="AM166" s="9">
        <v>38.258707018394333</v>
      </c>
      <c r="AN166" s="11">
        <v>6.6128768796513346E-2</v>
      </c>
      <c r="AO166" s="9">
        <v>6.6128768796513349</v>
      </c>
      <c r="AP166" s="11">
        <v>3.4150731656680589E-2</v>
      </c>
      <c r="AQ166" s="9">
        <v>3.4150731656680589</v>
      </c>
      <c r="AR166" s="16">
        <v>37.275220783757248</v>
      </c>
      <c r="AS166" s="16">
        <v>37.898263276556399</v>
      </c>
      <c r="AT166" s="17" t="e">
        <v>#REF!</v>
      </c>
      <c r="AU166" s="17">
        <v>4</v>
      </c>
      <c r="AV166" s="17">
        <v>4</v>
      </c>
      <c r="AW166" s="18">
        <f>AU166-AV166</f>
        <v>0</v>
      </c>
      <c r="AX166" s="13">
        <v>98.752547957043745</v>
      </c>
      <c r="AY166" s="13">
        <v>92.930586299948175</v>
      </c>
      <c r="AZ166" s="17" t="e">
        <v>#REF!</v>
      </c>
      <c r="BA166" s="17">
        <v>1</v>
      </c>
      <c r="BB166" s="17">
        <v>1</v>
      </c>
      <c r="BC166" s="18">
        <f>BA166-BB166</f>
        <v>0</v>
      </c>
      <c r="BD166" s="19">
        <v>43.134976769298795</v>
      </c>
      <c r="BE166" s="19">
        <v>31.455473892369621</v>
      </c>
      <c r="BF166" s="7" t="e">
        <v>#REF!</v>
      </c>
      <c r="BG166" s="7">
        <v>3</v>
      </c>
      <c r="BH166" s="7">
        <v>4</v>
      </c>
      <c r="BI166" s="18">
        <f>BG166-BH166</f>
        <v>-1</v>
      </c>
      <c r="BJ166" s="19">
        <v>150.42259078253741</v>
      </c>
      <c r="BK166" s="19">
        <v>3.4150731656680589</v>
      </c>
      <c r="BL166" s="7" t="e">
        <v>#REF!</v>
      </c>
      <c r="BM166" s="7">
        <v>1</v>
      </c>
      <c r="BN166" s="7">
        <v>5</v>
      </c>
      <c r="BO166" s="18">
        <f>BM166-BN166</f>
        <v>-4</v>
      </c>
      <c r="BP166" s="19">
        <v>40.225423891319011</v>
      </c>
      <c r="BQ166" s="19">
        <v>37.066030776380856</v>
      </c>
      <c r="BR166" s="17" t="e">
        <v>#REF!</v>
      </c>
      <c r="BS166" s="17">
        <v>3</v>
      </c>
      <c r="BT166" s="17">
        <v>4</v>
      </c>
      <c r="BU166" s="20">
        <f>BS166-BT166</f>
        <v>-1</v>
      </c>
      <c r="BV166" s="7">
        <v>134</v>
      </c>
      <c r="BW166" s="7">
        <v>194</v>
      </c>
      <c r="BX166" s="18">
        <f>BV166-BW166</f>
        <v>-60</v>
      </c>
    </row>
    <row r="167" spans="1:76" x14ac:dyDescent="0.2">
      <c r="A167" s="7">
        <v>6701</v>
      </c>
      <c r="B167" s="7" t="s">
        <v>177</v>
      </c>
      <c r="C167" s="7">
        <v>4</v>
      </c>
      <c r="D167" s="8">
        <v>0.18211339343460356</v>
      </c>
      <c r="E167" s="9">
        <v>18.211339343460356</v>
      </c>
      <c r="F167" s="10">
        <v>0.28930983712565583</v>
      </c>
      <c r="G167" s="9">
        <v>28.930983712565585</v>
      </c>
      <c r="H167" s="11">
        <v>0.52456612955806359</v>
      </c>
      <c r="I167" s="9">
        <v>52.456612955806357</v>
      </c>
      <c r="J167" s="10">
        <v>0.66717522399266971</v>
      </c>
      <c r="K167" s="9">
        <v>66.717522399266969</v>
      </c>
      <c r="L167" s="11">
        <v>-4.8621542705799395E-2</v>
      </c>
      <c r="M167" s="12">
        <v>95.137845729420064</v>
      </c>
      <c r="N167" s="10">
        <v>4.3972889307132765E-2</v>
      </c>
      <c r="O167" s="12">
        <v>104.39728893071327</v>
      </c>
      <c r="P167" s="11">
        <v>0.2244527332081353</v>
      </c>
      <c r="Q167" s="12">
        <v>77.554726679186473</v>
      </c>
      <c r="R167" s="10">
        <v>0</v>
      </c>
      <c r="S167" s="12">
        <v>100</v>
      </c>
      <c r="T167" s="11">
        <v>1.7073807823101882E-2</v>
      </c>
      <c r="U167" s="12">
        <v>98.292619217689818</v>
      </c>
      <c r="V167" s="11">
        <v>3.5346737027535893E-2</v>
      </c>
      <c r="W167" s="13">
        <v>-3.5346737027535893</v>
      </c>
      <c r="X167" s="11">
        <v>2.6571308837599134E-2</v>
      </c>
      <c r="Y167" s="13">
        <v>-2.6571308837599132</v>
      </c>
      <c r="Z167" s="11" t="e">
        <v>#REF!</v>
      </c>
      <c r="AA167" s="13" t="e">
        <v>#REF!</v>
      </c>
      <c r="AB167" s="11">
        <v>0</v>
      </c>
      <c r="AC167" s="13">
        <v>0</v>
      </c>
      <c r="AD167" s="11">
        <v>1.146353863699863E-2</v>
      </c>
      <c r="AE167" s="12">
        <v>98.853646136300142</v>
      </c>
      <c r="AF167" s="14">
        <v>161.61832061068702</v>
      </c>
      <c r="AG167" s="15">
        <v>28.594344399002715</v>
      </c>
      <c r="AH167" s="14">
        <v>180.95726495726495</v>
      </c>
      <c r="AI167" s="15">
        <v>19.973958565423182</v>
      </c>
      <c r="AJ167" s="11">
        <v>0.57198337904999863</v>
      </c>
      <c r="AK167" s="9">
        <v>42.80166209500014</v>
      </c>
      <c r="AL167" s="11">
        <v>0.59461522190270921</v>
      </c>
      <c r="AM167" s="9">
        <v>40.538477809729081</v>
      </c>
      <c r="AN167" s="11">
        <v>0.11052900033046043</v>
      </c>
      <c r="AO167" s="9">
        <v>11.052900033046043</v>
      </c>
      <c r="AP167" s="11">
        <v>0.16018432102859037</v>
      </c>
      <c r="AQ167" s="9">
        <v>16.018432102859038</v>
      </c>
      <c r="AR167" s="16">
        <v>35.333976149633358</v>
      </c>
      <c r="AS167" s="16">
        <v>47.824253055916273</v>
      </c>
      <c r="AT167" s="17" t="e">
        <v>#REF!</v>
      </c>
      <c r="AU167" s="17">
        <v>4</v>
      </c>
      <c r="AV167" s="17">
        <v>3</v>
      </c>
      <c r="AW167" s="18">
        <f>AU167-AV167</f>
        <v>1</v>
      </c>
      <c r="AX167" s="13">
        <v>90.328397208765452</v>
      </c>
      <c r="AY167" s="13">
        <v>101.08364502233781</v>
      </c>
      <c r="AZ167" s="17" t="e">
        <v>#REF!</v>
      </c>
      <c r="BA167" s="17">
        <v>1</v>
      </c>
      <c r="BB167" s="17">
        <v>1</v>
      </c>
      <c r="BC167" s="18">
        <f>BA167-BB167</f>
        <v>0</v>
      </c>
      <c r="BD167" s="19">
        <v>35.698003247001424</v>
      </c>
      <c r="BE167" s="19">
        <v>30.256218187576131</v>
      </c>
      <c r="BF167" s="7" t="e">
        <v>#REF!</v>
      </c>
      <c r="BG167" s="7">
        <v>4</v>
      </c>
      <c r="BH167" s="7">
        <v>4</v>
      </c>
      <c r="BI167" s="18">
        <f>BG167-BH167</f>
        <v>0</v>
      </c>
      <c r="BJ167" s="19">
        <v>157.28319059240545</v>
      </c>
      <c r="BK167" s="19">
        <v>16.018432102859038</v>
      </c>
      <c r="BL167" s="7" t="e">
        <v>#REF!</v>
      </c>
      <c r="BM167" s="7">
        <v>1</v>
      </c>
      <c r="BN167" s="7">
        <v>5</v>
      </c>
      <c r="BO167" s="18">
        <f>BM167-BN167</f>
        <v>-4</v>
      </c>
      <c r="BP167" s="19">
        <v>37.259456249605634</v>
      </c>
      <c r="BQ167" s="19">
        <v>43.011305805867913</v>
      </c>
      <c r="BR167" s="17" t="e">
        <v>#REF!</v>
      </c>
      <c r="BS167" s="17">
        <v>4</v>
      </c>
      <c r="BT167" s="17">
        <v>3</v>
      </c>
      <c r="BU167" s="20">
        <f>BS167-BT167</f>
        <v>1</v>
      </c>
      <c r="BV167" s="7">
        <v>191</v>
      </c>
      <c r="BW167" s="7">
        <v>89</v>
      </c>
      <c r="BX167" s="18">
        <f>BV167-BW167</f>
        <v>102</v>
      </c>
    </row>
    <row r="168" spans="1:76" x14ac:dyDescent="0.2">
      <c r="A168" s="7">
        <v>6702</v>
      </c>
      <c r="B168" s="7" t="s">
        <v>178</v>
      </c>
      <c r="C168" s="7">
        <v>3</v>
      </c>
      <c r="D168" s="8">
        <v>0.22098851233890651</v>
      </c>
      <c r="E168" s="9">
        <v>22.098851233890652</v>
      </c>
      <c r="F168" s="10">
        <v>0.24857100028434731</v>
      </c>
      <c r="G168" s="9">
        <v>24.857100028434729</v>
      </c>
      <c r="H168" s="11">
        <v>0.70330680564510928</v>
      </c>
      <c r="I168" s="9">
        <v>70.330680564510928</v>
      </c>
      <c r="J168" s="10">
        <v>0.96419932534996144</v>
      </c>
      <c r="K168" s="9">
        <v>96.41993253499615</v>
      </c>
      <c r="L168" s="11">
        <v>-4.0900452585308417E-2</v>
      </c>
      <c r="M168" s="12">
        <v>95.909954741469164</v>
      </c>
      <c r="N168" s="10">
        <v>6.9976247728312332E-2</v>
      </c>
      <c r="O168" s="12">
        <v>106.99762477283123</v>
      </c>
      <c r="P168" s="11">
        <v>0.18235242819573672</v>
      </c>
      <c r="Q168" s="12">
        <v>81.764757180426329</v>
      </c>
      <c r="R168" s="10">
        <v>2.8839226518479186E-2</v>
      </c>
      <c r="S168" s="12">
        <v>97.116077348152075</v>
      </c>
      <c r="T168" s="11">
        <v>1.3676596540767439E-2</v>
      </c>
      <c r="U168" s="12">
        <v>98.632340345923254</v>
      </c>
      <c r="V168" s="11">
        <v>1.5138867012496747E-2</v>
      </c>
      <c r="W168" s="13">
        <v>-1.5138867012496746</v>
      </c>
      <c r="X168" s="11">
        <v>1.0836668944645123E-2</v>
      </c>
      <c r="Y168" s="13">
        <v>-1.0836668944645123</v>
      </c>
      <c r="Z168" s="11" t="e">
        <v>#REF!</v>
      </c>
      <c r="AA168" s="13" t="e">
        <v>#REF!</v>
      </c>
      <c r="AB168" s="11">
        <v>0</v>
      </c>
      <c r="AC168" s="13">
        <v>0</v>
      </c>
      <c r="AD168" s="11">
        <v>1.5873598126850595E-2</v>
      </c>
      <c r="AE168" s="12">
        <v>98.412640187314935</v>
      </c>
      <c r="AF168" s="14">
        <v>216.11428571428573</v>
      </c>
      <c r="AG168" s="15">
        <v>38.236050788725557</v>
      </c>
      <c r="AH168" s="14">
        <v>262.33526011560696</v>
      </c>
      <c r="AI168" s="15">
        <v>28.956414748178805</v>
      </c>
      <c r="AJ168" s="11">
        <v>0.58242786962298221</v>
      </c>
      <c r="AK168" s="9">
        <v>41.757213037701781</v>
      </c>
      <c r="AL168" s="11">
        <v>0.61918669614074728</v>
      </c>
      <c r="AM168" s="9">
        <v>38.08133038592527</v>
      </c>
      <c r="AN168" s="11">
        <v>5.5776174297831153E-2</v>
      </c>
      <c r="AO168" s="9">
        <v>5.5776174297831149</v>
      </c>
      <c r="AP168" s="11">
        <v>8.3215830984665826E-2</v>
      </c>
      <c r="AQ168" s="9">
        <v>8.3215830984665828</v>
      </c>
      <c r="AR168" s="16">
        <v>46.214765899200792</v>
      </c>
      <c r="AS168" s="16">
        <v>60.63851628171544</v>
      </c>
      <c r="AT168" s="17" t="e">
        <v>#REF!</v>
      </c>
      <c r="AU168" s="17">
        <v>3</v>
      </c>
      <c r="AV168" s="17">
        <v>2</v>
      </c>
      <c r="AW168" s="18">
        <f>AU168-AV168</f>
        <v>1</v>
      </c>
      <c r="AX168" s="13">
        <v>92.102350755939582</v>
      </c>
      <c r="AY168" s="13">
        <v>100.84211410276608</v>
      </c>
      <c r="AZ168" s="17" t="e">
        <v>#REF!</v>
      </c>
      <c r="BA168" s="17">
        <v>1</v>
      </c>
      <c r="BB168" s="17">
        <v>1</v>
      </c>
      <c r="BC168" s="18">
        <f>BA168-BB168</f>
        <v>0</v>
      </c>
      <c r="BD168" s="19">
        <v>39.996631913213669</v>
      </c>
      <c r="BE168" s="19">
        <v>33.518872567052036</v>
      </c>
      <c r="BF168" s="7" t="e">
        <v>#REF!</v>
      </c>
      <c r="BG168" s="7">
        <v>4</v>
      </c>
      <c r="BH168" s="7">
        <v>4</v>
      </c>
      <c r="BI168" s="18">
        <f>BG168-BH168</f>
        <v>0</v>
      </c>
      <c r="BJ168" s="19">
        <v>164.88011928513802</v>
      </c>
      <c r="BK168" s="19">
        <v>8.3215830984665828</v>
      </c>
      <c r="BL168" s="7" t="e">
        <v>#REF!</v>
      </c>
      <c r="BM168" s="7">
        <v>1</v>
      </c>
      <c r="BN168" s="7">
        <v>5</v>
      </c>
      <c r="BO168" s="18">
        <f>BM168-BN168</f>
        <v>-4</v>
      </c>
      <c r="BP168" s="19">
        <v>40.276060331659693</v>
      </c>
      <c r="BQ168" s="19">
        <v>45.600214554310206</v>
      </c>
      <c r="BR168" s="17" t="e">
        <v>#REF!</v>
      </c>
      <c r="BS168" s="17">
        <v>3</v>
      </c>
      <c r="BT168" s="17">
        <v>3</v>
      </c>
      <c r="BU168" s="20">
        <f>BS168-BT168</f>
        <v>0</v>
      </c>
      <c r="BV168" s="7">
        <v>132</v>
      </c>
      <c r="BW168" s="7">
        <v>55</v>
      </c>
      <c r="BX168" s="18">
        <f>BV168-BW168</f>
        <v>77</v>
      </c>
    </row>
    <row r="169" spans="1:76" x14ac:dyDescent="0.2">
      <c r="A169" s="7">
        <v>6703</v>
      </c>
      <c r="B169" s="7" t="s">
        <v>179</v>
      </c>
      <c r="C169" s="7">
        <v>4</v>
      </c>
      <c r="D169" s="8">
        <v>0.24724848884967587</v>
      </c>
      <c r="E169" s="9">
        <v>24.724848884967589</v>
      </c>
      <c r="F169" s="10">
        <v>0.28777146261936087</v>
      </c>
      <c r="G169" s="9">
        <v>28.777146261936089</v>
      </c>
      <c r="H169" s="11">
        <v>0.57051337485681131</v>
      </c>
      <c r="I169" s="9">
        <v>57.051337485681131</v>
      </c>
      <c r="J169" s="10">
        <v>0.82411562149567541</v>
      </c>
      <c r="K169" s="9">
        <v>82.411562149567544</v>
      </c>
      <c r="L169" s="11">
        <v>2.6081085646651966E-3</v>
      </c>
      <c r="M169" s="12">
        <v>100.26081085646652</v>
      </c>
      <c r="N169" s="10">
        <v>1.3202923827414682E-2</v>
      </c>
      <c r="O169" s="12">
        <v>101.32029238274147</v>
      </c>
      <c r="P169" s="11">
        <v>0</v>
      </c>
      <c r="Q169" s="12">
        <v>100</v>
      </c>
      <c r="R169" s="10">
        <v>0</v>
      </c>
      <c r="S169" s="12">
        <v>100</v>
      </c>
      <c r="T169" s="11">
        <v>0</v>
      </c>
      <c r="U169" s="12">
        <v>100</v>
      </c>
      <c r="V169" s="11">
        <v>2.9815457393272743E-3</v>
      </c>
      <c r="W169" s="13">
        <v>-0.29815457393272743</v>
      </c>
      <c r="X169" s="11">
        <v>2.1866730213769476E-3</v>
      </c>
      <c r="Y169" s="13">
        <v>-0.21866730213769475</v>
      </c>
      <c r="Z169" s="11" t="e">
        <v>#REF!</v>
      </c>
      <c r="AA169" s="13" t="e">
        <v>#REF!</v>
      </c>
      <c r="AB169" s="11">
        <v>0</v>
      </c>
      <c r="AC169" s="13">
        <v>0</v>
      </c>
      <c r="AD169" s="11">
        <v>0</v>
      </c>
      <c r="AE169" s="12">
        <v>100</v>
      </c>
      <c r="AF169" s="14">
        <v>273.95522388059703</v>
      </c>
      <c r="AG169" s="15">
        <v>48.469567014110467</v>
      </c>
      <c r="AH169" s="14">
        <v>273.95522388059703</v>
      </c>
      <c r="AI169" s="15">
        <v>30.239019648448725</v>
      </c>
      <c r="AJ169" s="11">
        <v>0.45423486267876639</v>
      </c>
      <c r="AK169" s="9">
        <v>54.57651373212336</v>
      </c>
      <c r="AL169" s="11">
        <v>0.59578992946358034</v>
      </c>
      <c r="AM169" s="9">
        <v>40.421007053641965</v>
      </c>
      <c r="AN169" s="11">
        <v>0.18377087620746321</v>
      </c>
      <c r="AO169" s="9">
        <v>18.37708762074632</v>
      </c>
      <c r="AP169" s="11">
        <v>5.8671467898772423E-2</v>
      </c>
      <c r="AQ169" s="9">
        <v>5.8671467898772427</v>
      </c>
      <c r="AR169" s="16">
        <v>40.888093185324358</v>
      </c>
      <c r="AS169" s="16">
        <v>55.594354205751813</v>
      </c>
      <c r="AT169" s="17" t="e">
        <v>#REF!</v>
      </c>
      <c r="AU169" s="17">
        <v>3</v>
      </c>
      <c r="AV169" s="17">
        <v>3</v>
      </c>
      <c r="AW169" s="18">
        <f>AU169-AV169</f>
        <v>0</v>
      </c>
      <c r="AX169" s="13">
        <v>100.0869369521555</v>
      </c>
      <c r="AY169" s="13">
        <v>100.44009746091382</v>
      </c>
      <c r="AZ169" s="17" t="e">
        <v>#REF!</v>
      </c>
      <c r="BA169" s="17">
        <v>1</v>
      </c>
      <c r="BB169" s="17">
        <v>1</v>
      </c>
      <c r="BC169" s="18">
        <f>BA169-BB169</f>
        <v>0</v>
      </c>
      <c r="BD169" s="19">
        <v>51.523040373116913</v>
      </c>
      <c r="BE169" s="19">
        <v>35.330013351045345</v>
      </c>
      <c r="BF169" s="7" t="e">
        <v>#REF!</v>
      </c>
      <c r="BG169" s="7">
        <v>3</v>
      </c>
      <c r="BH169" s="7">
        <v>4</v>
      </c>
      <c r="BI169" s="18">
        <f>BG169-BH169</f>
        <v>-1</v>
      </c>
      <c r="BJ169" s="19">
        <v>153.55834690256827</v>
      </c>
      <c r="BK169" s="19">
        <v>5.8671467898772427</v>
      </c>
      <c r="BL169" s="7" t="e">
        <v>#REF!</v>
      </c>
      <c r="BM169" s="7">
        <v>1</v>
      </c>
      <c r="BN169" s="7">
        <v>5</v>
      </c>
      <c r="BO169" s="18">
        <f>BM169-BN169</f>
        <v>-4</v>
      </c>
      <c r="BP169" s="19">
        <v>43.981273533602867</v>
      </c>
      <c r="BQ169" s="19">
        <v>44.158257934281735</v>
      </c>
      <c r="BR169" s="17" t="e">
        <v>#REF!</v>
      </c>
      <c r="BS169" s="17">
        <v>3</v>
      </c>
      <c r="BT169" s="17">
        <v>3</v>
      </c>
      <c r="BU169" s="20">
        <f>BS169-BT169</f>
        <v>0</v>
      </c>
      <c r="BV169" s="7">
        <v>64</v>
      </c>
      <c r="BW169" s="7">
        <v>77</v>
      </c>
      <c r="BX169" s="18">
        <f>BV169-BW169</f>
        <v>-13</v>
      </c>
    </row>
    <row r="170" spans="1:76" x14ac:dyDescent="0.2">
      <c r="A170" s="7">
        <v>6704</v>
      </c>
      <c r="B170" s="7" t="s">
        <v>180</v>
      </c>
      <c r="C170" s="7">
        <v>4</v>
      </c>
      <c r="D170" s="8">
        <v>0.19281224192373086</v>
      </c>
      <c r="E170" s="9">
        <v>19.281224192373088</v>
      </c>
      <c r="F170" s="10">
        <v>0.18599939314074981</v>
      </c>
      <c r="G170" s="9">
        <v>18.59993931407498</v>
      </c>
      <c r="H170" s="11">
        <v>0.61112715477420632</v>
      </c>
      <c r="I170" s="9">
        <v>61.112715477420629</v>
      </c>
      <c r="J170" s="10">
        <v>0.50277141769720113</v>
      </c>
      <c r="K170" s="9">
        <v>50.27714176972011</v>
      </c>
      <c r="L170" s="11">
        <v>-2.1713761368850025E-3</v>
      </c>
      <c r="M170" s="12">
        <v>99.782862386311493</v>
      </c>
      <c r="N170" s="10">
        <v>5.3515174843903855E-2</v>
      </c>
      <c r="O170" s="12">
        <v>105.35151748439038</v>
      </c>
      <c r="P170" s="11">
        <v>0.26723223753976671</v>
      </c>
      <c r="Q170" s="12">
        <v>73.276776246023331</v>
      </c>
      <c r="R170" s="10">
        <v>0.12992731288662399</v>
      </c>
      <c r="S170" s="12">
        <v>87.007268711337602</v>
      </c>
      <c r="T170" s="11">
        <v>8.0408057098266983E-2</v>
      </c>
      <c r="U170" s="12">
        <v>91.959194290173301</v>
      </c>
      <c r="V170" s="11">
        <v>7.5861736296966562E-2</v>
      </c>
      <c r="W170" s="13">
        <v>-7.5861736296966562</v>
      </c>
      <c r="X170" s="11">
        <v>6.2515216093541034E-2</v>
      </c>
      <c r="Y170" s="13">
        <v>-6.2515216093541035</v>
      </c>
      <c r="Z170" s="11" t="e">
        <v>#REF!</v>
      </c>
      <c r="AA170" s="13" t="e">
        <v>#REF!</v>
      </c>
      <c r="AB170" s="11">
        <v>0</v>
      </c>
      <c r="AC170" s="13">
        <v>0</v>
      </c>
      <c r="AD170" s="11">
        <v>0</v>
      </c>
      <c r="AE170" s="12">
        <v>100</v>
      </c>
      <c r="AF170" s="14">
        <v>140.37878787878788</v>
      </c>
      <c r="AG170" s="15">
        <v>24.836537044521052</v>
      </c>
      <c r="AH170" s="14">
        <v>151.88524590163934</v>
      </c>
      <c r="AI170" s="15">
        <v>16.765005865085929</v>
      </c>
      <c r="AJ170" s="11">
        <v>0.57835521692352043</v>
      </c>
      <c r="AK170" s="9">
        <v>42.164478307647954</v>
      </c>
      <c r="AL170" s="11">
        <v>0.64147887456400121</v>
      </c>
      <c r="AM170" s="9">
        <v>35.852112543599873</v>
      </c>
      <c r="AN170" s="11">
        <v>6.9475677136003722E-2</v>
      </c>
      <c r="AO170" s="9">
        <v>6.947567713600372</v>
      </c>
      <c r="AP170" s="11">
        <v>4.4484941452333233E-2</v>
      </c>
      <c r="AQ170" s="9">
        <v>4.4484941452333233</v>
      </c>
      <c r="AR170" s="16">
        <v>40.196969834896862</v>
      </c>
      <c r="AS170" s="16">
        <v>34.438540541897545</v>
      </c>
      <c r="AT170" s="17" t="e">
        <v>#REF!</v>
      </c>
      <c r="AU170" s="17">
        <v>3</v>
      </c>
      <c r="AV170" s="17">
        <v>4</v>
      </c>
      <c r="AW170" s="18">
        <f>AU170-AV170</f>
        <v>-1</v>
      </c>
      <c r="AX170" s="13">
        <v>88.339610974169375</v>
      </c>
      <c r="AY170" s="13">
        <v>97.452928731909324</v>
      </c>
      <c r="AZ170" s="17" t="e">
        <v>#REF!</v>
      </c>
      <c r="BA170" s="17">
        <v>1</v>
      </c>
      <c r="BB170" s="17">
        <v>1</v>
      </c>
      <c r="BC170" s="18">
        <f>BA170-BB170</f>
        <v>0</v>
      </c>
      <c r="BD170" s="19">
        <v>33.500507676084503</v>
      </c>
      <c r="BE170" s="19">
        <v>26.308559204342899</v>
      </c>
      <c r="BF170" s="7" t="e">
        <v>#REF!</v>
      </c>
      <c r="BG170" s="7">
        <v>4</v>
      </c>
      <c r="BH170" s="7">
        <v>4</v>
      </c>
      <c r="BI170" s="18">
        <f>BG170-BH170</f>
        <v>0</v>
      </c>
      <c r="BJ170" s="19">
        <v>165.67092029047791</v>
      </c>
      <c r="BK170" s="19">
        <v>4.4484941452333233</v>
      </c>
      <c r="BL170" s="7" t="e">
        <v>#REF!</v>
      </c>
      <c r="BM170" s="7">
        <v>1</v>
      </c>
      <c r="BN170" s="7">
        <v>5</v>
      </c>
      <c r="BO170" s="18">
        <f>BM170-BN170</f>
        <v>-4</v>
      </c>
      <c r="BP170" s="19">
        <v>37.190154625977172</v>
      </c>
      <c r="BQ170" s="19">
        <v>36.817498987148745</v>
      </c>
      <c r="BR170" s="17" t="e">
        <v>#REF!</v>
      </c>
      <c r="BS170" s="17">
        <v>4</v>
      </c>
      <c r="BT170" s="17">
        <v>4</v>
      </c>
      <c r="BU170" s="20">
        <f>BS170-BT170</f>
        <v>0</v>
      </c>
      <c r="BV170" s="7">
        <v>193</v>
      </c>
      <c r="BW170" s="7">
        <v>200</v>
      </c>
      <c r="BX170" s="18">
        <f>BV170-BW170</f>
        <v>-7</v>
      </c>
    </row>
    <row r="171" spans="1:76" x14ac:dyDescent="0.2">
      <c r="A171" s="7">
        <v>6705</v>
      </c>
      <c r="B171" s="7" t="s">
        <v>181</v>
      </c>
      <c r="C171" s="7">
        <v>2</v>
      </c>
      <c r="D171" s="8">
        <v>0.40467903650648646</v>
      </c>
      <c r="E171" s="9">
        <v>40.467903650648644</v>
      </c>
      <c r="F171" s="10">
        <v>0.38665577509941124</v>
      </c>
      <c r="G171" s="9">
        <v>38.665577509941123</v>
      </c>
      <c r="H171" s="11">
        <v>1.0387748351110602</v>
      </c>
      <c r="I171" s="9">
        <v>103.87748351110602</v>
      </c>
      <c r="J171" s="10">
        <v>0.93685587402768178</v>
      </c>
      <c r="K171" s="9">
        <v>93.685587402768178</v>
      </c>
      <c r="L171" s="11">
        <v>2.1502625026070352E-2</v>
      </c>
      <c r="M171" s="12">
        <v>102.15026250260703</v>
      </c>
      <c r="N171" s="10">
        <v>6.5063811989768405E-2</v>
      </c>
      <c r="O171" s="12">
        <v>106.50638119897684</v>
      </c>
      <c r="P171" s="11">
        <v>0.27676383870213223</v>
      </c>
      <c r="Q171" s="12">
        <v>72.323616129786785</v>
      </c>
      <c r="R171" s="10">
        <v>0.10078070916680293</v>
      </c>
      <c r="S171" s="12">
        <v>89.921929083319711</v>
      </c>
      <c r="T171" s="11">
        <v>1.883654383380029E-2</v>
      </c>
      <c r="U171" s="12">
        <v>98.116345616619967</v>
      </c>
      <c r="V171" s="11">
        <v>1.6844247748224368E-2</v>
      </c>
      <c r="W171" s="13">
        <v>-1.6844247748224368</v>
      </c>
      <c r="X171" s="11">
        <v>1.568496324107016E-2</v>
      </c>
      <c r="Y171" s="13">
        <v>-1.568496324107016</v>
      </c>
      <c r="Z171" s="11" t="e">
        <v>#REF!</v>
      </c>
      <c r="AA171" s="13" t="e">
        <v>#REF!</v>
      </c>
      <c r="AB171" s="11">
        <v>0</v>
      </c>
      <c r="AC171" s="13">
        <v>0</v>
      </c>
      <c r="AD171" s="11">
        <v>2.6873672625511245E-3</v>
      </c>
      <c r="AE171" s="12">
        <v>99.731263273744887</v>
      </c>
      <c r="AF171" s="14">
        <v>300.55882352941177</v>
      </c>
      <c r="AG171" s="15">
        <v>53.176412672059307</v>
      </c>
      <c r="AH171" s="14">
        <v>418.81147540983608</v>
      </c>
      <c r="AI171" s="15">
        <v>46.228169167650599</v>
      </c>
      <c r="AJ171" s="11">
        <v>0.5401365836850015</v>
      </c>
      <c r="AK171" s="9">
        <v>45.986341631499847</v>
      </c>
      <c r="AL171" s="11">
        <v>0.57146887721726203</v>
      </c>
      <c r="AM171" s="9">
        <v>42.853112278273798</v>
      </c>
      <c r="AN171" s="11">
        <v>4.7138157424324659E-2</v>
      </c>
      <c r="AO171" s="9">
        <v>4.713815742432466</v>
      </c>
      <c r="AP171" s="11">
        <v>6.0180411906829344E-2</v>
      </c>
      <c r="AQ171" s="9">
        <v>6.0180411906829345</v>
      </c>
      <c r="AR171" s="16">
        <v>72.172693580877336</v>
      </c>
      <c r="AS171" s="16">
        <v>66.175582456354647</v>
      </c>
      <c r="AT171" s="17" t="e">
        <v>#REF!</v>
      </c>
      <c r="AU171" s="17">
        <v>2</v>
      </c>
      <c r="AV171" s="17">
        <v>2</v>
      </c>
      <c r="AW171" s="18">
        <f>AU171-AV171</f>
        <v>0</v>
      </c>
      <c r="AX171" s="13">
        <v>90.863408083004586</v>
      </c>
      <c r="AY171" s="13">
        <v>98.719857852013817</v>
      </c>
      <c r="AZ171" s="17" t="e">
        <v>#REF!</v>
      </c>
      <c r="BA171" s="17">
        <v>1</v>
      </c>
      <c r="BB171" s="17">
        <v>1</v>
      </c>
      <c r="BC171" s="18">
        <f>BA171-BB171</f>
        <v>0</v>
      </c>
      <c r="BD171" s="19">
        <v>49.581377151779577</v>
      </c>
      <c r="BE171" s="19">
        <v>44.540640722962195</v>
      </c>
      <c r="BF171" s="7" t="e">
        <v>#REF!</v>
      </c>
      <c r="BG171" s="7">
        <v>3</v>
      </c>
      <c r="BH171" s="7">
        <v>3</v>
      </c>
      <c r="BI171" s="18">
        <f>BG171-BH171</f>
        <v>0</v>
      </c>
      <c r="BJ171" s="19">
        <v>176.96936997892536</v>
      </c>
      <c r="BK171" s="19">
        <v>6.0180411906829345</v>
      </c>
      <c r="BL171" s="7" t="e">
        <v>#REF!</v>
      </c>
      <c r="BM171" s="7">
        <v>1</v>
      </c>
      <c r="BN171" s="7">
        <v>5</v>
      </c>
      <c r="BO171" s="18">
        <f>BM171-BN171</f>
        <v>-4</v>
      </c>
      <c r="BP171" s="19">
        <v>47.54592452774699</v>
      </c>
      <c r="BQ171" s="19">
        <v>47.54369531629775</v>
      </c>
      <c r="BR171" s="17" t="e">
        <v>#REF!</v>
      </c>
      <c r="BS171" s="17">
        <v>3</v>
      </c>
      <c r="BT171" s="17">
        <v>3</v>
      </c>
      <c r="BU171" s="20">
        <f>BS171-BT171</f>
        <v>0</v>
      </c>
      <c r="BV171" s="7">
        <v>31</v>
      </c>
      <c r="BW171" s="7">
        <v>43</v>
      </c>
      <c r="BX171" s="18">
        <f>BV171-BW171</f>
        <v>-12</v>
      </c>
    </row>
    <row r="172" spans="1:76" x14ac:dyDescent="0.2">
      <c r="A172" s="7">
        <v>6706</v>
      </c>
      <c r="B172" s="7" t="s">
        <v>182</v>
      </c>
      <c r="C172" s="7">
        <v>4</v>
      </c>
      <c r="D172" s="8">
        <v>0.1333010069045088</v>
      </c>
      <c r="E172" s="9">
        <v>13.33010069045088</v>
      </c>
      <c r="F172" s="10">
        <v>0.13348294045845074</v>
      </c>
      <c r="G172" s="9">
        <v>13.348294045845075</v>
      </c>
      <c r="H172" s="11">
        <v>0.41162381636203121</v>
      </c>
      <c r="I172" s="9">
        <v>41.162381636203122</v>
      </c>
      <c r="J172" s="10">
        <v>0.71191486852965458</v>
      </c>
      <c r="K172" s="9">
        <v>71.191486852965454</v>
      </c>
      <c r="L172" s="11">
        <v>-0.19892882190017913</v>
      </c>
      <c r="M172" s="12">
        <v>80.107117809982086</v>
      </c>
      <c r="N172" s="10">
        <v>0.16969170049663093</v>
      </c>
      <c r="O172" s="12">
        <v>116.96917004966309</v>
      </c>
      <c r="P172" s="11">
        <v>0.53992706831374881</v>
      </c>
      <c r="Q172" s="12">
        <v>46.007293168625118</v>
      </c>
      <c r="R172" s="10">
        <v>0</v>
      </c>
      <c r="S172" s="12">
        <v>100</v>
      </c>
      <c r="T172" s="11">
        <v>3.7609188109212169E-2</v>
      </c>
      <c r="U172" s="12">
        <v>96.239081189078789</v>
      </c>
      <c r="V172" s="11">
        <v>0.22436024287795395</v>
      </c>
      <c r="W172" s="13">
        <v>-22.436024287795394</v>
      </c>
      <c r="X172" s="11">
        <v>0.2497349568054491</v>
      </c>
      <c r="Y172" s="13">
        <v>-24.973495680544911</v>
      </c>
      <c r="Z172" s="11" t="e">
        <v>#REF!</v>
      </c>
      <c r="AA172" s="13" t="e">
        <v>#REF!</v>
      </c>
      <c r="AB172" s="11">
        <v>0</v>
      </c>
      <c r="AC172" s="13">
        <v>0</v>
      </c>
      <c r="AD172" s="11">
        <v>8.4810181124043826E-3</v>
      </c>
      <c r="AE172" s="12">
        <v>99.15189818875956</v>
      </c>
      <c r="AF172" s="14">
        <v>116.75</v>
      </c>
      <c r="AG172" s="15">
        <v>20.656010382790821</v>
      </c>
      <c r="AH172" s="14">
        <v>122.89473684210526</v>
      </c>
      <c r="AI172" s="15">
        <v>13.565050191118326</v>
      </c>
      <c r="AJ172" s="11">
        <v>0.53172532715734044</v>
      </c>
      <c r="AK172" s="9">
        <v>46.827467284265957</v>
      </c>
      <c r="AL172" s="11">
        <v>0.64895808880622619</v>
      </c>
      <c r="AM172" s="9">
        <v>35.104191119377376</v>
      </c>
      <c r="AN172" s="11">
        <v>6.5208550815647012E-2</v>
      </c>
      <c r="AO172" s="9">
        <v>6.5208550815647008</v>
      </c>
      <c r="AP172" s="11">
        <v>6.2979197890897273E-2</v>
      </c>
      <c r="AQ172" s="9">
        <v>6.2979197890897272</v>
      </c>
      <c r="AR172" s="16">
        <v>27.246241163326999</v>
      </c>
      <c r="AS172" s="16">
        <v>42.269890449405267</v>
      </c>
      <c r="AT172" s="17" t="e">
        <v>#REF!</v>
      </c>
      <c r="AU172" s="17">
        <v>4</v>
      </c>
      <c r="AV172" s="17">
        <v>3</v>
      </c>
      <c r="AW172" s="18">
        <f>AU172-AV172</f>
        <v>1</v>
      </c>
      <c r="AX172" s="13">
        <v>74.117830722562005</v>
      </c>
      <c r="AY172" s="13">
        <v>105.37368941280755</v>
      </c>
      <c r="AZ172" s="17" t="e">
        <v>#REF!</v>
      </c>
      <c r="BA172" s="17">
        <v>2</v>
      </c>
      <c r="BB172" s="17">
        <v>1</v>
      </c>
      <c r="BC172" s="18">
        <f>BA172-BB172</f>
        <v>1</v>
      </c>
      <c r="BD172" s="19">
        <v>33.741738833528387</v>
      </c>
      <c r="BE172" s="19">
        <v>24.33462065524785</v>
      </c>
      <c r="BF172" s="7" t="e">
        <v>#REF!</v>
      </c>
      <c r="BG172" s="7">
        <v>4</v>
      </c>
      <c r="BH172" s="7">
        <v>4</v>
      </c>
      <c r="BI172" s="18">
        <f>BG172-BH172</f>
        <v>0</v>
      </c>
      <c r="BJ172" s="19">
        <v>205.24862021993047</v>
      </c>
      <c r="BK172" s="19">
        <v>6.2979197890897272</v>
      </c>
      <c r="BL172" s="7" t="e">
        <v>#REF!</v>
      </c>
      <c r="BM172" s="7">
        <v>1</v>
      </c>
      <c r="BN172" s="7">
        <v>5</v>
      </c>
      <c r="BO172" s="18">
        <f>BM172-BN172</f>
        <v>-4</v>
      </c>
      <c r="BP172" s="19">
        <v>30.373842210858886</v>
      </c>
      <c r="BQ172" s="19">
        <v>40.739962521095407</v>
      </c>
      <c r="BR172" s="17" t="e">
        <v>#REF!</v>
      </c>
      <c r="BS172" s="17">
        <v>4</v>
      </c>
      <c r="BT172" s="17">
        <v>3</v>
      </c>
      <c r="BU172" s="20">
        <f>BS172-BT172</f>
        <v>1</v>
      </c>
      <c r="BV172" s="7">
        <v>250</v>
      </c>
      <c r="BW172" s="7">
        <v>123</v>
      </c>
      <c r="BX172" s="18">
        <f>BV172-BW172</f>
        <v>127</v>
      </c>
    </row>
    <row r="173" spans="1:76" x14ac:dyDescent="0.2">
      <c r="A173" s="7">
        <v>6707</v>
      </c>
      <c r="B173" s="7" t="s">
        <v>183</v>
      </c>
      <c r="C173" s="7">
        <v>4</v>
      </c>
      <c r="D173" s="8">
        <v>0.14248636786936583</v>
      </c>
      <c r="E173" s="9">
        <v>14.248636786936583</v>
      </c>
      <c r="F173" s="10">
        <v>0.13700064627079842</v>
      </c>
      <c r="G173" s="9">
        <v>13.700064627079842</v>
      </c>
      <c r="H173" s="11">
        <v>0.46376270087881505</v>
      </c>
      <c r="I173" s="9">
        <v>46.376270087881508</v>
      </c>
      <c r="J173" s="10">
        <v>0.40159078720512215</v>
      </c>
      <c r="K173" s="9">
        <v>40.159078720512213</v>
      </c>
      <c r="L173" s="11">
        <v>-8.6430343863540079E-2</v>
      </c>
      <c r="M173" s="12">
        <v>91.356965613645997</v>
      </c>
      <c r="N173" s="10">
        <v>-1.8911271035749362E-2</v>
      </c>
      <c r="O173" s="12">
        <v>98.108872896425069</v>
      </c>
      <c r="P173" s="11">
        <v>0</v>
      </c>
      <c r="Q173" s="12">
        <v>100</v>
      </c>
      <c r="R173" s="10">
        <v>0.19042459097884698</v>
      </c>
      <c r="S173" s="12">
        <v>80.957540902115298</v>
      </c>
      <c r="T173" s="11">
        <v>0.33103726861720323</v>
      </c>
      <c r="U173" s="12">
        <v>66.896273138279668</v>
      </c>
      <c r="V173" s="11">
        <v>6.8845879695761331E-3</v>
      </c>
      <c r="W173" s="13">
        <v>-0.68845879695761336</v>
      </c>
      <c r="X173" s="11">
        <v>1.2698236963548432E-2</v>
      </c>
      <c r="Y173" s="13">
        <v>-1.2698236963548433</v>
      </c>
      <c r="Z173" s="11" t="e">
        <v>#REF!</v>
      </c>
      <c r="AA173" s="13" t="e">
        <v>#REF!</v>
      </c>
      <c r="AB173" s="11">
        <v>0</v>
      </c>
      <c r="AC173" s="13">
        <v>0</v>
      </c>
      <c r="AD173" s="11">
        <v>0</v>
      </c>
      <c r="AE173" s="12">
        <v>100</v>
      </c>
      <c r="AF173" s="14">
        <v>149.20481927710844</v>
      </c>
      <c r="AG173" s="15">
        <v>26.398083907069637</v>
      </c>
      <c r="AH173" s="14">
        <v>187.63636363636363</v>
      </c>
      <c r="AI173" s="15">
        <v>20.711193626431623</v>
      </c>
      <c r="AJ173" s="11">
        <v>0.56408197679914118</v>
      </c>
      <c r="AK173" s="9">
        <v>43.591802320085883</v>
      </c>
      <c r="AL173" s="11">
        <v>0.65872161526046158</v>
      </c>
      <c r="AM173" s="9">
        <v>34.127838473953844</v>
      </c>
      <c r="AN173" s="11">
        <v>0.14378968924995247</v>
      </c>
      <c r="AO173" s="9">
        <v>14.378968924995247</v>
      </c>
      <c r="AP173" s="11">
        <v>8.6394460801036632E-2</v>
      </c>
      <c r="AQ173" s="9">
        <v>8.6394460801036637</v>
      </c>
      <c r="AR173" s="16">
        <v>30.312453437409047</v>
      </c>
      <c r="AS173" s="16">
        <v>26.929571673796026</v>
      </c>
      <c r="AT173" s="17" t="e">
        <v>#REF!</v>
      </c>
      <c r="AU173" s="17">
        <v>4</v>
      </c>
      <c r="AV173" s="17">
        <v>4</v>
      </c>
      <c r="AW173" s="18">
        <f>AU173-AV173</f>
        <v>0</v>
      </c>
      <c r="AX173" s="13">
        <v>86.084412917308555</v>
      </c>
      <c r="AY173" s="13">
        <v>93.022137932846775</v>
      </c>
      <c r="AZ173" s="17" t="e">
        <v>#REF!</v>
      </c>
      <c r="BA173" s="17">
        <v>1</v>
      </c>
      <c r="BB173" s="17">
        <v>1</v>
      </c>
      <c r="BC173" s="18">
        <f>BA173-BB173</f>
        <v>0</v>
      </c>
      <c r="BD173" s="19">
        <v>34.994943113577762</v>
      </c>
      <c r="BE173" s="19">
        <v>27.419516050192733</v>
      </c>
      <c r="BF173" s="7" t="e">
        <v>#REF!</v>
      </c>
      <c r="BG173" s="7">
        <v>4</v>
      </c>
      <c r="BH173" s="7">
        <v>4</v>
      </c>
      <c r="BI173" s="18">
        <f>BG173-BH173</f>
        <v>0</v>
      </c>
      <c r="BJ173" s="19">
        <v>148.47811325107236</v>
      </c>
      <c r="BK173" s="19">
        <v>8.6394460801036637</v>
      </c>
      <c r="BL173" s="7" t="e">
        <v>#REF!</v>
      </c>
      <c r="BM173" s="7">
        <v>1</v>
      </c>
      <c r="BN173" s="7">
        <v>5</v>
      </c>
      <c r="BO173" s="18">
        <f>BM173-BN173</f>
        <v>-4</v>
      </c>
      <c r="BP173" s="19">
        <v>35.270955593501029</v>
      </c>
      <c r="BQ173" s="19">
        <v>34.495297667947746</v>
      </c>
      <c r="BR173" s="17" t="e">
        <v>#REF!</v>
      </c>
      <c r="BS173" s="17">
        <v>4</v>
      </c>
      <c r="BT173" s="17">
        <v>4</v>
      </c>
      <c r="BU173" s="20">
        <f>BS173-BT173</f>
        <v>0</v>
      </c>
      <c r="BV173" s="7">
        <v>225</v>
      </c>
      <c r="BW173" s="7">
        <v>230</v>
      </c>
      <c r="BX173" s="18">
        <f>BV173-BW173</f>
        <v>-5</v>
      </c>
    </row>
    <row r="174" spans="1:76" x14ac:dyDescent="0.2">
      <c r="A174" s="7">
        <v>6801</v>
      </c>
      <c r="B174" s="7" t="s">
        <v>184</v>
      </c>
      <c r="C174" s="7">
        <v>4</v>
      </c>
      <c r="D174" s="8">
        <v>0.19811896145378138</v>
      </c>
      <c r="E174" s="9">
        <v>19.811896145378139</v>
      </c>
      <c r="F174" s="10">
        <v>0.19943657930256217</v>
      </c>
      <c r="G174" s="9">
        <v>19.943657930256219</v>
      </c>
      <c r="H174" s="11">
        <v>0.5074432902029099</v>
      </c>
      <c r="I174" s="9">
        <v>50.744329020290991</v>
      </c>
      <c r="J174" s="10">
        <v>0.88556493941292092</v>
      </c>
      <c r="K174" s="9">
        <v>88.556493941292089</v>
      </c>
      <c r="L174" s="11">
        <v>-0.19851176258711695</v>
      </c>
      <c r="M174" s="12">
        <v>80.148823741288311</v>
      </c>
      <c r="N174" s="10">
        <v>-2.6666228670640193E-2</v>
      </c>
      <c r="O174" s="12">
        <v>97.333377132935979</v>
      </c>
      <c r="P174" s="11">
        <v>0</v>
      </c>
      <c r="Q174" s="12">
        <v>100</v>
      </c>
      <c r="R174" s="10">
        <v>0</v>
      </c>
      <c r="S174" s="12">
        <v>100</v>
      </c>
      <c r="T174" s="11">
        <v>0</v>
      </c>
      <c r="U174" s="12">
        <v>100</v>
      </c>
      <c r="V174" s="11">
        <v>2.2864740848889353E-2</v>
      </c>
      <c r="W174" s="13">
        <v>-2.2864740848889351</v>
      </c>
      <c r="X174" s="11">
        <v>2.6514199175942003E-2</v>
      </c>
      <c r="Y174" s="13">
        <v>-2.6514199175942004</v>
      </c>
      <c r="Z174" s="11" t="e">
        <v>#REF!</v>
      </c>
      <c r="AA174" s="13" t="e">
        <v>#REF!</v>
      </c>
      <c r="AB174" s="11">
        <v>0</v>
      </c>
      <c r="AC174" s="13">
        <v>0</v>
      </c>
      <c r="AD174" s="11">
        <v>0</v>
      </c>
      <c r="AE174" s="12">
        <v>100</v>
      </c>
      <c r="AF174" s="14">
        <v>132.63043478260869</v>
      </c>
      <c r="AG174" s="15">
        <v>23.465658569110289</v>
      </c>
      <c r="AH174" s="14">
        <v>137.10112359550561</v>
      </c>
      <c r="AI174" s="15">
        <v>15.13314296950889</v>
      </c>
      <c r="AJ174" s="11">
        <v>0.52752924173000049</v>
      </c>
      <c r="AK174" s="9">
        <v>47.247075826999954</v>
      </c>
      <c r="AL174" s="11">
        <v>0.55874411947107938</v>
      </c>
      <c r="AM174" s="9">
        <v>44.125588052892063</v>
      </c>
      <c r="AN174" s="11">
        <v>5.7537988019936051E-2</v>
      </c>
      <c r="AO174" s="9">
        <v>5.7537988019936055</v>
      </c>
      <c r="AP174" s="11">
        <v>4.3734948716235483E-2</v>
      </c>
      <c r="AQ174" s="9">
        <v>4.3734948716235484</v>
      </c>
      <c r="AR174" s="16">
        <v>35.278112582834567</v>
      </c>
      <c r="AS174" s="16">
        <v>54.250075935774156</v>
      </c>
      <c r="AT174" s="17" t="e">
        <v>#REF!</v>
      </c>
      <c r="AU174" s="17">
        <v>4</v>
      </c>
      <c r="AV174" s="17">
        <v>3</v>
      </c>
      <c r="AW174" s="18">
        <f>AU174-AV174</f>
        <v>1</v>
      </c>
      <c r="AX174" s="13">
        <v>93.382941247096099</v>
      </c>
      <c r="AY174" s="13">
        <v>99.111125710978669</v>
      </c>
      <c r="AZ174" s="17" t="e">
        <v>#REF!</v>
      </c>
      <c r="BA174" s="17">
        <v>1</v>
      </c>
      <c r="BB174" s="17">
        <v>1</v>
      </c>
      <c r="BC174" s="18">
        <f>BA174-BB174</f>
        <v>0</v>
      </c>
      <c r="BD174" s="19">
        <v>35.356367198055125</v>
      </c>
      <c r="BE174" s="19">
        <v>29.629365511200476</v>
      </c>
      <c r="BF174" s="7" t="e">
        <v>#REF!</v>
      </c>
      <c r="BG174" s="7">
        <v>4</v>
      </c>
      <c r="BH174" s="7">
        <v>4</v>
      </c>
      <c r="BI174" s="18">
        <f>BG174-BH174</f>
        <v>0</v>
      </c>
      <c r="BJ174" s="19">
        <v>194.6558619015012</v>
      </c>
      <c r="BK174" s="19">
        <v>4.3734948716235484</v>
      </c>
      <c r="BL174" s="7" t="e">
        <v>#REF!</v>
      </c>
      <c r="BM174" s="7">
        <v>1</v>
      </c>
      <c r="BN174" s="7">
        <v>5</v>
      </c>
      <c r="BO174" s="18">
        <f>BM174-BN174</f>
        <v>-4</v>
      </c>
      <c r="BP174" s="19">
        <v>37.304034207488755</v>
      </c>
      <c r="BQ174" s="19">
        <v>42.590657959541211</v>
      </c>
      <c r="BR174" s="17" t="e">
        <v>#REF!</v>
      </c>
      <c r="BS174" s="17">
        <v>4</v>
      </c>
      <c r="BT174" s="17">
        <v>3</v>
      </c>
      <c r="BU174" s="20">
        <f>BS174-BT174</f>
        <v>1</v>
      </c>
      <c r="BV174" s="7">
        <v>190</v>
      </c>
      <c r="BW174" s="7">
        <v>93</v>
      </c>
      <c r="BX174" s="18">
        <f>BV174-BW174</f>
        <v>97</v>
      </c>
    </row>
    <row r="175" spans="1:76" x14ac:dyDescent="0.2">
      <c r="A175" s="7">
        <v>6802</v>
      </c>
      <c r="B175" s="7" t="s">
        <v>44</v>
      </c>
      <c r="C175" s="7">
        <v>4</v>
      </c>
      <c r="D175" s="8">
        <v>0.23486640709510384</v>
      </c>
      <c r="E175" s="9">
        <v>23.486640709510382</v>
      </c>
      <c r="F175" s="10">
        <v>0.24623150067471339</v>
      </c>
      <c r="G175" s="9">
        <v>24.623150067471339</v>
      </c>
      <c r="H175" s="11">
        <v>0.61509795149611279</v>
      </c>
      <c r="I175" s="9">
        <v>61.509795149611278</v>
      </c>
      <c r="J175" s="10">
        <v>0.46940430943904898</v>
      </c>
      <c r="K175" s="9">
        <v>46.9404309439049</v>
      </c>
      <c r="L175" s="11">
        <v>1.818774272490291E-3</v>
      </c>
      <c r="M175" s="12">
        <v>100.18187742724903</v>
      </c>
      <c r="N175" s="10">
        <v>-4.077774468937001E-2</v>
      </c>
      <c r="O175" s="12">
        <v>95.922225531062992</v>
      </c>
      <c r="P175" s="11">
        <v>0</v>
      </c>
      <c r="Q175" s="12">
        <v>100</v>
      </c>
      <c r="R175" s="10">
        <v>0</v>
      </c>
      <c r="S175" s="12">
        <v>100</v>
      </c>
      <c r="T175" s="11">
        <v>0</v>
      </c>
      <c r="U175" s="12">
        <v>100</v>
      </c>
      <c r="V175" s="11">
        <v>1.5258042649465262E-2</v>
      </c>
      <c r="W175" s="13">
        <v>-1.5258042649465262</v>
      </c>
      <c r="X175" s="11">
        <v>1.2057840896241361E-2</v>
      </c>
      <c r="Y175" s="13">
        <v>-1.2057840896241361</v>
      </c>
      <c r="Z175" s="11" t="e">
        <v>#REF!</v>
      </c>
      <c r="AA175" s="13" t="e">
        <v>#REF!</v>
      </c>
      <c r="AB175" s="11">
        <v>0</v>
      </c>
      <c r="AC175" s="13">
        <v>0</v>
      </c>
      <c r="AD175" s="11">
        <v>0</v>
      </c>
      <c r="AE175" s="12">
        <v>100</v>
      </c>
      <c r="AF175" s="14">
        <v>236.26315789473685</v>
      </c>
      <c r="AG175" s="15">
        <v>41.800892869761299</v>
      </c>
      <c r="AH175" s="14">
        <v>236.26315789473685</v>
      </c>
      <c r="AI175" s="15">
        <v>26.078591138299856</v>
      </c>
      <c r="AJ175" s="11">
        <v>0.50352342565913288</v>
      </c>
      <c r="AK175" s="9">
        <v>49.64765743408671</v>
      </c>
      <c r="AL175" s="11">
        <v>0.59627529052207462</v>
      </c>
      <c r="AM175" s="9">
        <v>40.372470947792536</v>
      </c>
      <c r="AN175" s="11">
        <v>8.3729173953354094E-2</v>
      </c>
      <c r="AO175" s="9">
        <v>8.3729173953354099</v>
      </c>
      <c r="AP175" s="11">
        <v>7.1594932668744921E-2</v>
      </c>
      <c r="AQ175" s="9">
        <v>7.1594932668744917</v>
      </c>
      <c r="AR175" s="16">
        <v>42.49821792956083</v>
      </c>
      <c r="AS175" s="16">
        <v>35.781790505688122</v>
      </c>
      <c r="AT175" s="17" t="e">
        <v>#REF!</v>
      </c>
      <c r="AU175" s="17">
        <v>3</v>
      </c>
      <c r="AV175" s="17">
        <v>4</v>
      </c>
      <c r="AW175" s="18">
        <f>AU175-AV175</f>
        <v>-1</v>
      </c>
      <c r="AX175" s="13">
        <v>100.06062580908302</v>
      </c>
      <c r="AY175" s="13">
        <v>98.64074184368765</v>
      </c>
      <c r="AZ175" s="17" t="e">
        <v>#REF!</v>
      </c>
      <c r="BA175" s="17">
        <v>1</v>
      </c>
      <c r="BB175" s="17">
        <v>1</v>
      </c>
      <c r="BC175" s="18">
        <f>BA175-BB175</f>
        <v>0</v>
      </c>
      <c r="BD175" s="19">
        <v>45.724275151924004</v>
      </c>
      <c r="BE175" s="19">
        <v>33.225531043046196</v>
      </c>
      <c r="BF175" s="7" t="e">
        <v>#REF!</v>
      </c>
      <c r="BG175" s="7">
        <v>3</v>
      </c>
      <c r="BH175" s="7">
        <v>4</v>
      </c>
      <c r="BI175" s="18">
        <f>BG175-BH175</f>
        <v>-1</v>
      </c>
      <c r="BJ175" s="19">
        <v>161.51181291149663</v>
      </c>
      <c r="BK175" s="19">
        <v>7.1594932668744917</v>
      </c>
      <c r="BL175" s="7" t="e">
        <v>#REF!</v>
      </c>
      <c r="BM175" s="7">
        <v>1</v>
      </c>
      <c r="BN175" s="7">
        <v>5</v>
      </c>
      <c r="BO175" s="18">
        <f>BM175-BN175</f>
        <v>-4</v>
      </c>
      <c r="BP175" s="19">
        <v>42.401860003068393</v>
      </c>
      <c r="BQ175" s="19">
        <v>38.653761126084035</v>
      </c>
      <c r="BR175" s="17" t="e">
        <v>#REF!</v>
      </c>
      <c r="BS175" s="17">
        <v>3</v>
      </c>
      <c r="BT175" s="17">
        <v>4</v>
      </c>
      <c r="BU175" s="20">
        <f>BS175-BT175</f>
        <v>-1</v>
      </c>
      <c r="BV175" s="7">
        <v>93</v>
      </c>
      <c r="BW175" s="7">
        <v>158</v>
      </c>
      <c r="BX175" s="18">
        <f>BV175-BW175</f>
        <v>-65</v>
      </c>
    </row>
    <row r="176" spans="1:76" x14ac:dyDescent="0.2">
      <c r="A176" s="7">
        <v>6803</v>
      </c>
      <c r="B176" s="7" t="s">
        <v>185</v>
      </c>
      <c r="C176" s="7">
        <v>4</v>
      </c>
      <c r="D176" s="8">
        <v>0.26389270165600293</v>
      </c>
      <c r="E176" s="9">
        <v>26.389270165600294</v>
      </c>
      <c r="F176" s="10">
        <v>0.349669041419164</v>
      </c>
      <c r="G176" s="9">
        <v>34.966904141916402</v>
      </c>
      <c r="H176" s="11">
        <v>0.72380276110210273</v>
      </c>
      <c r="I176" s="9">
        <v>72.380276110210275</v>
      </c>
      <c r="J176" s="10">
        <v>1.1425542803292705</v>
      </c>
      <c r="K176" s="9">
        <v>114.25542803292706</v>
      </c>
      <c r="L176" s="11">
        <v>5.2434909816722497E-2</v>
      </c>
      <c r="M176" s="12">
        <v>105.24349098167225</v>
      </c>
      <c r="N176" s="10">
        <v>4.5398155314816148E-2</v>
      </c>
      <c r="O176" s="12">
        <v>104.53981553148162</v>
      </c>
      <c r="P176" s="11">
        <v>0.11327635267075906</v>
      </c>
      <c r="Q176" s="12">
        <v>88.672364732924095</v>
      </c>
      <c r="R176" s="10">
        <v>5.9702769774937957E-2</v>
      </c>
      <c r="S176" s="12">
        <v>94.029723022506204</v>
      </c>
      <c r="T176" s="11">
        <v>0.62660960697404722</v>
      </c>
      <c r="U176" s="12">
        <v>37.339039302595282</v>
      </c>
      <c r="V176" s="11">
        <v>3.4408481975145386E-2</v>
      </c>
      <c r="W176" s="13">
        <v>-3.4408481975145384</v>
      </c>
      <c r="X176" s="11">
        <v>2.9183883067633271E-2</v>
      </c>
      <c r="Y176" s="13">
        <v>-2.9183883067633269</v>
      </c>
      <c r="Z176" s="11" t="e">
        <v>#REF!</v>
      </c>
      <c r="AA176" s="13" t="e">
        <v>#REF!</v>
      </c>
      <c r="AB176" s="11">
        <v>0</v>
      </c>
      <c r="AC176" s="13">
        <v>0</v>
      </c>
      <c r="AD176" s="11">
        <v>0.6551632147126627</v>
      </c>
      <c r="AE176" s="12">
        <v>34.483678528733734</v>
      </c>
      <c r="AF176" s="14">
        <v>197.61904761904762</v>
      </c>
      <c r="AG176" s="15">
        <v>34.96377815380113</v>
      </c>
      <c r="AH176" s="14">
        <v>200.80645161290323</v>
      </c>
      <c r="AI176" s="15">
        <v>22.164900343365613</v>
      </c>
      <c r="AJ176" s="11">
        <v>0.52624625763279642</v>
      </c>
      <c r="AK176" s="9">
        <v>47.375374236720361</v>
      </c>
      <c r="AL176" s="11">
        <v>0.5330323571549227</v>
      </c>
      <c r="AM176" s="9">
        <v>46.696764284507729</v>
      </c>
      <c r="AN176" s="11">
        <v>8.7976095496731313E-2</v>
      </c>
      <c r="AO176" s="9">
        <v>8.7976095496731315</v>
      </c>
      <c r="AP176" s="11">
        <v>0.21138740998867625</v>
      </c>
      <c r="AQ176" s="9">
        <v>21.138740998867625</v>
      </c>
      <c r="AR176" s="16">
        <v>49.384773137905285</v>
      </c>
      <c r="AS176" s="16">
        <v>74.611166087421736</v>
      </c>
      <c r="AT176" s="17" t="e">
        <v>#REF!</v>
      </c>
      <c r="AU176" s="17">
        <v>3</v>
      </c>
      <c r="AV176" s="17">
        <v>2</v>
      </c>
      <c r="AW176" s="18">
        <f>AU176-AV176</f>
        <v>1</v>
      </c>
      <c r="AX176" s="13">
        <v>77.084965005730552</v>
      </c>
      <c r="AY176" s="13">
        <v>77.684405694240525</v>
      </c>
      <c r="AZ176" s="17" t="e">
        <v>#REF!</v>
      </c>
      <c r="BA176" s="17">
        <v>2</v>
      </c>
      <c r="BB176" s="17">
        <v>2</v>
      </c>
      <c r="BC176" s="18">
        <f>BA176-BB176</f>
        <v>0</v>
      </c>
      <c r="BD176" s="19">
        <v>41.169576195260746</v>
      </c>
      <c r="BE176" s="19">
        <v>34.430832313936669</v>
      </c>
      <c r="BF176" s="7" t="e">
        <v>#REF!</v>
      </c>
      <c r="BG176" s="7">
        <v>3</v>
      </c>
      <c r="BH176" s="7">
        <v>4</v>
      </c>
      <c r="BI176" s="18">
        <f>BG176-BH176</f>
        <v>-1</v>
      </c>
      <c r="BJ176" s="19">
        <v>136.97384631543611</v>
      </c>
      <c r="BK176" s="19">
        <v>21.138740998867625</v>
      </c>
      <c r="BL176" s="7" t="e">
        <v>#REF!</v>
      </c>
      <c r="BM176" s="7">
        <v>1</v>
      </c>
      <c r="BN176" s="7">
        <v>4</v>
      </c>
      <c r="BO176" s="18">
        <f>BM176-BN176</f>
        <v>-3</v>
      </c>
      <c r="BP176" s="19">
        <v>37.863332754025699</v>
      </c>
      <c r="BQ176" s="19">
        <v>45.020089609516099</v>
      </c>
      <c r="BR176" s="17" t="e">
        <v>#REF!</v>
      </c>
      <c r="BS176" s="17">
        <v>4</v>
      </c>
      <c r="BT176" s="17">
        <v>3</v>
      </c>
      <c r="BU176" s="20">
        <f>BS176-BT176</f>
        <v>1</v>
      </c>
      <c r="BV176" s="7">
        <v>180</v>
      </c>
      <c r="BW176" s="7">
        <v>65</v>
      </c>
      <c r="BX176" s="18">
        <f>BV176-BW176</f>
        <v>115</v>
      </c>
    </row>
    <row r="177" spans="1:76" x14ac:dyDescent="0.2">
      <c r="A177" s="7">
        <v>6804</v>
      </c>
      <c r="B177" s="7" t="s">
        <v>186</v>
      </c>
      <c r="C177" s="7">
        <v>4</v>
      </c>
      <c r="D177" s="8">
        <v>0.29868641310535993</v>
      </c>
      <c r="E177" s="9">
        <v>29.868641310535992</v>
      </c>
      <c r="F177" s="10">
        <v>0.30413877563956004</v>
      </c>
      <c r="G177" s="9">
        <v>30.413877563956003</v>
      </c>
      <c r="H177" s="11">
        <v>0.7341738660951771</v>
      </c>
      <c r="I177" s="9">
        <v>73.417386609517706</v>
      </c>
      <c r="J177" s="10">
        <v>0.81221961809468002</v>
      </c>
      <c r="K177" s="9">
        <v>81.221961809467999</v>
      </c>
      <c r="L177" s="11">
        <v>0.11820347907196717</v>
      </c>
      <c r="M177" s="12">
        <v>111.82034790719672</v>
      </c>
      <c r="N177" s="10">
        <v>4.5950199197857935E-2</v>
      </c>
      <c r="O177" s="12">
        <v>104.5950199197858</v>
      </c>
      <c r="P177" s="11">
        <v>8.4123969217702155E-2</v>
      </c>
      <c r="Q177" s="12">
        <v>91.58760307822979</v>
      </c>
      <c r="R177" s="10">
        <v>2.8836976657873468E-2</v>
      </c>
      <c r="S177" s="12">
        <v>97.116302334212648</v>
      </c>
      <c r="T177" s="11">
        <v>0.14756062356620508</v>
      </c>
      <c r="U177" s="12">
        <v>85.243937643379496</v>
      </c>
      <c r="V177" s="11">
        <v>4.4047241783413483E-3</v>
      </c>
      <c r="W177" s="13">
        <v>-0.44047241783413482</v>
      </c>
      <c r="X177" s="11">
        <v>4.0612423587626213E-2</v>
      </c>
      <c r="Y177" s="13">
        <v>-4.0612423587626214</v>
      </c>
      <c r="Z177" s="11" t="e">
        <v>#REF!</v>
      </c>
      <c r="AA177" s="13" t="e">
        <v>#REF!</v>
      </c>
      <c r="AB177" s="11">
        <v>0</v>
      </c>
      <c r="AC177" s="13">
        <v>0</v>
      </c>
      <c r="AD177" s="11">
        <v>0.19758169065120407</v>
      </c>
      <c r="AE177" s="12">
        <v>80.241830934879602</v>
      </c>
      <c r="AF177" s="14">
        <v>134.88571428571427</v>
      </c>
      <c r="AG177" s="15">
        <v>23.864674216495679</v>
      </c>
      <c r="AH177" s="14">
        <v>174.85185185185185</v>
      </c>
      <c r="AI177" s="15">
        <v>19.300046587249149</v>
      </c>
      <c r="AJ177" s="11">
        <v>0.45884626546588242</v>
      </c>
      <c r="AK177" s="9">
        <v>54.115373453411756</v>
      </c>
      <c r="AL177" s="11">
        <v>0.53485731961217919</v>
      </c>
      <c r="AM177" s="9">
        <v>46.514268038782077</v>
      </c>
      <c r="AN177" s="11">
        <v>0.1174814512057766</v>
      </c>
      <c r="AO177" s="9">
        <v>11.748145120577661</v>
      </c>
      <c r="AP177" s="11">
        <v>6.6874232628609934E-2</v>
      </c>
      <c r="AQ177" s="9">
        <v>6.6874232628609933</v>
      </c>
      <c r="AR177" s="16">
        <v>51.643013960026849</v>
      </c>
      <c r="AS177" s="16">
        <v>55.817919686712003</v>
      </c>
      <c r="AT177" s="17" t="e">
        <v>#REF!</v>
      </c>
      <c r="AU177" s="17">
        <v>3</v>
      </c>
      <c r="AV177" s="17">
        <v>3</v>
      </c>
      <c r="AW177" s="18">
        <f>AU177-AV177</f>
        <v>0</v>
      </c>
      <c r="AX177" s="13">
        <v>96.217296209601997</v>
      </c>
      <c r="AY177" s="13">
        <v>93.984384396292683</v>
      </c>
      <c r="AZ177" s="17" t="e">
        <v>#REF!</v>
      </c>
      <c r="BA177" s="17">
        <v>1</v>
      </c>
      <c r="BB177" s="17">
        <v>1</v>
      </c>
      <c r="BC177" s="18">
        <f>BA177-BB177</f>
        <v>0</v>
      </c>
      <c r="BD177" s="19">
        <v>38.990023834953718</v>
      </c>
      <c r="BE177" s="19">
        <v>32.907157313015617</v>
      </c>
      <c r="BF177" s="7" t="e">
        <v>#REF!</v>
      </c>
      <c r="BG177" s="7">
        <v>4</v>
      </c>
      <c r="BH177" s="7">
        <v>4</v>
      </c>
      <c r="BI177" s="18">
        <f>BG177-BH177</f>
        <v>0</v>
      </c>
      <c r="BJ177" s="19">
        <v>131.33903974287648</v>
      </c>
      <c r="BK177" s="19">
        <v>6.6874232628609933</v>
      </c>
      <c r="BL177" s="7" t="e">
        <v>#REF!</v>
      </c>
      <c r="BM177" s="7">
        <v>1</v>
      </c>
      <c r="BN177" s="7">
        <v>5</v>
      </c>
      <c r="BO177" s="18">
        <f>BM177-BN177</f>
        <v>-4</v>
      </c>
      <c r="BP177" s="19">
        <v>43.307348661848636</v>
      </c>
      <c r="BQ177" s="19">
        <v>42.399898592735745</v>
      </c>
      <c r="BR177" s="17" t="e">
        <v>#REF!</v>
      </c>
      <c r="BS177" s="17">
        <v>3</v>
      </c>
      <c r="BT177" s="17">
        <v>3</v>
      </c>
      <c r="BU177" s="20">
        <f>BS177-BT177</f>
        <v>0</v>
      </c>
      <c r="BV177" s="7">
        <v>74</v>
      </c>
      <c r="BW177" s="7">
        <v>98</v>
      </c>
      <c r="BX177" s="18">
        <f>BV177-BW177</f>
        <v>-24</v>
      </c>
    </row>
    <row r="178" spans="1:76" x14ac:dyDescent="0.2">
      <c r="A178" s="7">
        <v>6805</v>
      </c>
      <c r="B178" s="7" t="s">
        <v>187</v>
      </c>
      <c r="C178" s="7">
        <v>4</v>
      </c>
      <c r="D178" s="8">
        <v>0.29588743356250952</v>
      </c>
      <c r="E178" s="9">
        <v>29.588743356250951</v>
      </c>
      <c r="F178" s="10">
        <v>0.3907450984585652</v>
      </c>
      <c r="G178" s="9">
        <v>39.074509845856518</v>
      </c>
      <c r="H178" s="11">
        <v>0.59567841057059123</v>
      </c>
      <c r="I178" s="9">
        <v>59.567841057059127</v>
      </c>
      <c r="J178" s="10">
        <v>1.181826479255222</v>
      </c>
      <c r="K178" s="9">
        <v>118.1826479255222</v>
      </c>
      <c r="L178" s="11">
        <v>-5.3801166175366261E-2</v>
      </c>
      <c r="M178" s="12">
        <v>94.619883382463371</v>
      </c>
      <c r="N178" s="10">
        <v>0.18491706539042163</v>
      </c>
      <c r="O178" s="12">
        <v>118.49170653904216</v>
      </c>
      <c r="P178" s="11">
        <v>0.10246149060525445</v>
      </c>
      <c r="Q178" s="12">
        <v>89.75385093947456</v>
      </c>
      <c r="R178" s="10">
        <v>0</v>
      </c>
      <c r="S178" s="12">
        <v>100</v>
      </c>
      <c r="T178" s="11">
        <v>0</v>
      </c>
      <c r="U178" s="12">
        <v>100</v>
      </c>
      <c r="V178" s="11">
        <v>5.2224703451461069E-3</v>
      </c>
      <c r="W178" s="13">
        <v>-0.52224703451461074</v>
      </c>
      <c r="X178" s="11">
        <v>2.1935279697797783E-2</v>
      </c>
      <c r="Y178" s="13">
        <v>-2.1935279697797783</v>
      </c>
      <c r="Z178" s="11" t="e">
        <v>#REF!</v>
      </c>
      <c r="AA178" s="13" t="e">
        <v>#REF!</v>
      </c>
      <c r="AB178" s="11">
        <v>0</v>
      </c>
      <c r="AC178" s="13">
        <v>0</v>
      </c>
      <c r="AD178" s="11">
        <v>0</v>
      </c>
      <c r="AE178" s="12">
        <v>100</v>
      </c>
      <c r="AF178" s="14">
        <v>141.78947368421052</v>
      </c>
      <c r="AG178" s="15">
        <v>25.086122831618834</v>
      </c>
      <c r="AH178" s="14">
        <v>207.23076923076923</v>
      </c>
      <c r="AI178" s="15">
        <v>22.874012817742798</v>
      </c>
      <c r="AJ178" s="11">
        <v>0.41680650226387433</v>
      </c>
      <c r="AK178" s="9">
        <v>58.319349773612565</v>
      </c>
      <c r="AL178" s="11">
        <v>0.48506215310078732</v>
      </c>
      <c r="AM178" s="9">
        <v>51.49378468992127</v>
      </c>
      <c r="AN178" s="11">
        <v>0.16724543066622066</v>
      </c>
      <c r="AO178" s="9">
        <v>16.724543066622065</v>
      </c>
      <c r="AP178" s="11">
        <v>0.10651299564834643</v>
      </c>
      <c r="AQ178" s="9">
        <v>10.651299564834643</v>
      </c>
      <c r="AR178" s="16">
        <v>44.578292206655036</v>
      </c>
      <c r="AS178" s="16">
        <v>78.628578885689365</v>
      </c>
      <c r="AT178" s="17" t="e">
        <v>#REF!</v>
      </c>
      <c r="AU178" s="17">
        <v>3</v>
      </c>
      <c r="AV178" s="17">
        <v>2</v>
      </c>
      <c r="AW178" s="18">
        <f>AU178-AV178</f>
        <v>1</v>
      </c>
      <c r="AX178" s="13">
        <v>94.791244773979315</v>
      </c>
      <c r="AY178" s="13">
        <v>106.16390217968073</v>
      </c>
      <c r="AZ178" s="17" t="e">
        <v>#REF!</v>
      </c>
      <c r="BA178" s="17">
        <v>1</v>
      </c>
      <c r="BB178" s="17">
        <v>1</v>
      </c>
      <c r="BC178" s="18">
        <f>BA178-BB178</f>
        <v>0</v>
      </c>
      <c r="BD178" s="19">
        <v>41.702736302615698</v>
      </c>
      <c r="BE178" s="19">
        <v>37.183898753832032</v>
      </c>
      <c r="BF178" s="7" t="e">
        <v>#REF!</v>
      </c>
      <c r="BG178" s="7">
        <v>3</v>
      </c>
      <c r="BH178" s="7">
        <v>4</v>
      </c>
      <c r="BI178" s="18">
        <f>BG178-BH178</f>
        <v>-1</v>
      </c>
      <c r="BJ178" s="19">
        <v>103.04922637798114</v>
      </c>
      <c r="BK178" s="19">
        <v>10.651299564834643</v>
      </c>
      <c r="BL178" s="7" t="e">
        <v>#REF!</v>
      </c>
      <c r="BM178" s="7">
        <v>1</v>
      </c>
      <c r="BN178" s="7">
        <v>5</v>
      </c>
      <c r="BO178" s="18">
        <f>BM178-BN178</f>
        <v>-4</v>
      </c>
      <c r="BP178" s="19">
        <v>42.145794166313301</v>
      </c>
      <c r="BQ178" s="19">
        <v>52.177520056175858</v>
      </c>
      <c r="BR178" s="17" t="e">
        <v>#REF!</v>
      </c>
      <c r="BS178" s="17">
        <v>3</v>
      </c>
      <c r="BT178" s="17">
        <v>3</v>
      </c>
      <c r="BU178" s="20">
        <f>BS178-BT178</f>
        <v>0</v>
      </c>
      <c r="BV178" s="7">
        <v>98</v>
      </c>
      <c r="BW178" s="7">
        <v>16</v>
      </c>
      <c r="BX178" s="18">
        <f>BV178-BW178</f>
        <v>82</v>
      </c>
    </row>
    <row r="179" spans="1:76" x14ac:dyDescent="0.2">
      <c r="A179" s="7">
        <v>6806</v>
      </c>
      <c r="B179" s="7" t="s">
        <v>188</v>
      </c>
      <c r="C179" s="7">
        <v>2</v>
      </c>
      <c r="D179" s="8">
        <v>0.38168020806407316</v>
      </c>
      <c r="E179" s="9">
        <v>38.168020806407313</v>
      </c>
      <c r="F179" s="10">
        <v>0.41852300572076995</v>
      </c>
      <c r="G179" s="9">
        <v>41.852300572076992</v>
      </c>
      <c r="H179" s="11">
        <v>0.98902659606585097</v>
      </c>
      <c r="I179" s="9">
        <v>98.902659606585104</v>
      </c>
      <c r="J179" s="10">
        <v>1.1412153844795287</v>
      </c>
      <c r="K179" s="9">
        <v>114.12153844795287</v>
      </c>
      <c r="L179" s="11">
        <v>3.7323718631687292E-2</v>
      </c>
      <c r="M179" s="12">
        <v>103.73237186316872</v>
      </c>
      <c r="N179" s="10">
        <v>8.130272121295061E-2</v>
      </c>
      <c r="O179" s="12">
        <v>108.13027212129506</v>
      </c>
      <c r="P179" s="11">
        <v>0.11939032088543229</v>
      </c>
      <c r="Q179" s="12">
        <v>88.060967911456771</v>
      </c>
      <c r="R179" s="10">
        <v>0.12505971189591658</v>
      </c>
      <c r="S179" s="12">
        <v>87.494028810408338</v>
      </c>
      <c r="T179" s="11">
        <v>0</v>
      </c>
      <c r="U179" s="12">
        <v>100</v>
      </c>
      <c r="V179" s="11">
        <v>2.5341247699158426E-2</v>
      </c>
      <c r="W179" s="13">
        <v>-2.5341247699158425</v>
      </c>
      <c r="X179" s="11">
        <v>2.1307741060983838E-2</v>
      </c>
      <c r="Y179" s="13">
        <v>-2.1307741060983836</v>
      </c>
      <c r="Z179" s="11" t="e">
        <v>#REF!</v>
      </c>
      <c r="AA179" s="13" t="e">
        <v>#REF!</v>
      </c>
      <c r="AB179" s="11">
        <v>0</v>
      </c>
      <c r="AC179" s="13">
        <v>0</v>
      </c>
      <c r="AD179" s="11">
        <v>0</v>
      </c>
      <c r="AE179" s="12">
        <v>100</v>
      </c>
      <c r="AF179" s="14">
        <v>565.21079258010116</v>
      </c>
      <c r="AG179" s="15">
        <v>100</v>
      </c>
      <c r="AH179" s="14">
        <v>679.85801217038545</v>
      </c>
      <c r="AI179" s="15">
        <v>75.042335374980311</v>
      </c>
      <c r="AJ179" s="11">
        <v>0.48464474030292914</v>
      </c>
      <c r="AK179" s="9">
        <v>51.535525969707088</v>
      </c>
      <c r="AL179" s="11">
        <v>0.52976687886040619</v>
      </c>
      <c r="AM179" s="9">
        <v>47.023312113959378</v>
      </c>
      <c r="AN179" s="11">
        <v>4.2406644349520947E-2</v>
      </c>
      <c r="AO179" s="9">
        <v>4.2406644349520946</v>
      </c>
      <c r="AP179" s="11">
        <v>6.3561979577911265E-2</v>
      </c>
      <c r="AQ179" s="9">
        <v>6.3561979577911263</v>
      </c>
      <c r="AR179" s="16">
        <v>68.535340206496215</v>
      </c>
      <c r="AS179" s="16">
        <v>77.986919510014928</v>
      </c>
      <c r="AT179" s="17" t="e">
        <v>#REF!</v>
      </c>
      <c r="AU179" s="17">
        <v>2</v>
      </c>
      <c r="AV179" s="17">
        <v>2</v>
      </c>
      <c r="AW179" s="18">
        <f>AU179-AV179</f>
        <v>0</v>
      </c>
      <c r="AX179" s="13">
        <v>97.264446591541841</v>
      </c>
      <c r="AY179" s="13">
        <v>98.541433643901129</v>
      </c>
      <c r="AZ179" s="17" t="e">
        <v>#REF!</v>
      </c>
      <c r="BA179" s="17">
        <v>1</v>
      </c>
      <c r="BB179" s="17">
        <v>1</v>
      </c>
      <c r="BC179" s="18">
        <f>BA179-BB179</f>
        <v>0</v>
      </c>
      <c r="BD179" s="19">
        <v>75.767762984853547</v>
      </c>
      <c r="BE179" s="19">
        <v>61.032823744469844</v>
      </c>
      <c r="BF179" s="7" t="e">
        <v>#REF!</v>
      </c>
      <c r="BG179" s="7">
        <v>2</v>
      </c>
      <c r="BH179" s="7">
        <v>2</v>
      </c>
      <c r="BI179" s="18">
        <f>BG179-BH179</f>
        <v>0</v>
      </c>
      <c r="BJ179" s="19">
        <v>110.39439399214596</v>
      </c>
      <c r="BK179" s="19">
        <v>6.3561979577911263</v>
      </c>
      <c r="BL179" s="7" t="e">
        <v>#REF!</v>
      </c>
      <c r="BM179" s="7">
        <v>1</v>
      </c>
      <c r="BN179" s="7">
        <v>5</v>
      </c>
      <c r="BO179" s="18">
        <f>BM179-BN179</f>
        <v>-4</v>
      </c>
      <c r="BP179" s="19">
        <v>51.451000126985221</v>
      </c>
      <c r="BQ179" s="19">
        <v>52.555716001261636</v>
      </c>
      <c r="BR179" s="17" t="e">
        <v>#REF!</v>
      </c>
      <c r="BS179" s="17">
        <v>3</v>
      </c>
      <c r="BT179" s="17">
        <v>3</v>
      </c>
      <c r="BU179" s="20">
        <f>BS179-BT179</f>
        <v>0</v>
      </c>
      <c r="BV179" s="7">
        <v>13</v>
      </c>
      <c r="BW179" s="7">
        <v>13</v>
      </c>
      <c r="BX179" s="18">
        <f>BV179-BW179</f>
        <v>0</v>
      </c>
    </row>
    <row r="180" spans="1:76" x14ac:dyDescent="0.2">
      <c r="A180" s="7">
        <v>6807</v>
      </c>
      <c r="B180" s="7" t="s">
        <v>189</v>
      </c>
      <c r="C180" s="7">
        <v>4</v>
      </c>
      <c r="D180" s="8">
        <v>0.67202746541633795</v>
      </c>
      <c r="E180" s="9">
        <v>67.2027465416338</v>
      </c>
      <c r="F180" s="10">
        <v>0.29265324920952335</v>
      </c>
      <c r="G180" s="9">
        <v>29.265324920952335</v>
      </c>
      <c r="H180" s="11">
        <v>0.93548812456416564</v>
      </c>
      <c r="I180" s="9">
        <v>93.54881245641657</v>
      </c>
      <c r="J180" s="10">
        <v>0.75645129352688656</v>
      </c>
      <c r="K180" s="9">
        <v>75.645129352688656</v>
      </c>
      <c r="L180" s="11">
        <v>3.53347250052507E-2</v>
      </c>
      <c r="M180" s="12">
        <v>103.53347250052506</v>
      </c>
      <c r="N180" s="10">
        <v>3.4601341798065947E-2</v>
      </c>
      <c r="O180" s="12">
        <v>103.4601341798066</v>
      </c>
      <c r="P180" s="11">
        <v>0</v>
      </c>
      <c r="Q180" s="12">
        <v>100</v>
      </c>
      <c r="R180" s="10">
        <v>0</v>
      </c>
      <c r="S180" s="12">
        <v>100</v>
      </c>
      <c r="T180" s="11">
        <v>0</v>
      </c>
      <c r="U180" s="12">
        <v>100</v>
      </c>
      <c r="V180" s="11">
        <v>1.8067223477031573E-3</v>
      </c>
      <c r="W180" s="13">
        <v>-0.18067223477031571</v>
      </c>
      <c r="X180" s="11">
        <v>2.1726280285499964E-3</v>
      </c>
      <c r="Y180" s="13">
        <v>-0.21726280285499963</v>
      </c>
      <c r="Z180" s="11" t="e">
        <v>#REF!</v>
      </c>
      <c r="AA180" s="13" t="e">
        <v>#REF!</v>
      </c>
      <c r="AB180" s="11">
        <v>0</v>
      </c>
      <c r="AC180" s="13">
        <v>0</v>
      </c>
      <c r="AD180" s="11">
        <v>0</v>
      </c>
      <c r="AE180" s="12">
        <v>100</v>
      </c>
      <c r="AF180" s="14">
        <v>165.72519083969465</v>
      </c>
      <c r="AG180" s="15">
        <v>29.320952999355232</v>
      </c>
      <c r="AH180" s="14">
        <v>271.375</v>
      </c>
      <c r="AI180" s="15">
        <v>29.954216024274078</v>
      </c>
      <c r="AJ180" s="11">
        <v>0.56534722917365243</v>
      </c>
      <c r="AK180" s="9">
        <v>43.465277082634756</v>
      </c>
      <c r="AL180" s="11">
        <v>0.57040719588045774</v>
      </c>
      <c r="AM180" s="9">
        <v>42.959280411954225</v>
      </c>
      <c r="AN180" s="11">
        <v>8.9264610785667872E-2</v>
      </c>
      <c r="AO180" s="9">
        <v>8.9264610785667866</v>
      </c>
      <c r="AP180" s="11">
        <v>5.3126605538651783E-2</v>
      </c>
      <c r="AQ180" s="9">
        <v>5.3126605538651788</v>
      </c>
      <c r="AR180" s="16">
        <v>80.375779499025185</v>
      </c>
      <c r="AS180" s="16">
        <v>52.455227136820497</v>
      </c>
      <c r="AT180" s="17" t="e">
        <v>#REF!</v>
      </c>
      <c r="AU180" s="17">
        <v>1</v>
      </c>
      <c r="AV180" s="17">
        <v>3</v>
      </c>
      <c r="AW180" s="18">
        <f>AU180-AV180</f>
        <v>-2</v>
      </c>
      <c r="AX180" s="13">
        <v>101.17782416684169</v>
      </c>
      <c r="AY180" s="13">
        <v>101.15337805993552</v>
      </c>
      <c r="AZ180" s="17" t="e">
        <v>#REF!</v>
      </c>
      <c r="BA180" s="17">
        <v>1</v>
      </c>
      <c r="BB180" s="17">
        <v>1</v>
      </c>
      <c r="BC180" s="18">
        <f>BA180-BB180</f>
        <v>0</v>
      </c>
      <c r="BD180" s="19">
        <v>36.393115040994992</v>
      </c>
      <c r="BE180" s="19">
        <v>36.45674821811415</v>
      </c>
      <c r="BF180" s="7" t="e">
        <v>#REF!</v>
      </c>
      <c r="BG180" s="7">
        <v>4</v>
      </c>
      <c r="BH180" s="7">
        <v>4</v>
      </c>
      <c r="BI180" s="18">
        <f>BG180-BH180</f>
        <v>0</v>
      </c>
      <c r="BJ180" s="19">
        <v>130.22711604344181</v>
      </c>
      <c r="BK180" s="19">
        <v>5.3126605538651788</v>
      </c>
      <c r="BL180" s="7" t="e">
        <v>#REF!</v>
      </c>
      <c r="BM180" s="7">
        <v>1</v>
      </c>
      <c r="BN180" s="7">
        <v>5</v>
      </c>
      <c r="BO180" s="18">
        <f>BM180-BN180</f>
        <v>-4</v>
      </c>
      <c r="BP180" s="19">
        <v>51.053347931411942</v>
      </c>
      <c r="BQ180" s="19">
        <v>43.623327395686417</v>
      </c>
      <c r="BR180" s="17" t="e">
        <v>#REF!</v>
      </c>
      <c r="BS180" s="17">
        <v>3</v>
      </c>
      <c r="BT180" s="17">
        <v>3</v>
      </c>
      <c r="BU180" s="20">
        <f>BS180-BT180</f>
        <v>0</v>
      </c>
      <c r="BV180" s="7">
        <v>14</v>
      </c>
      <c r="BW180" s="7">
        <v>82</v>
      </c>
      <c r="BX180" s="18">
        <f>BV180-BW180</f>
        <v>-68</v>
      </c>
    </row>
    <row r="181" spans="1:76" x14ac:dyDescent="0.2">
      <c r="A181" s="7">
        <v>6808</v>
      </c>
      <c r="B181" s="7" t="s">
        <v>190</v>
      </c>
      <c r="C181" s="7">
        <v>5</v>
      </c>
      <c r="D181" s="8">
        <v>0.23536755478135812</v>
      </c>
      <c r="E181" s="9">
        <v>23.536755478135813</v>
      </c>
      <c r="F181" s="10">
        <v>0.35479765512098232</v>
      </c>
      <c r="G181" s="9">
        <v>35.479765512098233</v>
      </c>
      <c r="H181" s="11">
        <v>0.66809280589596476</v>
      </c>
      <c r="I181" s="9">
        <v>66.809280589596483</v>
      </c>
      <c r="J181" s="10">
        <v>0.5456267863677845</v>
      </c>
      <c r="K181" s="9">
        <v>54.56267863677845</v>
      </c>
      <c r="L181" s="11">
        <v>0.20238240169848096</v>
      </c>
      <c r="M181" s="12">
        <v>120.2382401698481</v>
      </c>
      <c r="N181" s="10">
        <v>-5.7314027464224961E-2</v>
      </c>
      <c r="O181" s="12">
        <v>94.268597253577497</v>
      </c>
      <c r="P181" s="11">
        <v>0</v>
      </c>
      <c r="Q181" s="12">
        <v>100</v>
      </c>
      <c r="R181" s="10">
        <v>2.173800184981017E-2</v>
      </c>
      <c r="S181" s="12">
        <v>97.826199815018981</v>
      </c>
      <c r="T181" s="11">
        <v>0</v>
      </c>
      <c r="U181" s="12">
        <v>100</v>
      </c>
      <c r="V181" s="11">
        <v>2.5106115533106481E-2</v>
      </c>
      <c r="W181" s="13">
        <v>-2.5106115533106479</v>
      </c>
      <c r="X181" s="11">
        <v>4.9409029257895757E-3</v>
      </c>
      <c r="Y181" s="13">
        <v>-0.49409029257895759</v>
      </c>
      <c r="Z181" s="11" t="e">
        <v>#REF!</v>
      </c>
      <c r="AA181" s="13" t="e">
        <v>#REF!</v>
      </c>
      <c r="AB181" s="11">
        <v>0</v>
      </c>
      <c r="AC181" s="13">
        <v>0</v>
      </c>
      <c r="AD181" s="11">
        <v>0</v>
      </c>
      <c r="AE181" s="12">
        <v>100</v>
      </c>
      <c r="AF181" s="14">
        <v>126.02127659574468</v>
      </c>
      <c r="AG181" s="15">
        <v>22.296332315325536</v>
      </c>
      <c r="AH181" s="14">
        <v>148.07499999999999</v>
      </c>
      <c r="AI181" s="15">
        <v>16.344433119463414</v>
      </c>
      <c r="AJ181" s="11">
        <v>0.52123030266515424</v>
      </c>
      <c r="AK181" s="9">
        <v>47.876969733484579</v>
      </c>
      <c r="AL181" s="11">
        <v>0.55983385294550048</v>
      </c>
      <c r="AM181" s="9">
        <v>44.016614705449953</v>
      </c>
      <c r="AN181" s="11">
        <v>0.12244239812690086</v>
      </c>
      <c r="AO181" s="9">
        <v>12.244239812690086</v>
      </c>
      <c r="AP181" s="11">
        <v>0.12131316359259185</v>
      </c>
      <c r="AQ181" s="9">
        <v>12.131316359259186</v>
      </c>
      <c r="AR181" s="16">
        <v>45.17301803386615</v>
      </c>
      <c r="AS181" s="16">
        <v>45.021222074438342</v>
      </c>
      <c r="AT181" s="17" t="e">
        <v>#REF!</v>
      </c>
      <c r="AU181" s="17">
        <v>3</v>
      </c>
      <c r="AV181" s="17">
        <v>3</v>
      </c>
      <c r="AW181" s="18">
        <f>AU181-AV181</f>
        <v>0</v>
      </c>
      <c r="AX181" s="13">
        <v>106.74608005661604</v>
      </c>
      <c r="AY181" s="13">
        <v>97.364932356198821</v>
      </c>
      <c r="AZ181" s="17" t="e">
        <v>#REF!</v>
      </c>
      <c r="BA181" s="17">
        <v>1</v>
      </c>
      <c r="BB181" s="17">
        <v>1</v>
      </c>
      <c r="BC181" s="18">
        <f>BA181-BB181</f>
        <v>0</v>
      </c>
      <c r="BD181" s="19">
        <v>35.086651024405057</v>
      </c>
      <c r="BE181" s="19">
        <v>30.180523912456685</v>
      </c>
      <c r="BF181" s="7" t="e">
        <v>#REF!</v>
      </c>
      <c r="BG181" s="7">
        <v>4</v>
      </c>
      <c r="BH181" s="7">
        <v>4</v>
      </c>
      <c r="BI181" s="18">
        <f>BG181-BH181</f>
        <v>0</v>
      </c>
      <c r="BJ181" s="19">
        <v>137.00274673881134</v>
      </c>
      <c r="BK181" s="19">
        <v>12.131316359259186</v>
      </c>
      <c r="BL181" s="7" t="e">
        <v>#REF!</v>
      </c>
      <c r="BM181" s="7">
        <v>1</v>
      </c>
      <c r="BN181" s="7">
        <v>5</v>
      </c>
      <c r="BO181" s="18">
        <f>BM181-BN181</f>
        <v>-4</v>
      </c>
      <c r="BP181" s="19">
        <v>43.896135877257436</v>
      </c>
      <c r="BQ181" s="19">
        <v>40.885518641623776</v>
      </c>
      <c r="BR181" s="17" t="e">
        <v>#REF!</v>
      </c>
      <c r="BS181" s="17">
        <v>3</v>
      </c>
      <c r="BT181" s="17">
        <v>3</v>
      </c>
      <c r="BU181" s="20">
        <f>BS181-BT181</f>
        <v>0</v>
      </c>
      <c r="BV181" s="7">
        <v>66</v>
      </c>
      <c r="BW181" s="7">
        <v>122</v>
      </c>
      <c r="BX181" s="18">
        <f>BV181-BW181</f>
        <v>-56</v>
      </c>
    </row>
    <row r="182" spans="1:76" x14ac:dyDescent="0.2">
      <c r="A182" s="7">
        <v>6901</v>
      </c>
      <c r="B182" s="7" t="s">
        <v>191</v>
      </c>
      <c r="C182" s="7">
        <v>5</v>
      </c>
      <c r="D182" s="8">
        <v>0.20733059339697271</v>
      </c>
      <c r="E182" s="9">
        <v>20.73305933969727</v>
      </c>
      <c r="F182" s="10">
        <v>0.16534157334047714</v>
      </c>
      <c r="G182" s="9">
        <v>16.534157334047713</v>
      </c>
      <c r="H182" s="11">
        <v>0.75739586218429422</v>
      </c>
      <c r="I182" s="9">
        <v>75.739586218429423</v>
      </c>
      <c r="J182" s="10">
        <v>0.68350141329837988</v>
      </c>
      <c r="K182" s="9">
        <v>68.350141329837982</v>
      </c>
      <c r="L182" s="11">
        <v>3.3148175434129228E-2</v>
      </c>
      <c r="M182" s="12">
        <v>103.31481754341293</v>
      </c>
      <c r="N182" s="10">
        <v>2.7940891189412391E-2</v>
      </c>
      <c r="O182" s="12">
        <v>102.79408911894124</v>
      </c>
      <c r="P182" s="11">
        <v>5.2547332542361852E-3</v>
      </c>
      <c r="Q182" s="12">
        <v>99.474526674576381</v>
      </c>
      <c r="R182" s="10">
        <v>0</v>
      </c>
      <c r="S182" s="12">
        <v>100</v>
      </c>
      <c r="T182" s="11">
        <v>0</v>
      </c>
      <c r="U182" s="12">
        <v>100</v>
      </c>
      <c r="V182" s="11">
        <v>0.15023870409890352</v>
      </c>
      <c r="W182" s="13">
        <v>-15.023870409890353</v>
      </c>
      <c r="X182" s="11">
        <v>0.1696823623144107</v>
      </c>
      <c r="Y182" s="13">
        <v>-16.968236231441068</v>
      </c>
      <c r="Z182" s="11" t="e">
        <v>#REF!</v>
      </c>
      <c r="AA182" s="13" t="e">
        <v>#REF!</v>
      </c>
      <c r="AB182" s="11">
        <v>0</v>
      </c>
      <c r="AC182" s="13">
        <v>0</v>
      </c>
      <c r="AD182" s="11">
        <v>0</v>
      </c>
      <c r="AE182" s="12">
        <v>100</v>
      </c>
      <c r="AF182" s="14">
        <v>101.2</v>
      </c>
      <c r="AG182" s="15">
        <v>17.904824417459796</v>
      </c>
      <c r="AH182" s="14">
        <v>112.44444444444444</v>
      </c>
      <c r="AI182" s="15">
        <v>12.411552941937813</v>
      </c>
      <c r="AJ182" s="11">
        <v>0.55343499967696008</v>
      </c>
      <c r="AK182" s="9">
        <v>44.656500032303995</v>
      </c>
      <c r="AL182" s="11">
        <v>0.62274549680111591</v>
      </c>
      <c r="AM182" s="9">
        <v>37.725450319888409</v>
      </c>
      <c r="AN182" s="11">
        <v>9.9420352897717668E-2</v>
      </c>
      <c r="AO182" s="9">
        <v>9.9420352897717663</v>
      </c>
      <c r="AP182" s="11">
        <v>8.3048501186316653E-2</v>
      </c>
      <c r="AQ182" s="9">
        <v>8.3048501186316646</v>
      </c>
      <c r="AR182" s="16">
        <v>48.236322779063343</v>
      </c>
      <c r="AS182" s="16">
        <v>42.442149331942844</v>
      </c>
      <c r="AT182" s="17" t="e">
        <v>#REF!</v>
      </c>
      <c r="AU182" s="17">
        <v>3</v>
      </c>
      <c r="AV182" s="17">
        <v>3</v>
      </c>
      <c r="AW182" s="18">
        <f>AU182-AV182</f>
        <v>0</v>
      </c>
      <c r="AX182" s="13">
        <v>100.92978140599644</v>
      </c>
      <c r="AY182" s="13">
        <v>100.93136303964708</v>
      </c>
      <c r="AZ182" s="17" t="e">
        <v>#REF!</v>
      </c>
      <c r="BA182" s="17">
        <v>1</v>
      </c>
      <c r="BB182" s="17">
        <v>1</v>
      </c>
      <c r="BC182" s="18">
        <f>BA182-BB182</f>
        <v>0</v>
      </c>
      <c r="BD182" s="19">
        <v>31.280662224881894</v>
      </c>
      <c r="BE182" s="19">
        <v>25.068501630913111</v>
      </c>
      <c r="BF182" s="7" t="e">
        <v>#REF!</v>
      </c>
      <c r="BG182" s="7">
        <v>4</v>
      </c>
      <c r="BH182" s="7">
        <v>4</v>
      </c>
      <c r="BI182" s="18">
        <f>BG182-BH182</f>
        <v>0</v>
      </c>
      <c r="BJ182" s="19">
        <v>194.30058222160767</v>
      </c>
      <c r="BK182" s="19">
        <v>8.3048501186316646</v>
      </c>
      <c r="BL182" s="7" t="e">
        <v>#REF!</v>
      </c>
      <c r="BM182" s="7">
        <v>1</v>
      </c>
      <c r="BN182" s="7">
        <v>5</v>
      </c>
      <c r="BO182" s="18">
        <f>BM182-BN182</f>
        <v>-4</v>
      </c>
      <c r="BP182" s="19">
        <v>42.444363235596654</v>
      </c>
      <c r="BQ182" s="19">
        <v>40.015047061590579</v>
      </c>
      <c r="BR182" s="17" t="e">
        <v>#REF!</v>
      </c>
      <c r="BS182" s="17">
        <v>3</v>
      </c>
      <c r="BT182" s="17">
        <v>3</v>
      </c>
      <c r="BU182" s="20">
        <f>BS182-BT182</f>
        <v>0</v>
      </c>
      <c r="BV182" s="7">
        <v>91</v>
      </c>
      <c r="BW182" s="7">
        <v>137</v>
      </c>
      <c r="BX182" s="18">
        <f>BV182-BW182</f>
        <v>-46</v>
      </c>
    </row>
    <row r="183" spans="1:76" x14ac:dyDescent="0.2">
      <c r="A183" s="7">
        <v>6902</v>
      </c>
      <c r="B183" s="7" t="s">
        <v>192</v>
      </c>
      <c r="C183" s="7">
        <v>4</v>
      </c>
      <c r="D183" s="8">
        <v>0.24362996989247312</v>
      </c>
      <c r="E183" s="9">
        <v>24.362996989247314</v>
      </c>
      <c r="F183" s="10">
        <v>0.22973642167058952</v>
      </c>
      <c r="G183" s="9">
        <v>22.973642167058951</v>
      </c>
      <c r="H183" s="11">
        <v>0.60171521012496787</v>
      </c>
      <c r="I183" s="9">
        <v>60.17152101249679</v>
      </c>
      <c r="J183" s="10">
        <v>0.47338687350323005</v>
      </c>
      <c r="K183" s="9">
        <v>47.338687350323006</v>
      </c>
      <c r="L183" s="11">
        <v>1.9710348387096774E-2</v>
      </c>
      <c r="M183" s="12">
        <v>101.97103483870968</v>
      </c>
      <c r="N183" s="10">
        <v>5.8745917492291133E-2</v>
      </c>
      <c r="O183" s="12">
        <v>105.87459174922911</v>
      </c>
      <c r="P183" s="11">
        <v>0.14567105411697223</v>
      </c>
      <c r="Q183" s="12">
        <v>85.432894588302773</v>
      </c>
      <c r="R183" s="10">
        <v>6.7784169637379932E-2</v>
      </c>
      <c r="S183" s="12">
        <v>93.221583036262004</v>
      </c>
      <c r="T183" s="11">
        <v>0</v>
      </c>
      <c r="U183" s="12">
        <v>100</v>
      </c>
      <c r="V183" s="11">
        <v>1.7234088611751668E-2</v>
      </c>
      <c r="W183" s="13">
        <v>-1.7234088611751668</v>
      </c>
      <c r="X183" s="11">
        <v>0</v>
      </c>
      <c r="Y183" s="13">
        <v>100</v>
      </c>
      <c r="Z183" s="11" t="e">
        <v>#REF!</v>
      </c>
      <c r="AA183" s="13" t="e">
        <v>#REF!</v>
      </c>
      <c r="AB183" s="11">
        <v>0</v>
      </c>
      <c r="AC183" s="13">
        <v>0</v>
      </c>
      <c r="AD183" s="11">
        <v>0</v>
      </c>
      <c r="AE183" s="12">
        <v>100</v>
      </c>
      <c r="AF183" s="14">
        <v>131.68674698795181</v>
      </c>
      <c r="AG183" s="15">
        <v>23.29869647159812</v>
      </c>
      <c r="AH183" s="14">
        <v>149.72602739726028</v>
      </c>
      <c r="AI183" s="15">
        <v>16.526672571585127</v>
      </c>
      <c r="AJ183" s="11">
        <v>0.48143979775404894</v>
      </c>
      <c r="AK183" s="9">
        <v>51.856020224595106</v>
      </c>
      <c r="AL183" s="11">
        <v>0.5431282955316229</v>
      </c>
      <c r="AM183" s="9">
        <v>45.687170446837712</v>
      </c>
      <c r="AN183" s="11">
        <v>0.1748646561974678</v>
      </c>
      <c r="AO183" s="9">
        <v>17.486465619746781</v>
      </c>
      <c r="AP183" s="11">
        <v>0.10308022368310862</v>
      </c>
      <c r="AQ183" s="9">
        <v>10.308022368310862</v>
      </c>
      <c r="AR183" s="16">
        <v>42.267259000872052</v>
      </c>
      <c r="AS183" s="16">
        <v>35.156164758690977</v>
      </c>
      <c r="AT183" s="17" t="e">
        <v>#REF!</v>
      </c>
      <c r="AU183" s="17">
        <v>3</v>
      </c>
      <c r="AV183" s="17">
        <v>4</v>
      </c>
      <c r="AW183" s="18">
        <f>AU183-AV183</f>
        <v>-1</v>
      </c>
      <c r="AX183" s="13">
        <v>95.801309809004167</v>
      </c>
      <c r="AY183" s="13">
        <v>99.698724928497043</v>
      </c>
      <c r="AZ183" s="17" t="e">
        <v>#REF!</v>
      </c>
      <c r="BA183" s="17">
        <v>1</v>
      </c>
      <c r="BB183" s="17">
        <v>1</v>
      </c>
      <c r="BC183" s="18">
        <f>BA183-BB183</f>
        <v>0</v>
      </c>
      <c r="BD183" s="19">
        <v>37.57735834809661</v>
      </c>
      <c r="BE183" s="19">
        <v>31.106921509211418</v>
      </c>
      <c r="BF183" s="7" t="e">
        <v>#REF!</v>
      </c>
      <c r="BG183" s="7">
        <v>4</v>
      </c>
      <c r="BH183" s="7">
        <v>4</v>
      </c>
      <c r="BI183" s="18">
        <f>BG183-BH183</f>
        <v>0</v>
      </c>
      <c r="BJ183" s="19">
        <v>164.11924368000257</v>
      </c>
      <c r="BK183" s="19">
        <v>10.308022368310862</v>
      </c>
      <c r="BL183" s="7" t="e">
        <v>#REF!</v>
      </c>
      <c r="BM183" s="7">
        <v>1</v>
      </c>
      <c r="BN183" s="7">
        <v>5</v>
      </c>
      <c r="BO183" s="18">
        <f>BM183-BN183</f>
        <v>-4</v>
      </c>
      <c r="BP183" s="19">
        <v>41.400120198449471</v>
      </c>
      <c r="BQ183" s="19">
        <v>38.890590406487284</v>
      </c>
      <c r="BR183" s="17" t="e">
        <v>#REF!</v>
      </c>
      <c r="BS183" s="17">
        <v>3</v>
      </c>
      <c r="BT183" s="17">
        <v>4</v>
      </c>
      <c r="BU183" s="20">
        <f>BS183-BT183</f>
        <v>-1</v>
      </c>
      <c r="BV183" s="7">
        <v>111</v>
      </c>
      <c r="BW183" s="7">
        <v>155</v>
      </c>
      <c r="BX183" s="18">
        <f>BV183-BW183</f>
        <v>-44</v>
      </c>
    </row>
    <row r="184" spans="1:76" x14ac:dyDescent="0.2">
      <c r="A184" s="7">
        <v>6903</v>
      </c>
      <c r="B184" s="7" t="s">
        <v>193</v>
      </c>
      <c r="C184" s="7">
        <v>3</v>
      </c>
      <c r="D184" s="8">
        <v>0.17684111967942753</v>
      </c>
      <c r="E184" s="9">
        <v>17.684111967942755</v>
      </c>
      <c r="F184" s="10">
        <v>0.14735857434241867</v>
      </c>
      <c r="G184" s="9">
        <v>14.735857434241867</v>
      </c>
      <c r="H184" s="11">
        <v>0.63480393712192795</v>
      </c>
      <c r="I184" s="9">
        <v>63.480393712192793</v>
      </c>
      <c r="J184" s="10">
        <v>0.44094297609967797</v>
      </c>
      <c r="K184" s="9">
        <v>44.094297609967796</v>
      </c>
      <c r="L184" s="11">
        <v>9.856330823711271E-3</v>
      </c>
      <c r="M184" s="12">
        <v>100.98563308237112</v>
      </c>
      <c r="N184" s="10">
        <v>2.482941852559329E-2</v>
      </c>
      <c r="O184" s="12">
        <v>102.48294185255934</v>
      </c>
      <c r="P184" s="11">
        <v>5.3353594049035218E-2</v>
      </c>
      <c r="Q184" s="12">
        <v>94.664640595096472</v>
      </c>
      <c r="R184" s="10">
        <v>0</v>
      </c>
      <c r="S184" s="12">
        <v>100</v>
      </c>
      <c r="T184" s="11">
        <v>0.65390049800072081</v>
      </c>
      <c r="U184" s="12">
        <v>34.609950199927923</v>
      </c>
      <c r="V184" s="11">
        <v>0.178456099034561</v>
      </c>
      <c r="W184" s="13">
        <v>-17.845609903456101</v>
      </c>
      <c r="X184" s="11">
        <v>0.14288304452851641</v>
      </c>
      <c r="Y184" s="13">
        <v>-14.288304452851641</v>
      </c>
      <c r="Z184" s="11" t="e">
        <v>#REF!</v>
      </c>
      <c r="AA184" s="13" t="e">
        <v>#REF!</v>
      </c>
      <c r="AB184" s="11">
        <v>0</v>
      </c>
      <c r="AC184" s="13">
        <v>0</v>
      </c>
      <c r="AD184" s="11">
        <v>0.26268279346317719</v>
      </c>
      <c r="AE184" s="12">
        <v>73.731720653682288</v>
      </c>
      <c r="AF184" s="14">
        <v>269.35238095238094</v>
      </c>
      <c r="AG184" s="15">
        <v>47.655208373291735</v>
      </c>
      <c r="AH184" s="14">
        <v>288.59183673469386</v>
      </c>
      <c r="AI184" s="15">
        <v>31.854600535764369</v>
      </c>
      <c r="AJ184" s="11">
        <v>0.53597124033358157</v>
      </c>
      <c r="AK184" s="9">
        <v>46.402875966641844</v>
      </c>
      <c r="AL184" s="11">
        <v>0.57255812705714815</v>
      </c>
      <c r="AM184" s="9">
        <v>42.744187294285183</v>
      </c>
      <c r="AN184" s="11">
        <v>2.7396497849871523E-2</v>
      </c>
      <c r="AO184" s="9">
        <v>2.7396497849871522</v>
      </c>
      <c r="AP184" s="11">
        <v>0.13144190199322622</v>
      </c>
      <c r="AQ184" s="9">
        <v>13.144190199322622</v>
      </c>
      <c r="AR184" s="16">
        <v>40.582252840067774</v>
      </c>
      <c r="AS184" s="16">
        <v>29.415077522104831</v>
      </c>
      <c r="AT184" s="17" t="e">
        <v>#REF!</v>
      </c>
      <c r="AU184" s="17">
        <v>3</v>
      </c>
      <c r="AV184" s="17">
        <v>4</v>
      </c>
      <c r="AW184" s="18">
        <f>AU184-AV184</f>
        <v>-1</v>
      </c>
      <c r="AX184" s="13">
        <v>76.753407959131835</v>
      </c>
      <c r="AY184" s="13">
        <v>92.071554168747227</v>
      </c>
      <c r="AZ184" s="17" t="e">
        <v>#REF!</v>
      </c>
      <c r="BA184" s="17">
        <v>2</v>
      </c>
      <c r="BB184" s="17">
        <v>1</v>
      </c>
      <c r="BC184" s="18">
        <f>BA184-BB184</f>
        <v>1</v>
      </c>
      <c r="BD184" s="19">
        <v>47.029042169966786</v>
      </c>
      <c r="BE184" s="19">
        <v>37.29939391502478</v>
      </c>
      <c r="BF184" s="7" t="e">
        <v>#REF!</v>
      </c>
      <c r="BG184" s="7">
        <v>3</v>
      </c>
      <c r="BH184" s="7">
        <v>4</v>
      </c>
      <c r="BI184" s="18">
        <f>BG184-BH184</f>
        <v>-1</v>
      </c>
      <c r="BJ184" s="19">
        <v>136.65411639686326</v>
      </c>
      <c r="BK184" s="19">
        <v>13.144190199322622</v>
      </c>
      <c r="BL184" s="7" t="e">
        <v>#REF!</v>
      </c>
      <c r="BM184" s="7">
        <v>1</v>
      </c>
      <c r="BN184" s="7">
        <v>5</v>
      </c>
      <c r="BO184" s="18">
        <f>BM184-BN184</f>
        <v>-4</v>
      </c>
      <c r="BP184" s="19">
        <v>35.555001694169142</v>
      </c>
      <c r="BQ184" s="19">
        <v>36.677105937006438</v>
      </c>
      <c r="BR184" s="17" t="e">
        <v>#REF!</v>
      </c>
      <c r="BS184" s="17">
        <v>4</v>
      </c>
      <c r="BT184" s="17">
        <v>4</v>
      </c>
      <c r="BU184" s="20">
        <f>BS184-BT184</f>
        <v>0</v>
      </c>
      <c r="BV184" s="7">
        <v>220</v>
      </c>
      <c r="BW184" s="7">
        <v>205</v>
      </c>
      <c r="BX184" s="18">
        <f>BV184-BW184</f>
        <v>15</v>
      </c>
    </row>
    <row r="185" spans="1:76" x14ac:dyDescent="0.2">
      <c r="A185" s="7">
        <v>6904</v>
      </c>
      <c r="B185" s="7" t="s">
        <v>194</v>
      </c>
      <c r="C185" s="7">
        <v>5</v>
      </c>
      <c r="D185" s="8">
        <v>0.23955448268012292</v>
      </c>
      <c r="E185" s="9">
        <v>23.95544826801229</v>
      </c>
      <c r="F185" s="10">
        <v>0.11612930517312987</v>
      </c>
      <c r="G185" s="9">
        <v>11.612930517312988</v>
      </c>
      <c r="H185" s="11">
        <v>0.60848019238052076</v>
      </c>
      <c r="I185" s="9">
        <v>60.848019238052075</v>
      </c>
      <c r="J185" s="10">
        <v>0.16186026825153721</v>
      </c>
      <c r="K185" s="9">
        <v>16.186026825153721</v>
      </c>
      <c r="L185" s="11">
        <v>-0.12172792095079106</v>
      </c>
      <c r="M185" s="12">
        <v>87.827207904920897</v>
      </c>
      <c r="N185" s="10">
        <v>0.23627559261025396</v>
      </c>
      <c r="O185" s="12">
        <v>123.6275592610254</v>
      </c>
      <c r="P185" s="11">
        <v>4.3421770258298534E-2</v>
      </c>
      <c r="Q185" s="12">
        <v>95.657822974170145</v>
      </c>
      <c r="R185" s="10">
        <v>0.39315695303572029</v>
      </c>
      <c r="S185" s="12">
        <v>60.684304696427972</v>
      </c>
      <c r="T185" s="11">
        <v>0.22810479111898585</v>
      </c>
      <c r="U185" s="12">
        <v>77.189520888101413</v>
      </c>
      <c r="V185" s="11">
        <v>5.3494242078188203E-2</v>
      </c>
      <c r="W185" s="13">
        <v>-5.3494242078188208</v>
      </c>
      <c r="X185" s="11">
        <v>2.4577287181811586E-2</v>
      </c>
      <c r="Y185" s="13">
        <v>-2.4577287181811585</v>
      </c>
      <c r="Z185" s="11" t="e">
        <v>#REF!</v>
      </c>
      <c r="AA185" s="13" t="e">
        <v>#REF!</v>
      </c>
      <c r="AB185" s="11">
        <v>0</v>
      </c>
      <c r="AC185" s="13">
        <v>0</v>
      </c>
      <c r="AD185" s="11">
        <v>0</v>
      </c>
      <c r="AE185" s="12">
        <v>100</v>
      </c>
      <c r="AF185" s="14">
        <v>135.19999999999999</v>
      </c>
      <c r="AG185" s="15">
        <v>23.920279261270398</v>
      </c>
      <c r="AH185" s="14">
        <v>135.19999999999999</v>
      </c>
      <c r="AI185" s="15">
        <v>14.923298043231156</v>
      </c>
      <c r="AJ185" s="11">
        <v>0.54617551300175637</v>
      </c>
      <c r="AK185" s="9">
        <v>45.382448699824366</v>
      </c>
      <c r="AL185" s="11">
        <v>0.34578632743029136</v>
      </c>
      <c r="AM185" s="9">
        <v>65.421367256970854</v>
      </c>
      <c r="AN185" s="11">
        <v>0.13633356996999202</v>
      </c>
      <c r="AO185" s="9">
        <v>13.633356996999202</v>
      </c>
      <c r="AP185" s="11">
        <v>0.4640898236142898</v>
      </c>
      <c r="AQ185" s="9">
        <v>46.408982361428983</v>
      </c>
      <c r="AR185" s="16">
        <v>42.401733753032183</v>
      </c>
      <c r="AS185" s="16">
        <v>13.899478671233354</v>
      </c>
      <c r="AT185" s="17" t="e">
        <v>#REF!</v>
      </c>
      <c r="AU185" s="17">
        <v>3</v>
      </c>
      <c r="AV185" s="17">
        <v>5</v>
      </c>
      <c r="AW185" s="18">
        <f>AU185-AV185</f>
        <v>-2</v>
      </c>
      <c r="AX185" s="13">
        <v>86.891517255730818</v>
      </c>
      <c r="AY185" s="13">
        <v>94.770621319151132</v>
      </c>
      <c r="AZ185" s="17" t="e">
        <v>#REF!</v>
      </c>
      <c r="BA185" s="17">
        <v>1</v>
      </c>
      <c r="BB185" s="17">
        <v>1</v>
      </c>
      <c r="BC185" s="18">
        <f>BA185-BB185</f>
        <v>0</v>
      </c>
      <c r="BD185" s="19">
        <v>34.65136398054738</v>
      </c>
      <c r="BE185" s="19">
        <v>40.172332650101005</v>
      </c>
      <c r="BF185" s="7" t="e">
        <v>#REF!</v>
      </c>
      <c r="BG185" s="7">
        <v>4</v>
      </c>
      <c r="BH185" s="7">
        <v>3</v>
      </c>
      <c r="BI185" s="18">
        <f>BG185-BH185</f>
        <v>1</v>
      </c>
      <c r="BJ185" s="19">
        <v>217.72997390588998</v>
      </c>
      <c r="BK185" s="19">
        <v>46.408982361428983</v>
      </c>
      <c r="BL185" s="7" t="e">
        <v>#REF!</v>
      </c>
      <c r="BM185" s="7">
        <v>1</v>
      </c>
      <c r="BN185" s="7">
        <v>3</v>
      </c>
      <c r="BO185" s="18">
        <f>BM185-BN185</f>
        <v>-2</v>
      </c>
      <c r="BP185" s="19">
        <v>38.358902874384079</v>
      </c>
      <c r="BQ185" s="19">
        <v>37.990189374037371</v>
      </c>
      <c r="BR185" s="17" t="e">
        <v>#REF!</v>
      </c>
      <c r="BS185" s="17">
        <v>4</v>
      </c>
      <c r="BT185" s="17">
        <v>4</v>
      </c>
      <c r="BU185" s="20">
        <f>BS185-BT185</f>
        <v>0</v>
      </c>
      <c r="BV185" s="7">
        <v>167</v>
      </c>
      <c r="BW185" s="7">
        <v>176</v>
      </c>
      <c r="BX185" s="18">
        <f>BV185-BW185</f>
        <v>-9</v>
      </c>
    </row>
    <row r="186" spans="1:76" x14ac:dyDescent="0.2">
      <c r="A186" s="7">
        <v>6905</v>
      </c>
      <c r="B186" s="7" t="s">
        <v>195</v>
      </c>
      <c r="C186" s="7">
        <v>2</v>
      </c>
      <c r="D186" s="8">
        <v>0.25772417760935651</v>
      </c>
      <c r="E186" s="9">
        <v>25.77241776093565</v>
      </c>
      <c r="F186" s="10">
        <v>0.29841243935274231</v>
      </c>
      <c r="G186" s="9">
        <v>29.841243935274232</v>
      </c>
      <c r="H186" s="11">
        <v>0.63678844595922524</v>
      </c>
      <c r="I186" s="9">
        <v>63.678844595922527</v>
      </c>
      <c r="J186" s="10">
        <v>0.73801398797152262</v>
      </c>
      <c r="K186" s="9">
        <v>73.80139879715226</v>
      </c>
      <c r="L186" s="11">
        <v>9.6748176020693147E-2</v>
      </c>
      <c r="M186" s="12">
        <v>109.67481760206931</v>
      </c>
      <c r="N186" s="10">
        <v>-3.1160629014844132E-2</v>
      </c>
      <c r="O186" s="12">
        <v>96.883937098515588</v>
      </c>
      <c r="P186" s="11">
        <v>5.728357030225302E-2</v>
      </c>
      <c r="Q186" s="12">
        <v>94.271642969774703</v>
      </c>
      <c r="R186" s="10">
        <v>0.12522619195924206</v>
      </c>
      <c r="S186" s="12">
        <v>87.477380804075793</v>
      </c>
      <c r="T186" s="11">
        <v>0.4124669755737998</v>
      </c>
      <c r="U186" s="12">
        <v>58.753302442620019</v>
      </c>
      <c r="V186" s="11">
        <v>0.3817193139082663</v>
      </c>
      <c r="W186" s="13">
        <v>-38.171931390826629</v>
      </c>
      <c r="X186" s="11">
        <v>0.28608022025532581</v>
      </c>
      <c r="Y186" s="13">
        <v>-28.608022025532581</v>
      </c>
      <c r="Z186" s="11" t="e">
        <v>#REF!</v>
      </c>
      <c r="AA186" s="13" t="e">
        <v>#REF!</v>
      </c>
      <c r="AB186" s="11">
        <v>0</v>
      </c>
      <c r="AC186" s="13">
        <v>0</v>
      </c>
      <c r="AD186" s="11">
        <v>0.32766960638174486</v>
      </c>
      <c r="AE186" s="12">
        <v>67.233039361825519</v>
      </c>
      <c r="AF186" s="14">
        <v>317.19753086419752</v>
      </c>
      <c r="AG186" s="15">
        <v>56.12021833770001</v>
      </c>
      <c r="AH186" s="14">
        <v>435.47457627118644</v>
      </c>
      <c r="AI186" s="15">
        <v>48.067432632727176</v>
      </c>
      <c r="AJ186" s="11">
        <v>0.43991028942625993</v>
      </c>
      <c r="AK186" s="9">
        <v>56.008971057374005</v>
      </c>
      <c r="AL186" s="11">
        <v>0.48886391214443847</v>
      </c>
      <c r="AM186" s="9">
        <v>51.113608785556153</v>
      </c>
      <c r="AN186" s="11">
        <v>0.19455090217144386</v>
      </c>
      <c r="AO186" s="9">
        <v>19.455090217144384</v>
      </c>
      <c r="AP186" s="11">
        <v>0.18028460877848312</v>
      </c>
      <c r="AQ186" s="9">
        <v>18.028460877848314</v>
      </c>
      <c r="AR186" s="16">
        <v>44.72563117842909</v>
      </c>
      <c r="AS186" s="16">
        <v>51.821321366213247</v>
      </c>
      <c r="AT186" s="17" t="e">
        <v>#REF!</v>
      </c>
      <c r="AU186" s="17">
        <v>3</v>
      </c>
      <c r="AV186" s="17">
        <v>3</v>
      </c>
      <c r="AW186" s="18">
        <f>AU186-AV186</f>
        <v>0</v>
      </c>
      <c r="AX186" s="13">
        <v>87.566587671487994</v>
      </c>
      <c r="AY186" s="13">
        <v>83.864785754805638</v>
      </c>
      <c r="AZ186" s="17" t="e">
        <v>#REF!</v>
      </c>
      <c r="BA186" s="17">
        <v>1</v>
      </c>
      <c r="BB186" s="17">
        <v>1</v>
      </c>
      <c r="BC186" s="18">
        <f>BA186-BB186</f>
        <v>0</v>
      </c>
      <c r="BD186" s="19">
        <v>56.064594697537004</v>
      </c>
      <c r="BE186" s="19">
        <v>49.590520709141664</v>
      </c>
      <c r="BF186" s="7" t="e">
        <v>#REF!</v>
      </c>
      <c r="BG186" s="7">
        <v>3</v>
      </c>
      <c r="BH186" s="7">
        <v>3</v>
      </c>
      <c r="BI186" s="18">
        <f>BG186-BH186</f>
        <v>0</v>
      </c>
      <c r="BJ186" s="19">
        <v>144.68280372968019</v>
      </c>
      <c r="BK186" s="19">
        <v>18.028460877848314</v>
      </c>
      <c r="BL186" s="7" t="e">
        <v>#REF!</v>
      </c>
      <c r="BM186" s="7">
        <v>1</v>
      </c>
      <c r="BN186" s="7">
        <v>5</v>
      </c>
      <c r="BO186" s="18">
        <f>BM186-BN186</f>
        <v>-4</v>
      </c>
      <c r="BP186" s="19">
        <v>42.513015326814447</v>
      </c>
      <c r="BQ186" s="19">
        <v>42.373899478628474</v>
      </c>
      <c r="BR186" s="17" t="e">
        <v>#REF!</v>
      </c>
      <c r="BS186" s="17">
        <v>3</v>
      </c>
      <c r="BT186" s="17">
        <v>3</v>
      </c>
      <c r="BU186" s="20">
        <f>BS186-BT186</f>
        <v>0</v>
      </c>
      <c r="BV186" s="7">
        <v>89</v>
      </c>
      <c r="BW186" s="7">
        <v>100</v>
      </c>
      <c r="BX186" s="18">
        <f>BV186-BW186</f>
        <v>-11</v>
      </c>
    </row>
    <row r="187" spans="1:76" x14ac:dyDescent="0.2">
      <c r="A187" s="7">
        <v>6906</v>
      </c>
      <c r="B187" s="7" t="s">
        <v>196</v>
      </c>
      <c r="C187" s="7">
        <v>5</v>
      </c>
      <c r="D187" s="8">
        <v>0.23511418872275164</v>
      </c>
      <c r="E187" s="9">
        <v>23.511418872275165</v>
      </c>
      <c r="F187" s="10">
        <v>0.29239591434031853</v>
      </c>
      <c r="G187" s="9">
        <v>29.239591434031851</v>
      </c>
      <c r="H187" s="11">
        <v>0.58476671088859522</v>
      </c>
      <c r="I187" s="9">
        <v>58.476671088859518</v>
      </c>
      <c r="J187" s="10">
        <v>0.66787569306759209</v>
      </c>
      <c r="K187" s="9">
        <v>66.78756930675921</v>
      </c>
      <c r="L187" s="11">
        <v>8.4771515802808273E-3</v>
      </c>
      <c r="M187" s="12">
        <v>100.84771515802808</v>
      </c>
      <c r="N187" s="10">
        <v>2.3267259559768824E-2</v>
      </c>
      <c r="O187" s="12">
        <v>102.32672595597688</v>
      </c>
      <c r="P187" s="11">
        <v>0</v>
      </c>
      <c r="Q187" s="12">
        <v>100</v>
      </c>
      <c r="R187" s="10">
        <v>0</v>
      </c>
      <c r="S187" s="12">
        <v>100</v>
      </c>
      <c r="T187" s="11">
        <v>2.591191599586143E-3</v>
      </c>
      <c r="U187" s="12">
        <v>99.740880840041385</v>
      </c>
      <c r="V187" s="11">
        <v>2.45074483421432E-2</v>
      </c>
      <c r="W187" s="13">
        <v>-2.4507448342143201</v>
      </c>
      <c r="X187" s="11">
        <v>2.0949630996648427E-2</v>
      </c>
      <c r="Y187" s="13">
        <v>-2.0949630996648425</v>
      </c>
      <c r="Z187" s="11" t="e">
        <v>#REF!</v>
      </c>
      <c r="AA187" s="13" t="e">
        <v>#REF!</v>
      </c>
      <c r="AB187" s="11">
        <v>0</v>
      </c>
      <c r="AC187" s="13">
        <v>0</v>
      </c>
      <c r="AD187" s="11">
        <v>5.9052613211479216E-4</v>
      </c>
      <c r="AE187" s="12">
        <v>99.940947386788523</v>
      </c>
      <c r="AF187" s="14">
        <v>99.925925925925924</v>
      </c>
      <c r="AG187" s="15">
        <v>17.679408680393255</v>
      </c>
      <c r="AH187" s="14">
        <v>99.925925925925924</v>
      </c>
      <c r="AI187" s="15">
        <v>11.029766086083077</v>
      </c>
      <c r="AJ187" s="11">
        <v>0.45649946508749345</v>
      </c>
      <c r="AK187" s="9">
        <v>54.350053491250655</v>
      </c>
      <c r="AL187" s="11">
        <v>0.51418009287865851</v>
      </c>
      <c r="AM187" s="9">
        <v>48.58199071213415</v>
      </c>
      <c r="AN187" s="11">
        <v>0.12776818567941783</v>
      </c>
      <c r="AO187" s="9">
        <v>12.776818567941783</v>
      </c>
      <c r="AP187" s="11">
        <v>0.14523038693219806</v>
      </c>
      <c r="AQ187" s="9">
        <v>14.523038693219807</v>
      </c>
      <c r="AR187" s="16">
        <v>40.994044980567338</v>
      </c>
      <c r="AS187" s="16">
        <v>48.01358037039553</v>
      </c>
      <c r="AT187" s="17" t="e">
        <v>#REF!</v>
      </c>
      <c r="AU187" s="17">
        <v>3</v>
      </c>
      <c r="AV187" s="17">
        <v>3</v>
      </c>
      <c r="AW187" s="18">
        <f>AU187-AV187</f>
        <v>0</v>
      </c>
      <c r="AX187" s="13">
        <v>100.19619866602316</v>
      </c>
      <c r="AY187" s="13">
        <v>100.75589111425514</v>
      </c>
      <c r="AZ187" s="17" t="e">
        <v>#REF!</v>
      </c>
      <c r="BA187" s="17">
        <v>1</v>
      </c>
      <c r="BB187" s="17">
        <v>1</v>
      </c>
      <c r="BC187" s="18">
        <f>BA187-BB187</f>
        <v>0</v>
      </c>
      <c r="BD187" s="19">
        <v>36.014731085821957</v>
      </c>
      <c r="BE187" s="19">
        <v>29.805878399108614</v>
      </c>
      <c r="BF187" s="7" t="e">
        <v>#REF!</v>
      </c>
      <c r="BG187" s="7">
        <v>4</v>
      </c>
      <c r="BH187" s="7">
        <v>4</v>
      </c>
      <c r="BI187" s="18">
        <f>BG187-BH187</f>
        <v>0</v>
      </c>
      <c r="BJ187" s="19">
        <v>143.0288790926507</v>
      </c>
      <c r="BK187" s="19">
        <v>14.523038693219807</v>
      </c>
      <c r="BL187" s="7" t="e">
        <v>#REF!</v>
      </c>
      <c r="BM187" s="7">
        <v>1</v>
      </c>
      <c r="BN187" s="7">
        <v>5</v>
      </c>
      <c r="BO187" s="18">
        <f>BM187-BN187</f>
        <v>-4</v>
      </c>
      <c r="BP187" s="19">
        <v>41.396504618368091</v>
      </c>
      <c r="BQ187" s="19">
        <v>42.733482507703719</v>
      </c>
      <c r="BR187" s="17" t="e">
        <v>#REF!</v>
      </c>
      <c r="BS187" s="17">
        <v>3</v>
      </c>
      <c r="BT187" s="17">
        <v>3</v>
      </c>
      <c r="BU187" s="20">
        <f>BS187-BT187</f>
        <v>0</v>
      </c>
      <c r="BV187" s="7">
        <v>112</v>
      </c>
      <c r="BW187" s="7">
        <v>90</v>
      </c>
      <c r="BX187" s="18">
        <f>BV187-BW187</f>
        <v>22</v>
      </c>
    </row>
    <row r="188" spans="1:76" x14ac:dyDescent="0.2">
      <c r="A188" s="7">
        <v>6907</v>
      </c>
      <c r="B188" s="7" t="s">
        <v>197</v>
      </c>
      <c r="C188" s="7">
        <v>4</v>
      </c>
      <c r="D188" s="8">
        <v>0.25711577394505836</v>
      </c>
      <c r="E188" s="9">
        <v>25.711577394505834</v>
      </c>
      <c r="F188" s="10">
        <v>0.28375081444688904</v>
      </c>
      <c r="G188" s="9">
        <v>28.375081444688906</v>
      </c>
      <c r="H188" s="11">
        <v>0.76833320836653973</v>
      </c>
      <c r="I188" s="9">
        <v>76.833320836653968</v>
      </c>
      <c r="J188" s="10">
        <v>0.76595377017667265</v>
      </c>
      <c r="K188" s="9">
        <v>76.595377017667261</v>
      </c>
      <c r="L188" s="11">
        <v>2.3919481937485925E-2</v>
      </c>
      <c r="M188" s="12">
        <v>102.39194819374859</v>
      </c>
      <c r="N188" s="10">
        <v>2.9027473707578823E-2</v>
      </c>
      <c r="O188" s="12">
        <v>102.90274737075788</v>
      </c>
      <c r="P188" s="11">
        <v>9.4435386278504034E-4</v>
      </c>
      <c r="Q188" s="12">
        <v>99.905564613721495</v>
      </c>
      <c r="R188" s="10">
        <v>0</v>
      </c>
      <c r="S188" s="12">
        <v>100</v>
      </c>
      <c r="T188" s="11">
        <v>4.0377137158641831E-3</v>
      </c>
      <c r="U188" s="12">
        <v>99.596228628413584</v>
      </c>
      <c r="V188" s="11">
        <v>2.4714546362125275E-2</v>
      </c>
      <c r="W188" s="13">
        <v>-2.4714546362125276</v>
      </c>
      <c r="X188" s="11">
        <v>1.9677905539279606E-2</v>
      </c>
      <c r="Y188" s="13">
        <v>-1.9677905539279605</v>
      </c>
      <c r="Z188" s="11" t="e">
        <v>#REF!</v>
      </c>
      <c r="AA188" s="13" t="e">
        <v>#REF!</v>
      </c>
      <c r="AB188" s="11">
        <v>0</v>
      </c>
      <c r="AC188" s="13">
        <v>0</v>
      </c>
      <c r="AD188" s="11">
        <v>0</v>
      </c>
      <c r="AE188" s="12">
        <v>100</v>
      </c>
      <c r="AF188" s="14">
        <v>188.63803680981596</v>
      </c>
      <c r="AG188" s="15">
        <v>33.374811536897951</v>
      </c>
      <c r="AH188" s="14">
        <v>274.53571428571428</v>
      </c>
      <c r="AI188" s="15">
        <v>30.303093844652871</v>
      </c>
      <c r="AJ188" s="11">
        <v>0.52119085831436718</v>
      </c>
      <c r="AK188" s="9">
        <v>47.88091416856328</v>
      </c>
      <c r="AL188" s="11">
        <v>0.47206208569975366</v>
      </c>
      <c r="AM188" s="9">
        <v>52.793791430024633</v>
      </c>
      <c r="AN188" s="11">
        <v>4.9398737900819313E-2</v>
      </c>
      <c r="AO188" s="9">
        <v>4.9398737900819309</v>
      </c>
      <c r="AP188" s="11">
        <v>0.14848564975127754</v>
      </c>
      <c r="AQ188" s="9">
        <v>14.848564975127754</v>
      </c>
      <c r="AR188" s="16">
        <v>51.272449115579903</v>
      </c>
      <c r="AS188" s="16">
        <v>52.485229231178081</v>
      </c>
      <c r="AT188" s="17" t="e">
        <v>#REF!</v>
      </c>
      <c r="AU188" s="17">
        <v>3</v>
      </c>
      <c r="AV188" s="17">
        <v>3</v>
      </c>
      <c r="AW188" s="18">
        <f>AU188-AV188</f>
        <v>0</v>
      </c>
      <c r="AX188" s="13">
        <v>100.63124714529455</v>
      </c>
      <c r="AY188" s="13">
        <v>100.96758245691929</v>
      </c>
      <c r="AZ188" s="17" t="e">
        <v>#REF!</v>
      </c>
      <c r="BA188" s="17">
        <v>1</v>
      </c>
      <c r="BB188" s="17">
        <v>1</v>
      </c>
      <c r="BC188" s="18">
        <f>BA188-BB188</f>
        <v>0</v>
      </c>
      <c r="BD188" s="19">
        <v>40.627862852730615</v>
      </c>
      <c r="BE188" s="19">
        <v>41.548442637338752</v>
      </c>
      <c r="BF188" s="7" t="e">
        <v>#REF!</v>
      </c>
      <c r="BG188" s="7">
        <v>3</v>
      </c>
      <c r="BH188" s="7">
        <v>3</v>
      </c>
      <c r="BI188" s="18">
        <f>BG188-BH188</f>
        <v>0</v>
      </c>
      <c r="BJ188" s="19">
        <v>132.22316307985156</v>
      </c>
      <c r="BK188" s="19">
        <v>14.848564975127754</v>
      </c>
      <c r="BL188" s="7" t="e">
        <v>#REF!</v>
      </c>
      <c r="BM188" s="7">
        <v>1</v>
      </c>
      <c r="BN188" s="7">
        <v>5</v>
      </c>
      <c r="BO188" s="18">
        <f>BM188-BN188</f>
        <v>-4</v>
      </c>
      <c r="BP188" s="19">
        <v>43.671891145570186</v>
      </c>
      <c r="BQ188" s="19">
        <v>45.412828873582662</v>
      </c>
      <c r="BR188" s="17" t="e">
        <v>#REF!</v>
      </c>
      <c r="BS188" s="17">
        <v>3</v>
      </c>
      <c r="BT188" s="17">
        <v>3</v>
      </c>
      <c r="BU188" s="20">
        <f>BS188-BT188</f>
        <v>0</v>
      </c>
      <c r="BV188" s="7">
        <v>70</v>
      </c>
      <c r="BW188" s="7">
        <v>56</v>
      </c>
      <c r="BX188" s="18">
        <f>BV188-BW188</f>
        <v>14</v>
      </c>
    </row>
    <row r="189" spans="1:76" x14ac:dyDescent="0.2">
      <c r="A189" s="7">
        <v>7001</v>
      </c>
      <c r="B189" s="7" t="s">
        <v>198</v>
      </c>
      <c r="C189" s="7">
        <v>4</v>
      </c>
      <c r="D189" s="8">
        <v>0.14459384047764881</v>
      </c>
      <c r="E189" s="9">
        <v>14.459384047764882</v>
      </c>
      <c r="F189" s="10">
        <v>0.16039891894584765</v>
      </c>
      <c r="G189" s="9">
        <v>16.039891894584766</v>
      </c>
      <c r="H189" s="11">
        <v>0.50229917853826789</v>
      </c>
      <c r="I189" s="9">
        <v>50.229917853826791</v>
      </c>
      <c r="J189" s="10">
        <v>0.57566901152350136</v>
      </c>
      <c r="K189" s="9">
        <v>57.566901152350134</v>
      </c>
      <c r="L189" s="11">
        <v>9.1918285831687312E-3</v>
      </c>
      <c r="M189" s="12">
        <v>100.91918285831687</v>
      </c>
      <c r="N189" s="10">
        <v>2.5294060607354583E-2</v>
      </c>
      <c r="O189" s="12">
        <v>102.52940606073545</v>
      </c>
      <c r="P189" s="11">
        <v>0</v>
      </c>
      <c r="Q189" s="12">
        <v>100</v>
      </c>
      <c r="R189" s="10">
        <v>0</v>
      </c>
      <c r="S189" s="12">
        <v>100</v>
      </c>
      <c r="T189" s="11">
        <v>0</v>
      </c>
      <c r="U189" s="12">
        <v>100</v>
      </c>
      <c r="V189" s="11">
        <v>0.17874800527709084</v>
      </c>
      <c r="W189" s="13">
        <v>-17.874800527709084</v>
      </c>
      <c r="X189" s="11">
        <v>0.20701297239740465</v>
      </c>
      <c r="Y189" s="13">
        <v>-20.701297239740466</v>
      </c>
      <c r="Z189" s="11" t="e">
        <v>#REF!</v>
      </c>
      <c r="AA189" s="13" t="e">
        <v>#REF!</v>
      </c>
      <c r="AB189" s="11">
        <v>0</v>
      </c>
      <c r="AC189" s="13">
        <v>0</v>
      </c>
      <c r="AD189" s="11">
        <v>0</v>
      </c>
      <c r="AE189" s="12">
        <v>100</v>
      </c>
      <c r="AF189" s="14">
        <v>228.12941176470588</v>
      </c>
      <c r="AG189" s="15">
        <v>40.361828676931282</v>
      </c>
      <c r="AH189" s="14">
        <v>251.83116883116884</v>
      </c>
      <c r="AI189" s="15">
        <v>27.796979208896431</v>
      </c>
      <c r="AJ189" s="11">
        <v>0.61984205007434456</v>
      </c>
      <c r="AK189" s="9">
        <v>38.015794992565546</v>
      </c>
      <c r="AL189" s="11">
        <v>0.67184739451574749</v>
      </c>
      <c r="AM189" s="9">
        <v>32.815260548425258</v>
      </c>
      <c r="AN189" s="11">
        <v>9.8842363116285581E-2</v>
      </c>
      <c r="AO189" s="9">
        <v>9.884236311628559</v>
      </c>
      <c r="AP189" s="11">
        <v>7.6171542097753828E-2</v>
      </c>
      <c r="AQ189" s="9">
        <v>7.617154209775383</v>
      </c>
      <c r="AR189" s="16">
        <v>32.344650950795838</v>
      </c>
      <c r="AS189" s="16">
        <v>36.803396523467448</v>
      </c>
      <c r="AT189" s="17" t="e">
        <v>#REF!</v>
      </c>
      <c r="AU189" s="17">
        <v>4</v>
      </c>
      <c r="AV189" s="17">
        <v>4</v>
      </c>
      <c r="AW189" s="18">
        <f>AU189-AV189</f>
        <v>0</v>
      </c>
      <c r="AX189" s="13">
        <v>100.30639428610561</v>
      </c>
      <c r="AY189" s="13">
        <v>100.84313535357849</v>
      </c>
      <c r="AZ189" s="17" t="e">
        <v>#REF!</v>
      </c>
      <c r="BA189" s="17">
        <v>1</v>
      </c>
      <c r="BB189" s="17">
        <v>1</v>
      </c>
      <c r="BC189" s="18">
        <f>BA189-BB189</f>
        <v>0</v>
      </c>
      <c r="BD189" s="19">
        <v>39.188811834748414</v>
      </c>
      <c r="BE189" s="19">
        <v>30.306119878660844</v>
      </c>
      <c r="BF189" s="7" t="e">
        <v>#REF!</v>
      </c>
      <c r="BG189" s="7">
        <v>4</v>
      </c>
      <c r="BH189" s="7">
        <v>4</v>
      </c>
      <c r="BI189" s="18">
        <f>BG189-BH189</f>
        <v>0</v>
      </c>
      <c r="BJ189" s="19">
        <v>151.88443201415134</v>
      </c>
      <c r="BK189" s="19">
        <v>7.617154209775383</v>
      </c>
      <c r="BL189" s="7" t="e">
        <v>#REF!</v>
      </c>
      <c r="BM189" s="7">
        <v>1</v>
      </c>
      <c r="BN189" s="7">
        <v>5</v>
      </c>
      <c r="BO189" s="18">
        <f>BM189-BN189</f>
        <v>-4</v>
      </c>
      <c r="BP189" s="19">
        <v>39.296892327522485</v>
      </c>
      <c r="BQ189" s="19">
        <v>39.152042230316013</v>
      </c>
      <c r="BR189" s="17" t="e">
        <v>#REF!</v>
      </c>
      <c r="BS189" s="17">
        <v>4</v>
      </c>
      <c r="BT189" s="17">
        <v>4</v>
      </c>
      <c r="BU189" s="20">
        <f>BS189-BT189</f>
        <v>0</v>
      </c>
      <c r="BV189" s="7">
        <v>154</v>
      </c>
      <c r="BW189" s="7">
        <v>151</v>
      </c>
      <c r="BX189" s="18">
        <f>BV189-BW189</f>
        <v>3</v>
      </c>
    </row>
    <row r="190" spans="1:76" x14ac:dyDescent="0.2">
      <c r="A190" s="7">
        <v>7002</v>
      </c>
      <c r="B190" s="7" t="s">
        <v>199</v>
      </c>
      <c r="C190" s="7">
        <v>3</v>
      </c>
      <c r="D190" s="8">
        <v>0.28937417357980999</v>
      </c>
      <c r="E190" s="9">
        <v>28.937417357980998</v>
      </c>
      <c r="F190" s="10">
        <v>0.32265690810261022</v>
      </c>
      <c r="G190" s="9">
        <v>32.26569081026102</v>
      </c>
      <c r="H190" s="11">
        <v>0.85759569839960736</v>
      </c>
      <c r="I190" s="9">
        <v>85.759569839960733</v>
      </c>
      <c r="J190" s="10">
        <v>1.2230359294511519</v>
      </c>
      <c r="K190" s="9">
        <v>122.30359294511518</v>
      </c>
      <c r="L190" s="11">
        <v>-4.6350770015812226E-2</v>
      </c>
      <c r="M190" s="12">
        <v>95.364922998418777</v>
      </c>
      <c r="N190" s="10">
        <v>0.22579860874074567</v>
      </c>
      <c r="O190" s="12">
        <v>122.57986087407457</v>
      </c>
      <c r="P190" s="11">
        <v>0.7091965520899306</v>
      </c>
      <c r="Q190" s="12">
        <v>29.080344791006937</v>
      </c>
      <c r="R190" s="10">
        <v>0.30535158730475692</v>
      </c>
      <c r="S190" s="12">
        <v>69.4648412695243</v>
      </c>
      <c r="T190" s="11">
        <v>0</v>
      </c>
      <c r="U190" s="12">
        <v>100</v>
      </c>
      <c r="V190" s="11">
        <v>1.8444521654148692E-2</v>
      </c>
      <c r="W190" s="13">
        <v>-1.8444521654148691</v>
      </c>
      <c r="X190" s="11">
        <v>1.5037269690856725E-2</v>
      </c>
      <c r="Y190" s="13">
        <v>-1.5037269690856725</v>
      </c>
      <c r="Z190" s="11" t="e">
        <v>#REF!</v>
      </c>
      <c r="AA190" s="13" t="e">
        <v>#REF!</v>
      </c>
      <c r="AB190" s="11">
        <v>0</v>
      </c>
      <c r="AC190" s="13">
        <v>0</v>
      </c>
      <c r="AD190" s="11">
        <v>0</v>
      </c>
      <c r="AE190" s="12">
        <v>100</v>
      </c>
      <c r="AF190" s="14">
        <v>250.06410256410257</v>
      </c>
      <c r="AG190" s="15">
        <v>44.242626971540659</v>
      </c>
      <c r="AH190" s="14">
        <v>345.22123893805309</v>
      </c>
      <c r="AI190" s="15">
        <v>38.10532129826985</v>
      </c>
      <c r="AJ190" s="11">
        <v>0.56147013107253485</v>
      </c>
      <c r="AK190" s="9">
        <v>43.852986892746515</v>
      </c>
      <c r="AL190" s="11">
        <v>0.61114435939033063</v>
      </c>
      <c r="AM190" s="9">
        <v>38.885564060966935</v>
      </c>
      <c r="AN190" s="11">
        <v>8.6949672151265894E-2</v>
      </c>
      <c r="AO190" s="9">
        <v>8.6949672151265887</v>
      </c>
      <c r="AP190" s="11">
        <v>8.7456079508527337E-2</v>
      </c>
      <c r="AQ190" s="9">
        <v>8.7456079508527331</v>
      </c>
      <c r="AR190" s="16">
        <v>57.348493598970862</v>
      </c>
      <c r="AS190" s="16">
        <v>77.284641877688102</v>
      </c>
      <c r="AT190" s="17" t="e">
        <v>#REF!</v>
      </c>
      <c r="AU190" s="17">
        <v>3</v>
      </c>
      <c r="AV190" s="17">
        <v>2</v>
      </c>
      <c r="AW190" s="18">
        <f>AU190-AV190</f>
        <v>1</v>
      </c>
      <c r="AX190" s="13">
        <v>74.8150892631419</v>
      </c>
      <c r="AY190" s="13">
        <v>97.348234047866299</v>
      </c>
      <c r="AZ190" s="17" t="e">
        <v>#REF!</v>
      </c>
      <c r="BA190" s="17">
        <v>2</v>
      </c>
      <c r="BB190" s="17">
        <v>1</v>
      </c>
      <c r="BC190" s="18">
        <f>BA190-BB190</f>
        <v>1</v>
      </c>
      <c r="BD190" s="19">
        <v>44.047806932143587</v>
      </c>
      <c r="BE190" s="19">
        <v>38.495442679618392</v>
      </c>
      <c r="BF190" s="7" t="e">
        <v>#REF!</v>
      </c>
      <c r="BG190" s="7">
        <v>3</v>
      </c>
      <c r="BH190" s="7">
        <v>4</v>
      </c>
      <c r="BI190" s="18">
        <f>BG190-BH190</f>
        <v>-1</v>
      </c>
      <c r="BJ190" s="19">
        <v>145.28892157987218</v>
      </c>
      <c r="BK190" s="19">
        <v>8.7456079508527331</v>
      </c>
      <c r="BL190" s="7" t="e">
        <v>#REF!</v>
      </c>
      <c r="BM190" s="7">
        <v>1</v>
      </c>
      <c r="BN190" s="7">
        <v>5</v>
      </c>
      <c r="BO190" s="18">
        <f>BM190-BN190</f>
        <v>-4</v>
      </c>
      <c r="BP190" s="19">
        <v>39.63374248393697</v>
      </c>
      <c r="BQ190" s="19">
        <v>49.563350310197492</v>
      </c>
      <c r="BR190" s="17" t="e">
        <v>#REF!</v>
      </c>
      <c r="BS190" s="17">
        <v>4</v>
      </c>
      <c r="BT190" s="17">
        <v>3</v>
      </c>
      <c r="BU190" s="20">
        <f>BS190-BT190</f>
        <v>1</v>
      </c>
      <c r="BV190" s="7">
        <v>147</v>
      </c>
      <c r="BW190" s="7">
        <v>29</v>
      </c>
      <c r="BX190" s="18">
        <f>BV190-BW190</f>
        <v>118</v>
      </c>
    </row>
    <row r="191" spans="1:76" x14ac:dyDescent="0.2">
      <c r="A191" s="7">
        <v>7003</v>
      </c>
      <c r="B191" s="7" t="s">
        <v>200</v>
      </c>
      <c r="C191" s="7">
        <v>2</v>
      </c>
      <c r="D191" s="8">
        <v>0.31268491005629306</v>
      </c>
      <c r="E191" s="9">
        <v>31.268491005629308</v>
      </c>
      <c r="F191" s="10">
        <v>0.31696074338117936</v>
      </c>
      <c r="G191" s="9">
        <v>31.696074338117935</v>
      </c>
      <c r="H191" s="11">
        <v>0.6602660835374583</v>
      </c>
      <c r="I191" s="9">
        <v>66.026608353745829</v>
      </c>
      <c r="J191" s="10">
        <v>0.87803493299956803</v>
      </c>
      <c r="K191" s="9">
        <v>87.803493299956799</v>
      </c>
      <c r="L191" s="11">
        <v>-9.0860706405782907E-2</v>
      </c>
      <c r="M191" s="12">
        <v>90.913929359421715</v>
      </c>
      <c r="N191" s="10">
        <v>2.6618745011584767E-2</v>
      </c>
      <c r="O191" s="12">
        <v>102.66187450115848</v>
      </c>
      <c r="P191" s="11">
        <v>0.47783669003418383</v>
      </c>
      <c r="Q191" s="12">
        <v>52.216330996581618</v>
      </c>
      <c r="R191" s="10">
        <v>0.55753146471117276</v>
      </c>
      <c r="S191" s="12">
        <v>44.246853528882724</v>
      </c>
      <c r="T191" s="11">
        <v>0.23008306550613861</v>
      </c>
      <c r="U191" s="12">
        <v>76.991693449386133</v>
      </c>
      <c r="V191" s="11">
        <v>2.1904915406513997E-2</v>
      </c>
      <c r="W191" s="13">
        <v>-2.1904915406513998</v>
      </c>
      <c r="X191" s="11">
        <v>2.3650877696891056E-2</v>
      </c>
      <c r="Y191" s="13">
        <v>-2.3650877696891057</v>
      </c>
      <c r="Z191" s="11" t="e">
        <v>#REF!</v>
      </c>
      <c r="AA191" s="13" t="e">
        <v>#REF!</v>
      </c>
      <c r="AB191" s="11">
        <v>0</v>
      </c>
      <c r="AC191" s="13">
        <v>0</v>
      </c>
      <c r="AD191" s="11">
        <v>0.1903117160307492</v>
      </c>
      <c r="AE191" s="12">
        <v>80.968828396925076</v>
      </c>
      <c r="AF191" s="14">
        <v>351.38288920056101</v>
      </c>
      <c r="AG191" s="15">
        <v>62.168467731578808</v>
      </c>
      <c r="AH191" s="14">
        <v>559.23214285714289</v>
      </c>
      <c r="AI191" s="15">
        <v>61.727721473461301</v>
      </c>
      <c r="AJ191" s="11">
        <v>0.42975950102334814</v>
      </c>
      <c r="AK191" s="9">
        <v>57.024049897665186</v>
      </c>
      <c r="AL191" s="11">
        <v>0.56322941215858946</v>
      </c>
      <c r="AM191" s="9">
        <v>43.677058784141053</v>
      </c>
      <c r="AN191" s="11">
        <v>0.21499281189017225</v>
      </c>
      <c r="AO191" s="9">
        <v>21.499281189017225</v>
      </c>
      <c r="AP191" s="11">
        <v>6.2413551365041182E-2</v>
      </c>
      <c r="AQ191" s="9">
        <v>6.2413551365041187</v>
      </c>
      <c r="AR191" s="16">
        <v>48.647549679687572</v>
      </c>
      <c r="AS191" s="16">
        <v>59.749783819037368</v>
      </c>
      <c r="AT191" s="17" t="e">
        <v>#REF!</v>
      </c>
      <c r="AU191" s="17">
        <v>3</v>
      </c>
      <c r="AV191" s="17">
        <v>3</v>
      </c>
      <c r="AW191" s="18">
        <f>AU191-AV191</f>
        <v>0</v>
      </c>
      <c r="AX191" s="13">
        <v>73.373984601796494</v>
      </c>
      <c r="AY191" s="13">
        <v>75.959185475655431</v>
      </c>
      <c r="AZ191" s="17" t="e">
        <v>#REF!</v>
      </c>
      <c r="BA191" s="17">
        <v>2</v>
      </c>
      <c r="BB191" s="17">
        <v>2</v>
      </c>
      <c r="BC191" s="18">
        <f>BA191-BB191</f>
        <v>0</v>
      </c>
      <c r="BD191" s="19">
        <v>59.596258814621997</v>
      </c>
      <c r="BE191" s="19">
        <v>52.702390128801177</v>
      </c>
      <c r="BF191" s="7" t="e">
        <v>#REF!</v>
      </c>
      <c r="BG191" s="7">
        <v>3</v>
      </c>
      <c r="BH191" s="7">
        <v>3</v>
      </c>
      <c r="BI191" s="18">
        <f>BG191-BH191</f>
        <v>0</v>
      </c>
      <c r="BJ191" s="19">
        <v>131.67344980662421</v>
      </c>
      <c r="BK191" s="19">
        <v>6.2413551365041187</v>
      </c>
      <c r="BL191" s="7" t="e">
        <v>#REF!</v>
      </c>
      <c r="BM191" s="7">
        <v>1</v>
      </c>
      <c r="BN191" s="7">
        <v>5</v>
      </c>
      <c r="BO191" s="18">
        <f>BM191-BN191</f>
        <v>-4</v>
      </c>
      <c r="BP191" s="19">
        <v>40.642326070825916</v>
      </c>
      <c r="BQ191" s="19">
        <v>41.295210481836364</v>
      </c>
      <c r="BR191" s="17" t="e">
        <v>#REF!</v>
      </c>
      <c r="BS191" s="17">
        <v>3</v>
      </c>
      <c r="BT191" s="17">
        <v>3</v>
      </c>
      <c r="BU191" s="20">
        <f>BS191-BT191</f>
        <v>0</v>
      </c>
      <c r="BV191" s="7">
        <v>128</v>
      </c>
      <c r="BW191" s="7">
        <v>119</v>
      </c>
      <c r="BX191" s="18">
        <f>BV191-BW191</f>
        <v>9</v>
      </c>
    </row>
    <row r="192" spans="1:76" x14ac:dyDescent="0.2">
      <c r="A192" s="7">
        <v>7004</v>
      </c>
      <c r="B192" s="7" t="s">
        <v>201</v>
      </c>
      <c r="C192" s="7">
        <v>4</v>
      </c>
      <c r="D192" s="8">
        <v>0.18782608931580141</v>
      </c>
      <c r="E192" s="9">
        <v>18.782608931580143</v>
      </c>
      <c r="F192" s="10">
        <v>0.17242987732540796</v>
      </c>
      <c r="G192" s="9">
        <v>17.242987732540797</v>
      </c>
      <c r="H192" s="11">
        <v>0.56150949823871366</v>
      </c>
      <c r="I192" s="9">
        <v>56.150949823871365</v>
      </c>
      <c r="J192" s="10">
        <v>0.65887607575640628</v>
      </c>
      <c r="K192" s="9">
        <v>65.887607575640629</v>
      </c>
      <c r="L192" s="11">
        <v>-2.3396922539854231E-2</v>
      </c>
      <c r="M192" s="12">
        <v>97.660307746014581</v>
      </c>
      <c r="N192" s="10">
        <v>3.5604027353682288E-2</v>
      </c>
      <c r="O192" s="12">
        <v>103.56040273536823</v>
      </c>
      <c r="P192" s="11">
        <v>0</v>
      </c>
      <c r="Q192" s="12">
        <v>100</v>
      </c>
      <c r="R192" s="10">
        <v>0</v>
      </c>
      <c r="S192" s="12">
        <v>100</v>
      </c>
      <c r="T192" s="11">
        <v>0</v>
      </c>
      <c r="U192" s="12">
        <v>100</v>
      </c>
      <c r="V192" s="11">
        <v>1.732299545590477E-2</v>
      </c>
      <c r="W192" s="13">
        <v>-1.7322995455904771</v>
      </c>
      <c r="X192" s="11">
        <v>1.7897040496103547E-2</v>
      </c>
      <c r="Y192" s="13">
        <v>-1.7897040496103547</v>
      </c>
      <c r="Z192" s="11" t="e">
        <v>#REF!</v>
      </c>
      <c r="AA192" s="13" t="e">
        <v>#REF!</v>
      </c>
      <c r="AB192" s="11">
        <v>0</v>
      </c>
      <c r="AC192" s="13">
        <v>0</v>
      </c>
      <c r="AD192" s="11">
        <v>0</v>
      </c>
      <c r="AE192" s="12">
        <v>100</v>
      </c>
      <c r="AF192" s="14">
        <v>276.08</v>
      </c>
      <c r="AG192" s="15">
        <v>48.845493331742098</v>
      </c>
      <c r="AH192" s="14">
        <v>306.75555555555553</v>
      </c>
      <c r="AI192" s="15">
        <v>33.859501345950505</v>
      </c>
      <c r="AJ192" s="11">
        <v>0.5242075319194861</v>
      </c>
      <c r="AK192" s="9">
        <v>47.579246808051387</v>
      </c>
      <c r="AL192" s="11">
        <v>0.6362449648919063</v>
      </c>
      <c r="AM192" s="9">
        <v>36.375503510809374</v>
      </c>
      <c r="AN192" s="11">
        <v>8.3895311221548405E-2</v>
      </c>
      <c r="AO192" s="9">
        <v>8.3895311221548408</v>
      </c>
      <c r="AP192" s="11">
        <v>4.8615419423470613E-2</v>
      </c>
      <c r="AQ192" s="9">
        <v>4.8615419423470616</v>
      </c>
      <c r="AR192" s="16">
        <v>37.466779377725757</v>
      </c>
      <c r="AS192" s="16">
        <v>41.565297654090713</v>
      </c>
      <c r="AT192" s="17" t="e">
        <v>#REF!</v>
      </c>
      <c r="AU192" s="17">
        <v>4</v>
      </c>
      <c r="AV192" s="17">
        <v>3</v>
      </c>
      <c r="AW192" s="18">
        <f>AU192-AV192</f>
        <v>1</v>
      </c>
      <c r="AX192" s="13">
        <v>99.22010258200487</v>
      </c>
      <c r="AY192" s="13">
        <v>101.18680091178942</v>
      </c>
      <c r="AZ192" s="17" t="e">
        <v>#REF!</v>
      </c>
      <c r="BA192" s="17">
        <v>1</v>
      </c>
      <c r="BB192" s="17">
        <v>1</v>
      </c>
      <c r="BC192" s="18">
        <f>BA192-BB192</f>
        <v>0</v>
      </c>
      <c r="BD192" s="19">
        <v>48.212370069896743</v>
      </c>
      <c r="BE192" s="19">
        <v>35.117502428379936</v>
      </c>
      <c r="BF192" s="7" t="e">
        <v>#REF!</v>
      </c>
      <c r="BG192" s="7">
        <v>3</v>
      </c>
      <c r="BH192" s="7">
        <v>4</v>
      </c>
      <c r="BI192" s="18">
        <f>BG192-BH192</f>
        <v>-1</v>
      </c>
      <c r="BJ192" s="19">
        <v>192.33255169696181</v>
      </c>
      <c r="BK192" s="19">
        <v>4.8615419423470616</v>
      </c>
      <c r="BL192" s="7" t="e">
        <v>#REF!</v>
      </c>
      <c r="BM192" s="7">
        <v>1</v>
      </c>
      <c r="BN192" s="7">
        <v>5</v>
      </c>
      <c r="BO192" s="18">
        <f>BM192-BN192</f>
        <v>-4</v>
      </c>
      <c r="BP192" s="19">
        <v>41.2469581389391</v>
      </c>
      <c r="BQ192" s="19">
        <v>40.685405187810908</v>
      </c>
      <c r="BR192" s="17" t="e">
        <v>#REF!</v>
      </c>
      <c r="BS192" s="17">
        <v>3</v>
      </c>
      <c r="BT192" s="17">
        <v>3</v>
      </c>
      <c r="BU192" s="20">
        <f>BS192-BT192</f>
        <v>0</v>
      </c>
      <c r="BV192" s="7">
        <v>117</v>
      </c>
      <c r="BW192" s="7">
        <v>126</v>
      </c>
      <c r="BX192" s="18">
        <f>BV192-BW192</f>
        <v>-9</v>
      </c>
    </row>
    <row r="193" spans="1:76" x14ac:dyDescent="0.2">
      <c r="A193" s="7">
        <v>7101</v>
      </c>
      <c r="B193" s="7" t="s">
        <v>202</v>
      </c>
      <c r="C193" s="7">
        <v>5</v>
      </c>
      <c r="D193" s="8">
        <v>0.16220176057587785</v>
      </c>
      <c r="E193" s="9">
        <v>16.220176057587786</v>
      </c>
      <c r="F193" s="10">
        <v>0.1438353325488681</v>
      </c>
      <c r="G193" s="9">
        <v>14.38353325488681</v>
      </c>
      <c r="H193" s="11">
        <v>0.55031186601191129</v>
      </c>
      <c r="I193" s="9">
        <v>55.031186601191131</v>
      </c>
      <c r="J193" s="10">
        <v>0.35731398670581549</v>
      </c>
      <c r="K193" s="9">
        <v>35.731398670581548</v>
      </c>
      <c r="L193" s="11">
        <v>0.18322808739954413</v>
      </c>
      <c r="M193" s="12">
        <v>118.32280873995441</v>
      </c>
      <c r="N193" s="10">
        <v>-6.7739159451342661E-3</v>
      </c>
      <c r="O193" s="12">
        <v>99.322608405486577</v>
      </c>
      <c r="P193" s="11">
        <v>0.93817457097166856</v>
      </c>
      <c r="Q193" s="12">
        <v>6.1825429028331484</v>
      </c>
      <c r="R193" s="10">
        <v>0.83201811530756342</v>
      </c>
      <c r="S193" s="12">
        <v>16.798188469243655</v>
      </c>
      <c r="T193" s="11">
        <v>0.71225958899205188</v>
      </c>
      <c r="U193" s="12">
        <v>28.774041100794818</v>
      </c>
      <c r="V193" s="11">
        <v>0.42554278090228348</v>
      </c>
      <c r="W193" s="13">
        <v>-42.554278090228351</v>
      </c>
      <c r="X193" s="11">
        <v>0.38145481690168787</v>
      </c>
      <c r="Y193" s="13">
        <v>-38.145481690168786</v>
      </c>
      <c r="Z193" s="11" t="e">
        <v>#REF!</v>
      </c>
      <c r="AA193" s="13" t="e">
        <v>#REF!</v>
      </c>
      <c r="AB193" s="11">
        <v>0</v>
      </c>
      <c r="AC193" s="13">
        <v>0</v>
      </c>
      <c r="AD193" s="11">
        <v>0.65163336583892539</v>
      </c>
      <c r="AE193" s="12">
        <v>34.836663416107456</v>
      </c>
      <c r="AF193" s="14">
        <v>100.46938775510205</v>
      </c>
      <c r="AG193" s="15">
        <v>17.775560741944542</v>
      </c>
      <c r="AH193" s="14">
        <v>114.48837209302326</v>
      </c>
      <c r="AI193" s="15">
        <v>12.637160497252475</v>
      </c>
      <c r="AJ193" s="11">
        <v>0.54738043812501491</v>
      </c>
      <c r="AK193" s="9">
        <v>45.261956187498512</v>
      </c>
      <c r="AL193" s="11">
        <v>0.52025556533070971</v>
      </c>
      <c r="AM193" s="9">
        <v>47.974443466929031</v>
      </c>
      <c r="AN193" s="11">
        <v>0.10041706025001519</v>
      </c>
      <c r="AO193" s="9">
        <v>10.041706025001519</v>
      </c>
      <c r="AP193" s="11">
        <v>0.24011757948675236</v>
      </c>
      <c r="AQ193" s="9">
        <v>24.011757948675235</v>
      </c>
      <c r="AR193" s="16">
        <v>35.625681329389458</v>
      </c>
      <c r="AS193" s="16">
        <v>25.057465962734177</v>
      </c>
      <c r="AT193" s="17" t="e">
        <v>#REF!</v>
      </c>
      <c r="AU193" s="17">
        <v>4</v>
      </c>
      <c r="AV193" s="17">
        <v>4</v>
      </c>
      <c r="AW193" s="18">
        <f>AU193-AV193</f>
        <v>0</v>
      </c>
      <c r="AX193" s="13">
        <v>51.093130914527457</v>
      </c>
      <c r="AY193" s="13">
        <v>50.319153430279222</v>
      </c>
      <c r="AZ193" s="17" t="e">
        <v>#REF!</v>
      </c>
      <c r="BA193" s="17">
        <v>3</v>
      </c>
      <c r="BB193" s="17">
        <v>3</v>
      </c>
      <c r="BC193" s="18">
        <f>BA193-BB193</f>
        <v>0</v>
      </c>
      <c r="BD193" s="19">
        <v>31.518758464721529</v>
      </c>
      <c r="BE193" s="19">
        <v>30.305801982090752</v>
      </c>
      <c r="BF193" s="7" t="e">
        <v>#REF!</v>
      </c>
      <c r="BG193" s="7">
        <v>4</v>
      </c>
      <c r="BH193" s="7">
        <v>4</v>
      </c>
      <c r="BI193" s="18">
        <f>BG193-BH193</f>
        <v>0</v>
      </c>
      <c r="BJ193" s="19">
        <v>152.37407057117747</v>
      </c>
      <c r="BK193" s="19">
        <v>24.011757948675235</v>
      </c>
      <c r="BL193" s="7" t="e">
        <v>#REF!</v>
      </c>
      <c r="BM193" s="7">
        <v>1</v>
      </c>
      <c r="BN193" s="7">
        <v>4</v>
      </c>
      <c r="BO193" s="18">
        <f>BM193-BN193</f>
        <v>-3</v>
      </c>
      <c r="BP193" s="19">
        <v>26.874761122194613</v>
      </c>
      <c r="BQ193" s="19">
        <v>25.633849839599097</v>
      </c>
      <c r="BR193" s="17" t="e">
        <v>#REF!</v>
      </c>
      <c r="BS193" s="17">
        <v>4</v>
      </c>
      <c r="BT193" s="17">
        <v>4</v>
      </c>
      <c r="BU193" s="20">
        <f>BS193-BT193</f>
        <v>0</v>
      </c>
      <c r="BV193" s="7">
        <v>259</v>
      </c>
      <c r="BW193" s="7">
        <v>256</v>
      </c>
      <c r="BX193" s="18">
        <f>BV193-BW193</f>
        <v>3</v>
      </c>
    </row>
    <row r="194" spans="1:76" x14ac:dyDescent="0.2">
      <c r="A194" s="7">
        <v>7102</v>
      </c>
      <c r="B194" s="7" t="s">
        <v>203</v>
      </c>
      <c r="C194" s="7">
        <v>5</v>
      </c>
      <c r="D194" s="8">
        <v>0.10291495590059642</v>
      </c>
      <c r="E194" s="9">
        <v>10.291495590059641</v>
      </c>
      <c r="F194" s="10">
        <v>0.19549765455300064</v>
      </c>
      <c r="G194" s="9">
        <v>19.549765455300065</v>
      </c>
      <c r="H194" s="11">
        <v>0.40950861745252198</v>
      </c>
      <c r="I194" s="9">
        <v>40.950861745252197</v>
      </c>
      <c r="J194" s="10">
        <v>0.39474584011802372</v>
      </c>
      <c r="K194" s="9">
        <v>39.474584011802371</v>
      </c>
      <c r="L194" s="11">
        <v>9.6131461141290106E-2</v>
      </c>
      <c r="M194" s="12">
        <v>109.61314611412901</v>
      </c>
      <c r="N194" s="10">
        <v>-0.80204588965583468</v>
      </c>
      <c r="O194" s="12">
        <v>19.795411034416531</v>
      </c>
      <c r="P194" s="11">
        <v>1.8428554769590343E-2</v>
      </c>
      <c r="Q194" s="12">
        <v>98.157144523040969</v>
      </c>
      <c r="R194" s="10">
        <v>2.6486069906607295</v>
      </c>
      <c r="S194" s="12">
        <v>-164.86069906607293</v>
      </c>
      <c r="T194" s="11">
        <v>0.37469823319099949</v>
      </c>
      <c r="U194" s="12">
        <v>62.530176680900048</v>
      </c>
      <c r="V194" s="11">
        <v>0</v>
      </c>
      <c r="W194" s="13">
        <v>100</v>
      </c>
      <c r="X194" s="11">
        <v>0</v>
      </c>
      <c r="Y194" s="13">
        <v>100</v>
      </c>
      <c r="Z194" s="11" t="e">
        <v>#REF!</v>
      </c>
      <c r="AA194" s="13" t="e">
        <v>#REF!</v>
      </c>
      <c r="AB194" s="11">
        <v>0</v>
      </c>
      <c r="AC194" s="13">
        <v>0</v>
      </c>
      <c r="AD194" s="11">
        <v>0.38348880019365333</v>
      </c>
      <c r="AE194" s="12">
        <v>61.651119980634668</v>
      </c>
      <c r="AF194" s="14">
        <v>98.405405405405403</v>
      </c>
      <c r="AG194" s="15">
        <v>17.410390370679178</v>
      </c>
      <c r="AH194" s="14">
        <v>98.405405405405403</v>
      </c>
      <c r="AI194" s="15">
        <v>10.861931907765202</v>
      </c>
      <c r="AJ194" s="11">
        <v>0.43901769984924371</v>
      </c>
      <c r="AK194" s="9">
        <v>56.098230015075629</v>
      </c>
      <c r="AL194" s="11">
        <v>0.30935728522896794</v>
      </c>
      <c r="AM194" s="9">
        <v>69.064271477103205</v>
      </c>
      <c r="AN194" s="11">
        <v>0.30619483512105722</v>
      </c>
      <c r="AO194" s="9">
        <v>30.61948351210572</v>
      </c>
      <c r="AP194" s="11">
        <v>0.49374233744092466</v>
      </c>
      <c r="AQ194" s="9">
        <v>49.374233744092464</v>
      </c>
      <c r="AR194" s="16">
        <v>25.621178667655919</v>
      </c>
      <c r="AS194" s="16">
        <v>29.51217473355122</v>
      </c>
      <c r="AT194" s="17" t="e">
        <v>#REF!</v>
      </c>
      <c r="AU194" s="17">
        <v>4</v>
      </c>
      <c r="AV194" s="17">
        <v>4</v>
      </c>
      <c r="AW194" s="18">
        <f>AU194-AV194</f>
        <v>0</v>
      </c>
      <c r="AX194" s="13">
        <v>90.100155772690016</v>
      </c>
      <c r="AY194" s="13">
        <v>-27.804722683673912</v>
      </c>
      <c r="AZ194" s="17" t="e">
        <v>#REF!</v>
      </c>
      <c r="BA194" s="17">
        <v>1</v>
      </c>
      <c r="BB194" s="17">
        <v>5</v>
      </c>
      <c r="BC194" s="18">
        <f>BA194-BB194</f>
        <v>-4</v>
      </c>
      <c r="BD194" s="19">
        <v>36.754310192877405</v>
      </c>
      <c r="BE194" s="19">
        <v>39.963101692434201</v>
      </c>
      <c r="BF194" s="7" t="e">
        <v>#REF!</v>
      </c>
      <c r="BG194" s="7">
        <v>4</v>
      </c>
      <c r="BH194" s="7">
        <v>4</v>
      </c>
      <c r="BI194" s="18">
        <f>BG194-BH194</f>
        <v>0</v>
      </c>
      <c r="BJ194" s="19">
        <v>169.69029330549608</v>
      </c>
      <c r="BK194" s="19">
        <v>49.374233744092464</v>
      </c>
      <c r="BL194" s="7" t="e">
        <v>#REF!</v>
      </c>
      <c r="BM194" s="7">
        <v>1</v>
      </c>
      <c r="BN194" s="7">
        <v>3</v>
      </c>
      <c r="BO194" s="18">
        <f>BM194-BN194</f>
        <v>-2</v>
      </c>
      <c r="BP194" s="19">
        <v>37.352057823209378</v>
      </c>
      <c r="BQ194" s="19">
        <v>11.59402994203516</v>
      </c>
      <c r="BR194" s="17" t="e">
        <v>#REF!</v>
      </c>
      <c r="BS194" s="17">
        <v>4</v>
      </c>
      <c r="BT194" s="17">
        <v>5</v>
      </c>
      <c r="BU194" s="20">
        <f>BS194-BT194</f>
        <v>-1</v>
      </c>
      <c r="BV194" s="7">
        <v>188</v>
      </c>
      <c r="BW194" s="7">
        <v>264</v>
      </c>
      <c r="BX194" s="18">
        <f>BV194-BW194</f>
        <v>-76</v>
      </c>
    </row>
    <row r="195" spans="1:76" x14ac:dyDescent="0.2">
      <c r="A195" s="7">
        <v>7103</v>
      </c>
      <c r="B195" s="7" t="s">
        <v>204</v>
      </c>
      <c r="C195" s="7">
        <v>4</v>
      </c>
      <c r="D195" s="8">
        <v>0.35576585232010716</v>
      </c>
      <c r="E195" s="9">
        <v>35.576585232010714</v>
      </c>
      <c r="F195" s="10">
        <v>0.22946743803548722</v>
      </c>
      <c r="G195" s="9">
        <v>22.946743803548721</v>
      </c>
      <c r="H195" s="11">
        <v>0.79194729335899294</v>
      </c>
      <c r="I195" s="9">
        <v>79.194729335899297</v>
      </c>
      <c r="J195" s="10">
        <v>0.74157000306883125</v>
      </c>
      <c r="K195" s="9">
        <v>74.15700030688312</v>
      </c>
      <c r="L195" s="11">
        <v>5.3719714664043877E-2</v>
      </c>
      <c r="M195" s="12">
        <v>105.37197146640439</v>
      </c>
      <c r="N195" s="10">
        <v>-4.97461916067223E-2</v>
      </c>
      <c r="O195" s="12">
        <v>95.025380839327767</v>
      </c>
      <c r="P195" s="11">
        <v>0.39605066762158508</v>
      </c>
      <c r="Q195" s="12">
        <v>60.394933237841492</v>
      </c>
      <c r="R195" s="10">
        <v>0.45236645876072901</v>
      </c>
      <c r="S195" s="12">
        <v>54.763354123927101</v>
      </c>
      <c r="T195" s="11">
        <v>0.48416423282926341</v>
      </c>
      <c r="U195" s="12">
        <v>51.583576717073662</v>
      </c>
      <c r="V195" s="11">
        <v>0.10226328530756208</v>
      </c>
      <c r="W195" s="13">
        <v>-10.226328530756208</v>
      </c>
      <c r="X195" s="11">
        <v>9.2754660583285076E-2</v>
      </c>
      <c r="Y195" s="13">
        <v>-9.275466058328508</v>
      </c>
      <c r="Z195" s="11" t="e">
        <v>#REF!</v>
      </c>
      <c r="AA195" s="13" t="e">
        <v>#REF!</v>
      </c>
      <c r="AB195" s="11">
        <v>0</v>
      </c>
      <c r="AC195" s="13">
        <v>0</v>
      </c>
      <c r="AD195" s="11">
        <v>0.36185899257774079</v>
      </c>
      <c r="AE195" s="12">
        <v>63.814100742225918</v>
      </c>
      <c r="AF195" s="14">
        <v>175.85135135135135</v>
      </c>
      <c r="AG195" s="15">
        <v>31.11252539050373</v>
      </c>
      <c r="AH195" s="14">
        <v>213.32786885245901</v>
      </c>
      <c r="AI195" s="15">
        <v>23.547007158377031</v>
      </c>
      <c r="AJ195" s="11">
        <v>0.36165410872416798</v>
      </c>
      <c r="AK195" s="9">
        <v>63.8345891275832</v>
      </c>
      <c r="AL195" s="11">
        <v>0.5167145520270362</v>
      </c>
      <c r="AM195" s="9">
        <v>48.328544797296381</v>
      </c>
      <c r="AN195" s="11">
        <v>0.36386550465139655</v>
      </c>
      <c r="AO195" s="9">
        <v>36.386550465139656</v>
      </c>
      <c r="AP195" s="11">
        <v>0.19176320229361776</v>
      </c>
      <c r="AQ195" s="9">
        <v>19.176320229361778</v>
      </c>
      <c r="AR195" s="16">
        <v>57.385657283955005</v>
      </c>
      <c r="AS195" s="16">
        <v>48.551872055215924</v>
      </c>
      <c r="AT195" s="17" t="e">
        <v>#REF!</v>
      </c>
      <c r="AU195" s="17">
        <v>3</v>
      </c>
      <c r="AV195" s="17">
        <v>3</v>
      </c>
      <c r="AW195" s="18">
        <f>AU195-AV195</f>
        <v>0</v>
      </c>
      <c r="AX195" s="13">
        <v>72.450160473773181</v>
      </c>
      <c r="AY195" s="13">
        <v>71.200945235160262</v>
      </c>
      <c r="AZ195" s="17" t="e">
        <v>#REF!</v>
      </c>
      <c r="BA195" s="17">
        <v>2</v>
      </c>
      <c r="BB195" s="17">
        <v>2</v>
      </c>
      <c r="BC195" s="18">
        <f>BA195-BB195</f>
        <v>0</v>
      </c>
      <c r="BD195" s="19">
        <v>47.473557259043467</v>
      </c>
      <c r="BE195" s="19">
        <v>35.937775977836708</v>
      </c>
      <c r="BF195" s="7" t="e">
        <v>#REF!</v>
      </c>
      <c r="BG195" s="7">
        <v>3</v>
      </c>
      <c r="BH195" s="7">
        <v>4</v>
      </c>
      <c r="BI195" s="18">
        <f>BG195-BH195</f>
        <v>-1</v>
      </c>
      <c r="BJ195" s="19">
        <v>133.55215609588282</v>
      </c>
      <c r="BK195" s="19">
        <v>19.176320229361778</v>
      </c>
      <c r="BL195" s="7" t="e">
        <v>#REF!</v>
      </c>
      <c r="BM195" s="7">
        <v>1</v>
      </c>
      <c r="BN195" s="7">
        <v>5</v>
      </c>
      <c r="BO195" s="18">
        <f>BM195-BN195</f>
        <v>-4</v>
      </c>
      <c r="BP195" s="19">
        <v>42.941467904954933</v>
      </c>
      <c r="BQ195" s="19">
        <v>36.827466348493857</v>
      </c>
      <c r="BR195" s="17" t="e">
        <v>#REF!</v>
      </c>
      <c r="BS195" s="17">
        <v>3</v>
      </c>
      <c r="BT195" s="17">
        <v>4</v>
      </c>
      <c r="BU195" s="20">
        <f>BS195-BT195</f>
        <v>-1</v>
      </c>
      <c r="BV195" s="7">
        <v>82</v>
      </c>
      <c r="BW195" s="7">
        <v>199</v>
      </c>
      <c r="BX195" s="18">
        <f>BV195-BW195</f>
        <v>-117</v>
      </c>
    </row>
    <row r="196" spans="1:76" x14ac:dyDescent="0.2">
      <c r="A196" s="7">
        <v>7104</v>
      </c>
      <c r="B196" s="7" t="s">
        <v>205</v>
      </c>
      <c r="C196" s="7">
        <v>4</v>
      </c>
      <c r="D196" s="8">
        <v>0.13960152317969043</v>
      </c>
      <c r="E196" s="9">
        <v>13.960152317969044</v>
      </c>
      <c r="F196" s="10">
        <v>0.14789855782247477</v>
      </c>
      <c r="G196" s="9">
        <v>14.789855782247477</v>
      </c>
      <c r="H196" s="11">
        <v>0.29820267238499515</v>
      </c>
      <c r="I196" s="9">
        <v>29.820267238499515</v>
      </c>
      <c r="J196" s="10">
        <v>0.39997536609398932</v>
      </c>
      <c r="K196" s="9">
        <v>39.997536609398935</v>
      </c>
      <c r="L196" s="11">
        <v>-0.22002291110756778</v>
      </c>
      <c r="M196" s="12">
        <v>77.997708889243228</v>
      </c>
      <c r="N196" s="10">
        <v>-6.5151883657373214E-3</v>
      </c>
      <c r="O196" s="12">
        <v>99.348481163426271</v>
      </c>
      <c r="P196" s="11">
        <v>4.2243172304677883E-2</v>
      </c>
      <c r="Q196" s="12">
        <v>95.77568276953221</v>
      </c>
      <c r="R196" s="10">
        <v>8.7236707456861434E-2</v>
      </c>
      <c r="S196" s="12">
        <v>91.27632925431385</v>
      </c>
      <c r="T196" s="11">
        <v>0.88621468275381532</v>
      </c>
      <c r="U196" s="12">
        <v>11.378531724618469</v>
      </c>
      <c r="V196" s="11">
        <v>3.3663055812936611E-2</v>
      </c>
      <c r="W196" s="13">
        <v>-3.3663055812936613</v>
      </c>
      <c r="X196" s="11">
        <v>6.6772802853234087E-2</v>
      </c>
      <c r="Y196" s="13">
        <v>-6.677280285323409</v>
      </c>
      <c r="Z196" s="11" t="e">
        <v>#REF!</v>
      </c>
      <c r="AA196" s="13" t="e">
        <v>#REF!</v>
      </c>
      <c r="AB196" s="11">
        <v>0</v>
      </c>
      <c r="AC196" s="13">
        <v>0</v>
      </c>
      <c r="AD196" s="11">
        <v>0.16573471866452111</v>
      </c>
      <c r="AE196" s="12">
        <v>83.42652813354789</v>
      </c>
      <c r="AF196" s="14">
        <v>136.0597014925373</v>
      </c>
      <c r="AG196" s="15">
        <v>24.072382070314951</v>
      </c>
      <c r="AH196" s="14">
        <v>128.3943661971831</v>
      </c>
      <c r="AI196" s="15">
        <v>14.172096108227274</v>
      </c>
      <c r="AJ196" s="11">
        <v>0.32686655927420066</v>
      </c>
      <c r="AK196" s="9">
        <v>67.313344072579923</v>
      </c>
      <c r="AL196" s="11">
        <v>0.47406879164823318</v>
      </c>
      <c r="AM196" s="9">
        <v>52.593120835176684</v>
      </c>
      <c r="AN196" s="11">
        <v>0.49393930605685221</v>
      </c>
      <c r="AO196" s="9">
        <v>49.39393060568522</v>
      </c>
      <c r="AP196" s="11">
        <v>0.25695464377112381</v>
      </c>
      <c r="AQ196" s="9">
        <v>25.69546437711238</v>
      </c>
      <c r="AR196" s="16">
        <v>21.890209778234279</v>
      </c>
      <c r="AS196" s="16">
        <v>27.393696195823207</v>
      </c>
      <c r="AT196" s="17" t="e">
        <v>#REF!</v>
      </c>
      <c r="AU196" s="17">
        <v>4</v>
      </c>
      <c r="AV196" s="17">
        <v>4</v>
      </c>
      <c r="AW196" s="18">
        <f>AU196-AV196</f>
        <v>0</v>
      </c>
      <c r="AX196" s="13">
        <v>61.717307794464638</v>
      </c>
      <c r="AY196" s="13">
        <v>91.350446183762685</v>
      </c>
      <c r="AZ196" s="17" t="e">
        <v>#REF!</v>
      </c>
      <c r="BA196" s="17">
        <v>2</v>
      </c>
      <c r="BB196" s="17">
        <v>1</v>
      </c>
      <c r="BC196" s="18">
        <f>BA196-BB196</f>
        <v>1</v>
      </c>
      <c r="BD196" s="19">
        <v>45.692863071447434</v>
      </c>
      <c r="BE196" s="19">
        <v>33.382608471701978</v>
      </c>
      <c r="BF196" s="7" t="e">
        <v>#REF!</v>
      </c>
      <c r="BG196" s="7">
        <v>3</v>
      </c>
      <c r="BH196" s="7">
        <v>4</v>
      </c>
      <c r="BI196" s="18">
        <f>BG196-BH196</f>
        <v>-1</v>
      </c>
      <c r="BJ196" s="19">
        <v>165.5198770586122</v>
      </c>
      <c r="BK196" s="19">
        <v>25.69546437711238</v>
      </c>
      <c r="BL196" s="7" t="e">
        <v>#REF!</v>
      </c>
      <c r="BM196" s="7">
        <v>1</v>
      </c>
      <c r="BN196" s="7">
        <v>4</v>
      </c>
      <c r="BO196" s="18">
        <f>BM196-BN196</f>
        <v>-3</v>
      </c>
      <c r="BP196" s="19">
        <v>32.787728602816316</v>
      </c>
      <c r="BQ196" s="19">
        <v>37.07079470099827</v>
      </c>
      <c r="BR196" s="17" t="e">
        <v>#REF!</v>
      </c>
      <c r="BS196" s="17">
        <v>4</v>
      </c>
      <c r="BT196" s="17">
        <v>4</v>
      </c>
      <c r="BU196" s="20">
        <f>BS196-BT196</f>
        <v>0</v>
      </c>
      <c r="BV196" s="7">
        <v>242</v>
      </c>
      <c r="BW196" s="7">
        <v>193</v>
      </c>
      <c r="BX196" s="18">
        <f>BV196-BW196</f>
        <v>49</v>
      </c>
    </row>
    <row r="197" spans="1:76" x14ac:dyDescent="0.2">
      <c r="A197" s="7">
        <v>7105</v>
      </c>
      <c r="B197" s="7" t="s">
        <v>206</v>
      </c>
      <c r="C197" s="7">
        <v>4</v>
      </c>
      <c r="D197" s="8">
        <v>0.1334506781474141</v>
      </c>
      <c r="E197" s="9">
        <v>13.345067814741411</v>
      </c>
      <c r="F197" s="10">
        <v>0.12039324576481866</v>
      </c>
      <c r="G197" s="9">
        <v>12.039324576481865</v>
      </c>
      <c r="H197" s="11">
        <v>0.38299121654503215</v>
      </c>
      <c r="I197" s="9">
        <v>38.299121654503217</v>
      </c>
      <c r="J197" s="10">
        <v>0.16229678948442852</v>
      </c>
      <c r="K197" s="9">
        <v>16.229678948442853</v>
      </c>
      <c r="L197" s="11">
        <v>-3.6735284454180762E-2</v>
      </c>
      <c r="M197" s="12">
        <v>96.326471554581929</v>
      </c>
      <c r="N197" s="10">
        <v>-0.14397222429121836</v>
      </c>
      <c r="O197" s="12">
        <v>85.60277757087816</v>
      </c>
      <c r="P197" s="11">
        <v>0.24185823921631469</v>
      </c>
      <c r="Q197" s="12">
        <v>75.814176078368533</v>
      </c>
      <c r="R197" s="10">
        <v>0.81746093338918868</v>
      </c>
      <c r="S197" s="12">
        <v>18.253906661081132</v>
      </c>
      <c r="T197" s="11">
        <v>1.6163496241125364</v>
      </c>
      <c r="U197" s="12">
        <v>-61.634962411253639</v>
      </c>
      <c r="V197" s="11">
        <v>3.7681584337785796E-2</v>
      </c>
      <c r="W197" s="13">
        <v>-3.7681584337785798</v>
      </c>
      <c r="X197" s="11">
        <v>4.0040334810283809E-2</v>
      </c>
      <c r="Y197" s="13">
        <v>-4.0040334810283813</v>
      </c>
      <c r="Z197" s="11" t="e">
        <v>#REF!</v>
      </c>
      <c r="AA197" s="13" t="e">
        <v>#REF!</v>
      </c>
      <c r="AB197" s="11">
        <v>0</v>
      </c>
      <c r="AC197" s="13">
        <v>0</v>
      </c>
      <c r="AD197" s="11">
        <v>1.3930581114185145</v>
      </c>
      <c r="AE197" s="12">
        <v>-39.30581114185145</v>
      </c>
      <c r="AF197" s="14">
        <v>189.55384615384617</v>
      </c>
      <c r="AG197" s="15">
        <v>33.53684123556129</v>
      </c>
      <c r="AH197" s="14">
        <v>256.6875</v>
      </c>
      <c r="AI197" s="15">
        <v>28.333018243135339</v>
      </c>
      <c r="AJ197" s="11">
        <v>0.45447497918559776</v>
      </c>
      <c r="AK197" s="9">
        <v>54.552502081440224</v>
      </c>
      <c r="AL197" s="11">
        <v>0.38349283289912084</v>
      </c>
      <c r="AM197" s="9">
        <v>61.650716710087913</v>
      </c>
      <c r="AN197" s="11">
        <v>0.28577405334221695</v>
      </c>
      <c r="AO197" s="9">
        <v>28.577405334221694</v>
      </c>
      <c r="AP197" s="11">
        <v>0.41815949264606667</v>
      </c>
      <c r="AQ197" s="9">
        <v>41.815949264606665</v>
      </c>
      <c r="AR197" s="16">
        <v>25.822094734622315</v>
      </c>
      <c r="AS197" s="16">
        <v>14.13450176246236</v>
      </c>
      <c r="AT197" s="17" t="e">
        <v>#REF!</v>
      </c>
      <c r="AU197" s="17">
        <v>4</v>
      </c>
      <c r="AV197" s="17">
        <v>5</v>
      </c>
      <c r="AW197" s="18">
        <f>AU197-AV197</f>
        <v>-1</v>
      </c>
      <c r="AX197" s="13">
        <v>36.835228407232272</v>
      </c>
      <c r="AY197" s="13">
        <v>21.516957696702615</v>
      </c>
      <c r="AZ197" s="17" t="e">
        <v>#REF!</v>
      </c>
      <c r="BA197" s="17">
        <v>4</v>
      </c>
      <c r="BB197" s="17">
        <v>4</v>
      </c>
      <c r="BC197" s="18">
        <f>BA197-BB197</f>
        <v>0</v>
      </c>
      <c r="BD197" s="19">
        <v>44.044671658500761</v>
      </c>
      <c r="BE197" s="19">
        <v>44.991867476611624</v>
      </c>
      <c r="BF197" s="7" t="e">
        <v>#REF!</v>
      </c>
      <c r="BG197" s="7">
        <v>3</v>
      </c>
      <c r="BH197" s="7">
        <v>3</v>
      </c>
      <c r="BI197" s="18">
        <f>BG197-BH197</f>
        <v>0</v>
      </c>
      <c r="BJ197" s="19">
        <v>150.14354123483858</v>
      </c>
      <c r="BK197" s="19">
        <v>41.815949264606665</v>
      </c>
      <c r="BL197" s="7" t="e">
        <v>#REF!</v>
      </c>
      <c r="BM197" s="7">
        <v>1</v>
      </c>
      <c r="BN197" s="7">
        <v>3</v>
      </c>
      <c r="BO197" s="18">
        <f>BM197-BN197</f>
        <v>-2</v>
      </c>
      <c r="BP197" s="19">
        <v>24.742090409553953</v>
      </c>
      <c r="BQ197" s="19">
        <v>19.763841957443532</v>
      </c>
      <c r="BR197" s="17" t="e">
        <v>#REF!</v>
      </c>
      <c r="BS197" s="17">
        <v>4</v>
      </c>
      <c r="BT197" s="17">
        <v>5</v>
      </c>
      <c r="BU197" s="20">
        <f>BS197-BT197</f>
        <v>-1</v>
      </c>
      <c r="BV197" s="7">
        <v>260</v>
      </c>
      <c r="BW197" s="7">
        <v>260</v>
      </c>
      <c r="BX197" s="18">
        <f>BV197-BW197</f>
        <v>0</v>
      </c>
    </row>
    <row r="198" spans="1:76" x14ac:dyDescent="0.2">
      <c r="A198" s="7">
        <v>7106</v>
      </c>
      <c r="B198" s="7" t="s">
        <v>207</v>
      </c>
      <c r="C198" s="7">
        <v>4</v>
      </c>
      <c r="D198" s="8">
        <v>0.13297783049386069</v>
      </c>
      <c r="E198" s="9">
        <v>13.297783049386069</v>
      </c>
      <c r="F198" s="10">
        <v>0.20412226805802283</v>
      </c>
      <c r="G198" s="9">
        <v>20.412226805802284</v>
      </c>
      <c r="H198" s="11">
        <v>0.45504711045301166</v>
      </c>
      <c r="I198" s="9">
        <v>45.504711045301164</v>
      </c>
      <c r="J198" s="10">
        <v>0.5668676005483132</v>
      </c>
      <c r="K198" s="9">
        <v>56.686760054831318</v>
      </c>
      <c r="L198" s="11">
        <v>5.6227175307877804E-2</v>
      </c>
      <c r="M198" s="12">
        <v>105.62271753078778</v>
      </c>
      <c r="N198" s="10">
        <v>6.5700592329207524E-2</v>
      </c>
      <c r="O198" s="12">
        <v>106.57005923292076</v>
      </c>
      <c r="P198" s="11">
        <v>0.25623213142735224</v>
      </c>
      <c r="Q198" s="12">
        <v>74.376786857264776</v>
      </c>
      <c r="R198" s="10">
        <v>0.1698259384769501</v>
      </c>
      <c r="S198" s="12">
        <v>83.017406152304986</v>
      </c>
      <c r="T198" s="11">
        <v>0.3777462066542</v>
      </c>
      <c r="U198" s="12">
        <v>62.225379334579998</v>
      </c>
      <c r="V198" s="11">
        <v>0.36045702840749583</v>
      </c>
      <c r="W198" s="13">
        <v>-36.045702840749584</v>
      </c>
      <c r="X198" s="11">
        <v>0.37093681573270171</v>
      </c>
      <c r="Y198" s="13">
        <v>-37.093681573270167</v>
      </c>
      <c r="Z198" s="11" t="e">
        <v>#REF!</v>
      </c>
      <c r="AA198" s="13" t="e">
        <v>#REF!</v>
      </c>
      <c r="AB198" s="11">
        <v>0</v>
      </c>
      <c r="AC198" s="13">
        <v>0</v>
      </c>
      <c r="AD198" s="11">
        <v>0.33754901319836567</v>
      </c>
      <c r="AE198" s="12">
        <v>66.245098680163437</v>
      </c>
      <c r="AF198" s="14">
        <v>170.5</v>
      </c>
      <c r="AG198" s="15">
        <v>30.165736790285528</v>
      </c>
      <c r="AH198" s="14">
        <v>163.68</v>
      </c>
      <c r="AI198" s="15">
        <v>18.066904021568611</v>
      </c>
      <c r="AJ198" s="11">
        <v>0.51823554159297491</v>
      </c>
      <c r="AK198" s="9">
        <v>48.176445840702506</v>
      </c>
      <c r="AL198" s="11">
        <v>0.58361029788714003</v>
      </c>
      <c r="AM198" s="9">
        <v>41.638970211285994</v>
      </c>
      <c r="AN198" s="11">
        <v>0.13233794010351249</v>
      </c>
      <c r="AO198" s="9">
        <v>13.233794010351248</v>
      </c>
      <c r="AP198" s="11">
        <v>6.1312047901631223E-2</v>
      </c>
      <c r="AQ198" s="9">
        <v>6.1312047901631219</v>
      </c>
      <c r="AR198" s="16">
        <v>29.401247047343617</v>
      </c>
      <c r="AS198" s="16">
        <v>38.549493430316801</v>
      </c>
      <c r="AT198" s="17" t="e">
        <v>#REF!</v>
      </c>
      <c r="AU198" s="17">
        <v>4</v>
      </c>
      <c r="AV198" s="17">
        <v>4</v>
      </c>
      <c r="AW198" s="18">
        <f>AU198-AV198</f>
        <v>0</v>
      </c>
      <c r="AX198" s="13">
        <v>80.741627907544185</v>
      </c>
      <c r="AY198" s="13">
        <v>85.277521355129736</v>
      </c>
      <c r="AZ198" s="17" t="e">
        <v>#REF!</v>
      </c>
      <c r="BA198" s="17">
        <v>1</v>
      </c>
      <c r="BB198" s="17">
        <v>1</v>
      </c>
      <c r="BC198" s="18">
        <f>BA198-BB198</f>
        <v>0</v>
      </c>
      <c r="BD198" s="19">
        <v>39.171091315494017</v>
      </c>
      <c r="BE198" s="19">
        <v>29.852937116427302</v>
      </c>
      <c r="BF198" s="7" t="e">
        <v>#REF!</v>
      </c>
      <c r="BG198" s="7">
        <v>4</v>
      </c>
      <c r="BH198" s="7">
        <v>4</v>
      </c>
      <c r="BI198" s="18">
        <f>BG198-BH198</f>
        <v>0</v>
      </c>
      <c r="BJ198" s="19">
        <v>126.33588574047086</v>
      </c>
      <c r="BK198" s="19">
        <v>6.1312047901631219</v>
      </c>
      <c r="BL198" s="7" t="e">
        <v>#REF!</v>
      </c>
      <c r="BM198" s="7">
        <v>1</v>
      </c>
      <c r="BN198" s="7">
        <v>5</v>
      </c>
      <c r="BO198" s="18">
        <f>BM198-BN198</f>
        <v>-4</v>
      </c>
      <c r="BP198" s="19">
        <v>34.086329404452606</v>
      </c>
      <c r="BQ198" s="19">
        <v>35.454771434685433</v>
      </c>
      <c r="BR198" s="17" t="e">
        <v>#REF!</v>
      </c>
      <c r="BS198" s="17">
        <v>4</v>
      </c>
      <c r="BT198" s="17">
        <v>4</v>
      </c>
      <c r="BU198" s="20">
        <f>BS198-BT198</f>
        <v>0</v>
      </c>
      <c r="BV198" s="7">
        <v>232</v>
      </c>
      <c r="BW198" s="7">
        <v>216</v>
      </c>
      <c r="BX198" s="18">
        <f>BV198-BW198</f>
        <v>16</v>
      </c>
    </row>
    <row r="199" spans="1:76" x14ac:dyDescent="0.2">
      <c r="A199" s="7">
        <v>7107</v>
      </c>
      <c r="B199" s="7" t="s">
        <v>208</v>
      </c>
      <c r="C199" s="7">
        <v>4</v>
      </c>
      <c r="D199" s="8">
        <v>6.5079535407877614E-2</v>
      </c>
      <c r="E199" s="9">
        <v>6.5079535407877618</v>
      </c>
      <c r="F199" s="10">
        <v>0.1043520498765604</v>
      </c>
      <c r="G199" s="9">
        <v>10.435204987656039</v>
      </c>
      <c r="H199" s="11">
        <v>0.25172181148623957</v>
      </c>
      <c r="I199" s="9">
        <v>25.172181148623956</v>
      </c>
      <c r="J199" s="10">
        <v>0.29317334612439805</v>
      </c>
      <c r="K199" s="9">
        <v>29.317334612439804</v>
      </c>
      <c r="L199" s="11">
        <v>-8.8509219848453502E-2</v>
      </c>
      <c r="M199" s="12">
        <v>91.149078015154657</v>
      </c>
      <c r="N199" s="10">
        <v>-3.5122133622761481E-2</v>
      </c>
      <c r="O199" s="12">
        <v>96.487786637723858</v>
      </c>
      <c r="P199" s="11">
        <v>6.4340325514321145E-2</v>
      </c>
      <c r="Q199" s="12">
        <v>93.565967448567889</v>
      </c>
      <c r="R199" s="10">
        <v>0.17498873900262712</v>
      </c>
      <c r="S199" s="12">
        <v>82.501126099737291</v>
      </c>
      <c r="T199" s="11">
        <v>0.86964400655783292</v>
      </c>
      <c r="U199" s="12">
        <v>13.035599344216706</v>
      </c>
      <c r="V199" s="11">
        <v>3.2552266749306565E-2</v>
      </c>
      <c r="W199" s="13">
        <v>-3.2552266749306566</v>
      </c>
      <c r="X199" s="11">
        <v>3.2410407428643158E-2</v>
      </c>
      <c r="Y199" s="13">
        <v>-3.2410407428643158</v>
      </c>
      <c r="Z199" s="11" t="e">
        <v>#REF!</v>
      </c>
      <c r="AA199" s="13" t="e">
        <v>#REF!</v>
      </c>
      <c r="AB199" s="11">
        <v>0</v>
      </c>
      <c r="AC199" s="13">
        <v>0</v>
      </c>
      <c r="AD199" s="11">
        <v>0.55906620945715479</v>
      </c>
      <c r="AE199" s="12">
        <v>44.093379054284519</v>
      </c>
      <c r="AF199" s="14">
        <v>147.36734693877551</v>
      </c>
      <c r="AG199" s="15">
        <v>26.072988851834555</v>
      </c>
      <c r="AH199" s="14">
        <v>218.81818181818181</v>
      </c>
      <c r="AI199" s="15">
        <v>24.15302473780083</v>
      </c>
      <c r="AJ199" s="11">
        <v>0.39305164791292774</v>
      </c>
      <c r="AK199" s="9">
        <v>60.694835208707225</v>
      </c>
      <c r="AL199" s="11">
        <v>0.46167813634440213</v>
      </c>
      <c r="AM199" s="9">
        <v>53.832186365559785</v>
      </c>
      <c r="AN199" s="11">
        <v>0.36033395198841217</v>
      </c>
      <c r="AO199" s="9">
        <v>36.03339519884122</v>
      </c>
      <c r="AP199" s="11">
        <v>0.2982824435981381</v>
      </c>
      <c r="AQ199" s="9">
        <v>29.828244359813809</v>
      </c>
      <c r="AR199" s="16">
        <v>15.840067344705858</v>
      </c>
      <c r="AS199" s="16">
        <v>19.876269800047922</v>
      </c>
      <c r="AT199" s="17" t="e">
        <v>#REF!</v>
      </c>
      <c r="AU199" s="17">
        <v>5</v>
      </c>
      <c r="AV199" s="17">
        <v>5</v>
      </c>
      <c r="AW199" s="18">
        <f>AU199-AV199</f>
        <v>0</v>
      </c>
      <c r="AX199" s="13">
        <v>65.916881602646427</v>
      </c>
      <c r="AY199" s="13">
        <v>74.360763930581882</v>
      </c>
      <c r="AZ199" s="17" t="e">
        <v>#REF!</v>
      </c>
      <c r="BA199" s="17">
        <v>2</v>
      </c>
      <c r="BB199" s="17">
        <v>2</v>
      </c>
      <c r="BC199" s="18">
        <f>BA199-BB199</f>
        <v>0</v>
      </c>
      <c r="BD199" s="19">
        <v>43.383912030270892</v>
      </c>
      <c r="BE199" s="19">
        <v>38.992605551680306</v>
      </c>
      <c r="BF199" s="7" t="e">
        <v>#REF!</v>
      </c>
      <c r="BG199" s="7">
        <v>3</v>
      </c>
      <c r="BH199" s="7">
        <v>4</v>
      </c>
      <c r="BI199" s="18">
        <f>BG199-BH199</f>
        <v>-1</v>
      </c>
      <c r="BJ199" s="19">
        <v>143.68750155970238</v>
      </c>
      <c r="BK199" s="19">
        <v>29.828244359813809</v>
      </c>
      <c r="BL199" s="7" t="e">
        <v>#REF!</v>
      </c>
      <c r="BM199" s="7">
        <v>1</v>
      </c>
      <c r="BN199" s="7">
        <v>4</v>
      </c>
      <c r="BO199" s="18">
        <f>BM199-BN199</f>
        <v>-3</v>
      </c>
      <c r="BP199" s="19">
        <v>30.366400640477085</v>
      </c>
      <c r="BQ199" s="19">
        <v>32.161864671594216</v>
      </c>
      <c r="BR199" s="17" t="e">
        <v>#REF!</v>
      </c>
      <c r="BS199" s="17">
        <v>4</v>
      </c>
      <c r="BT199" s="17">
        <v>4</v>
      </c>
      <c r="BU199" s="20">
        <f>BS199-BT199</f>
        <v>0</v>
      </c>
      <c r="BV199" s="7">
        <v>251</v>
      </c>
      <c r="BW199" s="7">
        <v>241</v>
      </c>
      <c r="BX199" s="18">
        <f>BV199-BW199</f>
        <v>10</v>
      </c>
    </row>
    <row r="200" spans="1:76" x14ac:dyDescent="0.2">
      <c r="A200" s="7">
        <v>7108</v>
      </c>
      <c r="B200" s="7" t="s">
        <v>209</v>
      </c>
      <c r="C200" s="7">
        <v>4</v>
      </c>
      <c r="D200" s="8">
        <v>9.8008231929556239E-2</v>
      </c>
      <c r="E200" s="9">
        <v>9.8008231929556242</v>
      </c>
      <c r="F200" s="10">
        <v>0.1792162126168117</v>
      </c>
      <c r="G200" s="9">
        <v>17.921621261681171</v>
      </c>
      <c r="H200" s="11">
        <v>0.25711508793129745</v>
      </c>
      <c r="I200" s="9">
        <v>25.711508793129745</v>
      </c>
      <c r="J200" s="10">
        <v>0.24282459796316591</v>
      </c>
      <c r="K200" s="9">
        <v>24.282459796316591</v>
      </c>
      <c r="L200" s="11">
        <v>-3.7181478102597816E-2</v>
      </c>
      <c r="M200" s="12">
        <v>96.281852189740221</v>
      </c>
      <c r="N200" s="10">
        <v>-0.76244603694032931</v>
      </c>
      <c r="O200" s="12">
        <v>23.755396305967068</v>
      </c>
      <c r="P200" s="11">
        <v>0.12274068110287402</v>
      </c>
      <c r="Q200" s="12">
        <v>87.725931889712598</v>
      </c>
      <c r="R200" s="10">
        <v>1.9161365241237558</v>
      </c>
      <c r="S200" s="12">
        <v>-91.613652412375586</v>
      </c>
      <c r="T200" s="11">
        <v>0.84133897301733696</v>
      </c>
      <c r="U200" s="12">
        <v>15.866102698266303</v>
      </c>
      <c r="V200" s="11">
        <v>7.1703169985109602E-2</v>
      </c>
      <c r="W200" s="13">
        <v>-7.1703169985109598</v>
      </c>
      <c r="X200" s="11">
        <v>7.5065401570542117E-2</v>
      </c>
      <c r="Y200" s="13">
        <v>-7.5065401570542116</v>
      </c>
      <c r="Z200" s="11" t="e">
        <v>#REF!</v>
      </c>
      <c r="AA200" s="13" t="e">
        <v>#REF!</v>
      </c>
      <c r="AB200" s="11">
        <v>0</v>
      </c>
      <c r="AC200" s="13">
        <v>0</v>
      </c>
      <c r="AD200" s="11">
        <v>0.35424044595003146</v>
      </c>
      <c r="AE200" s="12">
        <v>64.575955404996847</v>
      </c>
      <c r="AF200" s="14">
        <v>186.46296296296296</v>
      </c>
      <c r="AG200" s="15">
        <v>32.989986286671552</v>
      </c>
      <c r="AH200" s="14">
        <v>186.46296296296296</v>
      </c>
      <c r="AI200" s="15">
        <v>20.58167433668838</v>
      </c>
      <c r="AJ200" s="11">
        <v>0.36550053991009496</v>
      </c>
      <c r="AK200" s="9">
        <v>63.449946008990501</v>
      </c>
      <c r="AL200" s="11">
        <v>0.42092074596070522</v>
      </c>
      <c r="AM200" s="9">
        <v>57.907925403929475</v>
      </c>
      <c r="AN200" s="11">
        <v>0.38399721030731082</v>
      </c>
      <c r="AO200" s="9">
        <v>38.399721030731079</v>
      </c>
      <c r="AP200" s="11">
        <v>0.32242784879738279</v>
      </c>
      <c r="AQ200" s="9">
        <v>32.242784879738281</v>
      </c>
      <c r="AR200" s="16">
        <v>17.756165993042686</v>
      </c>
      <c r="AS200" s="16">
        <v>21.102040528998881</v>
      </c>
      <c r="AT200" s="17" t="e">
        <v>#REF!</v>
      </c>
      <c r="AU200" s="17">
        <v>5</v>
      </c>
      <c r="AV200" s="17">
        <v>4</v>
      </c>
      <c r="AW200" s="18">
        <f>AU200-AV200</f>
        <v>1</v>
      </c>
      <c r="AX200" s="13">
        <v>66.624628925906379</v>
      </c>
      <c r="AY200" s="13">
        <v>-1.0941002338038903</v>
      </c>
      <c r="AZ200" s="17" t="e">
        <v>#REF!</v>
      </c>
      <c r="BA200" s="17">
        <v>2</v>
      </c>
      <c r="BB200" s="17">
        <v>5</v>
      </c>
      <c r="BC200" s="18">
        <f>BA200-BB200</f>
        <v>-3</v>
      </c>
      <c r="BD200" s="19">
        <v>48.21996614783103</v>
      </c>
      <c r="BE200" s="19">
        <v>39.244799870308924</v>
      </c>
      <c r="BF200" s="7" t="e">
        <v>#REF!</v>
      </c>
      <c r="BG200" s="7">
        <v>3</v>
      </c>
      <c r="BH200" s="7">
        <v>4</v>
      </c>
      <c r="BI200" s="18">
        <f>BG200-BH200</f>
        <v>-1</v>
      </c>
      <c r="BJ200" s="19">
        <v>152.57317141769494</v>
      </c>
      <c r="BK200" s="19">
        <v>32.242784879738281</v>
      </c>
      <c r="BL200" s="7" t="e">
        <v>#REF!</v>
      </c>
      <c r="BM200" s="7">
        <v>1</v>
      </c>
      <c r="BN200" s="7">
        <v>4</v>
      </c>
      <c r="BO200" s="18">
        <f>BM200-BN200</f>
        <v>-3</v>
      </c>
      <c r="BP200" s="19">
        <v>31.922659627057531</v>
      </c>
      <c r="BQ200" s="19">
        <v>13.937933167554649</v>
      </c>
      <c r="BR200" s="17" t="e">
        <v>#REF!</v>
      </c>
      <c r="BS200" s="17">
        <v>4</v>
      </c>
      <c r="BT200" s="17">
        <v>5</v>
      </c>
      <c r="BU200" s="20">
        <f>BS200-BT200</f>
        <v>-1</v>
      </c>
      <c r="BV200" s="7">
        <v>246</v>
      </c>
      <c r="BW200" s="7">
        <v>263</v>
      </c>
      <c r="BX200" s="18">
        <f>BV200-BW200</f>
        <v>-17</v>
      </c>
    </row>
    <row r="201" spans="1:76" x14ac:dyDescent="0.2">
      <c r="A201" s="7">
        <v>7109</v>
      </c>
      <c r="B201" s="7" t="s">
        <v>210</v>
      </c>
      <c r="C201" s="7">
        <v>3</v>
      </c>
      <c r="D201" s="8">
        <v>0.29809840334018239</v>
      </c>
      <c r="E201" s="9">
        <v>29.80984033401824</v>
      </c>
      <c r="F201" s="10">
        <v>0.21169182129586275</v>
      </c>
      <c r="G201" s="9">
        <v>21.169182129586275</v>
      </c>
      <c r="H201" s="11">
        <v>0.71073106294610022</v>
      </c>
      <c r="I201" s="9">
        <v>71.073106294610028</v>
      </c>
      <c r="J201" s="10">
        <v>0.52151904160679941</v>
      </c>
      <c r="K201" s="9">
        <v>52.151904160679941</v>
      </c>
      <c r="L201" s="11">
        <v>4.7295554868212984E-2</v>
      </c>
      <c r="M201" s="12">
        <v>104.7295554868213</v>
      </c>
      <c r="N201" s="10">
        <v>-3.3911114321412889E-2</v>
      </c>
      <c r="O201" s="12">
        <v>96.608888567858713</v>
      </c>
      <c r="P201" s="11">
        <v>0.54926648733927863</v>
      </c>
      <c r="Q201" s="12">
        <v>45.073351266072137</v>
      </c>
      <c r="R201" s="10">
        <v>0.68527814342969218</v>
      </c>
      <c r="S201" s="12">
        <v>31.472185657030778</v>
      </c>
      <c r="T201" s="11">
        <v>0.2104728038889192</v>
      </c>
      <c r="U201" s="12">
        <v>78.95271961110808</v>
      </c>
      <c r="V201" s="11">
        <v>4.2075689484930706E-2</v>
      </c>
      <c r="W201" s="13">
        <v>-4.2075689484930709</v>
      </c>
      <c r="X201" s="11">
        <v>3.3984587881898641E-2</v>
      </c>
      <c r="Y201" s="13">
        <v>-3.3984587881898642</v>
      </c>
      <c r="Z201" s="11" t="e">
        <v>#REF!</v>
      </c>
      <c r="AA201" s="13" t="e">
        <v>#REF!</v>
      </c>
      <c r="AB201" s="11">
        <v>0</v>
      </c>
      <c r="AC201" s="13">
        <v>0</v>
      </c>
      <c r="AD201" s="11">
        <v>0.33270126732625149</v>
      </c>
      <c r="AE201" s="12">
        <v>66.729873267374842</v>
      </c>
      <c r="AF201" s="14">
        <v>308.19330855018586</v>
      </c>
      <c r="AG201" s="15">
        <v>54.527145022006806</v>
      </c>
      <c r="AH201" s="14">
        <v>531.43589743589746</v>
      </c>
      <c r="AI201" s="15">
        <v>58.659587931271624</v>
      </c>
      <c r="AJ201" s="11">
        <v>0.39283075241926024</v>
      </c>
      <c r="AK201" s="9">
        <v>60.716924758073972</v>
      </c>
      <c r="AL201" s="11">
        <v>0.39500867180791588</v>
      </c>
      <c r="AM201" s="9">
        <v>60.499132819208413</v>
      </c>
      <c r="AN201" s="11">
        <v>0.22639590181168492</v>
      </c>
      <c r="AO201" s="9">
        <v>22.639590181168494</v>
      </c>
      <c r="AP201" s="11">
        <v>0.25627504981284693</v>
      </c>
      <c r="AQ201" s="9">
        <v>25.627504981284694</v>
      </c>
      <c r="AR201" s="16">
        <v>50.441473314314138</v>
      </c>
      <c r="AS201" s="16">
        <v>36.660543145133104</v>
      </c>
      <c r="AT201" s="17" t="e">
        <v>#REF!</v>
      </c>
      <c r="AU201" s="17">
        <v>3</v>
      </c>
      <c r="AV201" s="17">
        <v>4</v>
      </c>
      <c r="AW201" s="18">
        <f>AU201-AV201</f>
        <v>-1</v>
      </c>
      <c r="AX201" s="13">
        <v>76.251875454667172</v>
      </c>
      <c r="AY201" s="13">
        <v>64.936982497421454</v>
      </c>
      <c r="AZ201" s="17" t="e">
        <v>#REF!</v>
      </c>
      <c r="BA201" s="17">
        <v>2</v>
      </c>
      <c r="BB201" s="17">
        <v>2</v>
      </c>
      <c r="BC201" s="18">
        <f>BA201-BB201</f>
        <v>0</v>
      </c>
      <c r="BD201" s="19">
        <v>57.622034890040389</v>
      </c>
      <c r="BE201" s="19">
        <v>59.579360375240014</v>
      </c>
      <c r="BF201" s="7" t="e">
        <v>#REF!</v>
      </c>
      <c r="BG201" s="7">
        <v>3</v>
      </c>
      <c r="BH201" s="7">
        <v>3</v>
      </c>
      <c r="BI201" s="18">
        <f>BG201-BH201</f>
        <v>0</v>
      </c>
      <c r="BJ201" s="19">
        <v>162.3260290621061</v>
      </c>
      <c r="BK201" s="19">
        <v>25.627504981284694</v>
      </c>
      <c r="BL201" s="7" t="e">
        <v>#REF!</v>
      </c>
      <c r="BM201" s="7">
        <v>1</v>
      </c>
      <c r="BN201" s="7">
        <v>4</v>
      </c>
      <c r="BO201" s="18">
        <f>BM201-BN201</f>
        <v>-3</v>
      </c>
      <c r="BP201" s="19">
        <v>41.706040326146436</v>
      </c>
      <c r="BQ201" s="19">
        <v>36.050239580204227</v>
      </c>
      <c r="BR201" s="17" t="e">
        <v>#REF!</v>
      </c>
      <c r="BS201" s="17">
        <v>3</v>
      </c>
      <c r="BT201" s="17">
        <v>4</v>
      </c>
      <c r="BU201" s="20">
        <f>BS201-BT201</f>
        <v>-1</v>
      </c>
      <c r="BV201" s="7">
        <v>105</v>
      </c>
      <c r="BW201" s="7">
        <v>211</v>
      </c>
      <c r="BX201" s="18">
        <f>BV201-BW201</f>
        <v>-106</v>
      </c>
    </row>
    <row r="202" spans="1:76" x14ac:dyDescent="0.2">
      <c r="A202" s="7">
        <v>7110</v>
      </c>
      <c r="B202" s="7" t="s">
        <v>211</v>
      </c>
      <c r="C202" s="7">
        <v>4</v>
      </c>
      <c r="D202" s="8">
        <v>0.4911929982756687</v>
      </c>
      <c r="E202" s="9">
        <v>49.11929982756687</v>
      </c>
      <c r="F202" s="10">
        <v>0.39515373870827392</v>
      </c>
      <c r="G202" s="9">
        <v>39.515373870827389</v>
      </c>
      <c r="H202" s="11">
        <v>1.1848360943098912</v>
      </c>
      <c r="I202" s="9">
        <v>118.48360943098912</v>
      </c>
      <c r="J202" s="10">
        <v>0.6691851195435321</v>
      </c>
      <c r="K202" s="9">
        <v>66.918511954353207</v>
      </c>
      <c r="L202" s="11">
        <v>7.0102457803145959E-2</v>
      </c>
      <c r="M202" s="12">
        <v>107.01024578031459</v>
      </c>
      <c r="N202" s="10">
        <v>3.5225123740517533E-2</v>
      </c>
      <c r="O202" s="12">
        <v>103.52251237405176</v>
      </c>
      <c r="P202" s="11">
        <v>0.34122936032138668</v>
      </c>
      <c r="Q202" s="12">
        <v>65.877063967861332</v>
      </c>
      <c r="R202" s="10">
        <v>0.30931404843730476</v>
      </c>
      <c r="S202" s="12">
        <v>69.068595156269524</v>
      </c>
      <c r="T202" s="11">
        <v>0.62169562240487519</v>
      </c>
      <c r="U202" s="12">
        <v>37.830437759512478</v>
      </c>
      <c r="V202" s="11">
        <v>0.37653984232341414</v>
      </c>
      <c r="W202" s="13">
        <v>-37.653984232341415</v>
      </c>
      <c r="X202" s="11">
        <v>0.4425061260616861</v>
      </c>
      <c r="Y202" s="13">
        <v>-44.250612606168609</v>
      </c>
      <c r="Z202" s="11" t="e">
        <v>#REF!</v>
      </c>
      <c r="AA202" s="13" t="e">
        <v>#REF!</v>
      </c>
      <c r="AB202" s="11">
        <v>0</v>
      </c>
      <c r="AC202" s="13">
        <v>0</v>
      </c>
      <c r="AD202" s="11">
        <v>0.55454633350668237</v>
      </c>
      <c r="AE202" s="12">
        <v>44.545366649331761</v>
      </c>
      <c r="AF202" s="14">
        <v>128.66666666666666</v>
      </c>
      <c r="AG202" s="15">
        <v>22.76436833049895</v>
      </c>
      <c r="AH202" s="14">
        <v>203.15789473684211</v>
      </c>
      <c r="AI202" s="15">
        <v>22.424451279536076</v>
      </c>
      <c r="AJ202" s="11">
        <v>0.39955654824285902</v>
      </c>
      <c r="AK202" s="9">
        <v>60.044345175714099</v>
      </c>
      <c r="AL202" s="11">
        <v>0.33896673261911209</v>
      </c>
      <c r="AM202" s="9">
        <v>66.103326738088782</v>
      </c>
      <c r="AN202" s="11">
        <v>0.25516869560296046</v>
      </c>
      <c r="AO202" s="9">
        <v>25.516869560296048</v>
      </c>
      <c r="AP202" s="11">
        <v>0.21836654676158609</v>
      </c>
      <c r="AQ202" s="9">
        <v>21.836654676158609</v>
      </c>
      <c r="AR202" s="16">
        <v>83.801454629277998</v>
      </c>
      <c r="AS202" s="16">
        <v>53.216942912590298</v>
      </c>
      <c r="AT202" s="17" t="e">
        <v>#REF!</v>
      </c>
      <c r="AU202" s="17">
        <v>1</v>
      </c>
      <c r="AV202" s="17">
        <v>3</v>
      </c>
      <c r="AW202" s="18">
        <f>AU202-AV202</f>
        <v>-2</v>
      </c>
      <c r="AX202" s="13">
        <v>70.239249169229467</v>
      </c>
      <c r="AY202" s="13">
        <v>72.378824726551002</v>
      </c>
      <c r="AZ202" s="17" t="e">
        <v>#REF!</v>
      </c>
      <c r="BA202" s="17">
        <v>2</v>
      </c>
      <c r="BB202" s="17">
        <v>2</v>
      </c>
      <c r="BC202" s="18">
        <f>BA202-BB202</f>
        <v>0</v>
      </c>
      <c r="BD202" s="19">
        <v>41.404356753106526</v>
      </c>
      <c r="BE202" s="19">
        <v>44.263889008812427</v>
      </c>
      <c r="BF202" s="7" t="e">
        <v>#REF!</v>
      </c>
      <c r="BG202" s="7">
        <v>3</v>
      </c>
      <c r="BH202" s="7">
        <v>3</v>
      </c>
      <c r="BI202" s="18">
        <f>BG202-BH202</f>
        <v>0</v>
      </c>
      <c r="BJ202" s="19">
        <v>157.44726617493518</v>
      </c>
      <c r="BK202" s="19">
        <v>21.836654676158609</v>
      </c>
      <c r="BL202" s="7" t="e">
        <v>#REF!</v>
      </c>
      <c r="BM202" s="7">
        <v>1</v>
      </c>
      <c r="BN202" s="7">
        <v>4</v>
      </c>
      <c r="BO202" s="18">
        <f>BM202-BN202</f>
        <v>-3</v>
      </c>
      <c r="BP202" s="19">
        <v>46.875329238802195</v>
      </c>
      <c r="BQ202" s="19">
        <v>39.661509870406704</v>
      </c>
      <c r="BR202" s="17" t="e">
        <v>#REF!</v>
      </c>
      <c r="BS202" s="17">
        <v>3</v>
      </c>
      <c r="BT202" s="17">
        <v>4</v>
      </c>
      <c r="BU202" s="20">
        <f>BS202-BT202</f>
        <v>-1</v>
      </c>
      <c r="BV202" s="7">
        <v>37</v>
      </c>
      <c r="BW202" s="7">
        <v>144</v>
      </c>
      <c r="BX202" s="18">
        <f>BV202-BW202</f>
        <v>-107</v>
      </c>
    </row>
    <row r="203" spans="1:76" x14ac:dyDescent="0.2">
      <c r="A203" s="7">
        <v>7200</v>
      </c>
      <c r="B203" s="7" t="s">
        <v>212</v>
      </c>
      <c r="C203" s="7">
        <v>1</v>
      </c>
      <c r="D203" s="8">
        <v>0.60149829490772799</v>
      </c>
      <c r="E203" s="9">
        <v>60.149829490772802</v>
      </c>
      <c r="F203" s="10">
        <v>0.58733409745503062</v>
      </c>
      <c r="G203" s="9">
        <v>58.73340974550306</v>
      </c>
      <c r="H203" s="11">
        <v>0.93344851176048371</v>
      </c>
      <c r="I203" s="9">
        <v>93.344851176048365</v>
      </c>
      <c r="J203" s="10">
        <v>0.97066427227097496</v>
      </c>
      <c r="K203" s="9">
        <v>97.066427227097492</v>
      </c>
      <c r="L203" s="11">
        <v>4.5258619901800091E-3</v>
      </c>
      <c r="M203" s="12">
        <v>100.452586199018</v>
      </c>
      <c r="N203" s="10">
        <v>-3.6377890405984402E-2</v>
      </c>
      <c r="O203" s="12">
        <v>96.362210959401565</v>
      </c>
      <c r="P203" s="11">
        <v>0.82227503465638108</v>
      </c>
      <c r="Q203" s="12">
        <v>17.772496534361892</v>
      </c>
      <c r="R203" s="10">
        <v>0.89631811732200528</v>
      </c>
      <c r="S203" s="12">
        <v>10.368188267799468</v>
      </c>
      <c r="T203" s="11">
        <v>1.1669256850816026E-2</v>
      </c>
      <c r="U203" s="12">
        <v>98.833074314918392</v>
      </c>
      <c r="V203" s="11">
        <v>2.7306566653818937E-2</v>
      </c>
      <c r="W203" s="13">
        <v>-2.7306566653818938</v>
      </c>
      <c r="X203" s="11">
        <v>3.269630632512989E-2</v>
      </c>
      <c r="Y203" s="13">
        <v>-3.2696306325129889</v>
      </c>
      <c r="Z203" s="11" t="e">
        <v>#REF!</v>
      </c>
      <c r="AA203" s="13" t="e">
        <v>#REF!</v>
      </c>
      <c r="AB203" s="11">
        <v>0</v>
      </c>
      <c r="AC203" s="13">
        <v>0</v>
      </c>
      <c r="AD203" s="11">
        <v>2.4322877789213271E-2</v>
      </c>
      <c r="AE203" s="12">
        <v>97.567712221078679</v>
      </c>
      <c r="AF203" s="14">
        <v>557.44108761329301</v>
      </c>
      <c r="AG203" s="15">
        <v>98.625343841836312</v>
      </c>
      <c r="AH203" s="14">
        <v>692.54209115281503</v>
      </c>
      <c r="AI203" s="15">
        <v>76.442396699378833</v>
      </c>
      <c r="AJ203" s="11">
        <v>0.28509436673730504</v>
      </c>
      <c r="AK203" s="9">
        <v>71.490563326269495</v>
      </c>
      <c r="AL203" s="11">
        <v>0.32560551540517618</v>
      </c>
      <c r="AM203" s="9">
        <v>67.439448459482378</v>
      </c>
      <c r="AN203" s="11">
        <v>0.16975722159588955</v>
      </c>
      <c r="AO203" s="9">
        <v>16.975722159588955</v>
      </c>
      <c r="AP203" s="11">
        <v>0.17489955511274544</v>
      </c>
      <c r="AQ203" s="9">
        <v>17.489955511274545</v>
      </c>
      <c r="AR203" s="16">
        <v>76.747340333410591</v>
      </c>
      <c r="AS203" s="16">
        <v>77.89991848630028</v>
      </c>
      <c r="AT203" s="17" t="e">
        <v>#REF!</v>
      </c>
      <c r="AU203" s="17">
        <v>2</v>
      </c>
      <c r="AV203" s="17">
        <v>2</v>
      </c>
      <c r="AW203" s="18">
        <f>AU203-AV203</f>
        <v>0</v>
      </c>
      <c r="AX203" s="13">
        <v>72.352719016099428</v>
      </c>
      <c r="AY203" s="13">
        <v>68.099370482759909</v>
      </c>
      <c r="AZ203" s="17" t="e">
        <v>#REF!</v>
      </c>
      <c r="BA203" s="17">
        <v>2</v>
      </c>
      <c r="BB203" s="17">
        <v>2</v>
      </c>
      <c r="BC203" s="18">
        <f>BA203-BB203</f>
        <v>0</v>
      </c>
      <c r="BD203" s="19">
        <v>85.05795358405291</v>
      </c>
      <c r="BE203" s="19">
        <v>71.940922579430605</v>
      </c>
      <c r="BF203" s="7" t="e">
        <v>#REF!</v>
      </c>
      <c r="BG203" s="7">
        <v>1</v>
      </c>
      <c r="BH203" s="7">
        <v>2</v>
      </c>
      <c r="BI203" s="18">
        <f>BG203-BH203</f>
        <v>-1</v>
      </c>
      <c r="BJ203" s="19">
        <v>101.51328194888615</v>
      </c>
      <c r="BK203" s="19">
        <v>17.489955511274545</v>
      </c>
      <c r="BL203" s="7" t="e">
        <v>#REF!</v>
      </c>
      <c r="BM203" s="7">
        <v>1</v>
      </c>
      <c r="BN203" s="7">
        <v>5</v>
      </c>
      <c r="BO203" s="18">
        <f>BM203-BN203</f>
        <v>-4</v>
      </c>
      <c r="BP203" s="19">
        <v>50.029224305332733</v>
      </c>
      <c r="BQ203" s="19">
        <v>47.678682003603193</v>
      </c>
      <c r="BR203" s="17" t="e">
        <v>#REF!</v>
      </c>
      <c r="BS203" s="17">
        <v>3</v>
      </c>
      <c r="BT203" s="17">
        <v>3</v>
      </c>
      <c r="BU203" s="20">
        <f>BS203-BT203</f>
        <v>0</v>
      </c>
      <c r="BV203" s="7">
        <v>19</v>
      </c>
      <c r="BW203" s="7">
        <v>40</v>
      </c>
      <c r="BX203" s="18">
        <f>BV203-BW203</f>
        <v>-21</v>
      </c>
    </row>
    <row r="204" spans="1:76" x14ac:dyDescent="0.2">
      <c r="A204" s="7">
        <v>7301</v>
      </c>
      <c r="B204" s="7" t="s">
        <v>213</v>
      </c>
      <c r="C204" s="7">
        <v>5</v>
      </c>
      <c r="D204" s="8">
        <v>0.19390090337780919</v>
      </c>
      <c r="E204" s="9">
        <v>19.390090337780919</v>
      </c>
      <c r="F204" s="10">
        <v>0.13656291930573791</v>
      </c>
      <c r="G204" s="9">
        <v>13.656291930573792</v>
      </c>
      <c r="H204" s="11">
        <v>0.5688921677823835</v>
      </c>
      <c r="I204" s="9">
        <v>56.88921677823835</v>
      </c>
      <c r="J204" s="10">
        <v>0.45038953861513226</v>
      </c>
      <c r="K204" s="9">
        <v>45.038953861513228</v>
      </c>
      <c r="L204" s="11">
        <v>-5.8397167270190488E-2</v>
      </c>
      <c r="M204" s="12">
        <v>94.160283272980948</v>
      </c>
      <c r="N204" s="10">
        <v>1.8936388163494973E-2</v>
      </c>
      <c r="O204" s="12">
        <v>101.89363881634949</v>
      </c>
      <c r="P204" s="11">
        <v>0</v>
      </c>
      <c r="Q204" s="12">
        <v>100</v>
      </c>
      <c r="R204" s="10">
        <v>0</v>
      </c>
      <c r="S204" s="12">
        <v>100</v>
      </c>
      <c r="T204" s="11">
        <v>1.4149614368825025</v>
      </c>
      <c r="U204" s="12">
        <v>-41.496143688250243</v>
      </c>
      <c r="V204" s="11">
        <v>0.14778108612376278</v>
      </c>
      <c r="W204" s="13">
        <v>-14.778108612376279</v>
      </c>
      <c r="X204" s="11">
        <v>0.17371825238329663</v>
      </c>
      <c r="Y204" s="13">
        <v>-17.371825238329663</v>
      </c>
      <c r="Z204" s="11" t="e">
        <v>#REF!</v>
      </c>
      <c r="AA204" s="13" t="e">
        <v>#REF!</v>
      </c>
      <c r="AB204" s="11">
        <v>0</v>
      </c>
      <c r="AC204" s="13">
        <v>0</v>
      </c>
      <c r="AD204" s="11">
        <v>1.7246324306373215</v>
      </c>
      <c r="AE204" s="12">
        <v>-72.463243063732165</v>
      </c>
      <c r="AF204" s="14">
        <v>82</v>
      </c>
      <c r="AG204" s="15">
        <v>14.507861682131455</v>
      </c>
      <c r="AH204" s="14">
        <v>82</v>
      </c>
      <c r="AI204" s="15">
        <v>9.051112718527774</v>
      </c>
      <c r="AJ204" s="11">
        <v>0.47605704893421513</v>
      </c>
      <c r="AK204" s="9">
        <v>52.39429510657849</v>
      </c>
      <c r="AL204" s="11">
        <v>0.59627234424288766</v>
      </c>
      <c r="AM204" s="9">
        <v>40.372765575711234</v>
      </c>
      <c r="AN204" s="11">
        <v>0.19462661014034821</v>
      </c>
      <c r="AO204" s="9">
        <v>19.462661014034822</v>
      </c>
      <c r="AP204" s="11">
        <v>0.16361482238578792</v>
      </c>
      <c r="AQ204" s="9">
        <v>16.361482238578791</v>
      </c>
      <c r="AR204" s="16">
        <v>38.139653558009634</v>
      </c>
      <c r="AS204" s="16">
        <v>29.347622896043511</v>
      </c>
      <c r="AT204" s="17" t="e">
        <v>#REF!</v>
      </c>
      <c r="AU204" s="17">
        <v>4</v>
      </c>
      <c r="AV204" s="17">
        <v>4</v>
      </c>
      <c r="AW204" s="18">
        <f>AU204-AV204</f>
        <v>0</v>
      </c>
      <c r="AX204" s="13">
        <v>50.888046528243571</v>
      </c>
      <c r="AY204" s="13">
        <v>43.143465250872445</v>
      </c>
      <c r="AZ204" s="17" t="e">
        <v>#REF!</v>
      </c>
      <c r="BA204" s="17">
        <v>3</v>
      </c>
      <c r="BB204" s="17">
        <v>3</v>
      </c>
      <c r="BC204" s="18">
        <f>BA204-BB204</f>
        <v>0</v>
      </c>
      <c r="BD204" s="19">
        <v>33.451078394354973</v>
      </c>
      <c r="BE204" s="19">
        <v>24.711939147119505</v>
      </c>
      <c r="BF204" s="7" t="e">
        <v>#REF!</v>
      </c>
      <c r="BG204" s="7">
        <v>4</v>
      </c>
      <c r="BH204" s="7">
        <v>4</v>
      </c>
      <c r="BI204" s="18">
        <f>BG204-BH204</f>
        <v>0</v>
      </c>
      <c r="BJ204" s="19">
        <v>202.93671672951686</v>
      </c>
      <c r="BK204" s="19">
        <v>16.361482238578791</v>
      </c>
      <c r="BL204" s="7" t="e">
        <v>#REF!</v>
      </c>
      <c r="BM204" s="7">
        <v>1</v>
      </c>
      <c r="BN204" s="7">
        <v>5</v>
      </c>
      <c r="BO204" s="18">
        <f>BM204-BN204</f>
        <v>-4</v>
      </c>
      <c r="BP204" s="19">
        <v>28.871142447612023</v>
      </c>
      <c r="BQ204" s="19">
        <v>23.256949709941274</v>
      </c>
      <c r="BR204" s="17" t="e">
        <v>#REF!</v>
      </c>
      <c r="BS204" s="17">
        <v>4</v>
      </c>
      <c r="BT204" s="17">
        <v>4</v>
      </c>
      <c r="BU204" s="20">
        <f>BS204-BT204</f>
        <v>0</v>
      </c>
      <c r="BV204" s="7">
        <v>254</v>
      </c>
      <c r="BW204" s="7">
        <v>258</v>
      </c>
      <c r="BX204" s="18">
        <f>BV204-BW204</f>
        <v>-4</v>
      </c>
    </row>
    <row r="205" spans="1:76" x14ac:dyDescent="0.2">
      <c r="A205" s="7">
        <v>7302</v>
      </c>
      <c r="B205" s="7" t="s">
        <v>214</v>
      </c>
      <c r="C205" s="7">
        <v>4</v>
      </c>
      <c r="D205" s="8">
        <v>0.42807014497438389</v>
      </c>
      <c r="E205" s="9">
        <v>42.807014497438388</v>
      </c>
      <c r="F205" s="10">
        <v>0.46439558680010584</v>
      </c>
      <c r="G205" s="9">
        <v>46.439558680010585</v>
      </c>
      <c r="H205" s="11">
        <v>0.91618459515284056</v>
      </c>
      <c r="I205" s="9">
        <v>91.618459515284059</v>
      </c>
      <c r="J205" s="10">
        <v>1.0231712703428124</v>
      </c>
      <c r="K205" s="9">
        <v>102.31712703428124</v>
      </c>
      <c r="L205" s="11">
        <v>-2.638328528013888E-2</v>
      </c>
      <c r="M205" s="12">
        <v>97.361671471986114</v>
      </c>
      <c r="N205" s="10">
        <v>-1.4204703459294473E-2</v>
      </c>
      <c r="O205" s="12">
        <v>98.579529654070555</v>
      </c>
      <c r="P205" s="11">
        <v>0</v>
      </c>
      <c r="Q205" s="12">
        <v>100</v>
      </c>
      <c r="R205" s="10">
        <v>0</v>
      </c>
      <c r="S205" s="12">
        <v>100</v>
      </c>
      <c r="T205" s="11">
        <v>0</v>
      </c>
      <c r="U205" s="12">
        <v>100</v>
      </c>
      <c r="V205" s="11">
        <v>0.63837377341796819</v>
      </c>
      <c r="W205" s="13">
        <v>-63.837377341796817</v>
      </c>
      <c r="X205" s="11">
        <v>0.76803977068208029</v>
      </c>
      <c r="Y205" s="13">
        <v>-76.803977068208027</v>
      </c>
      <c r="Z205" s="11" t="e">
        <v>#REF!</v>
      </c>
      <c r="AA205" s="13" t="e">
        <v>#REF!</v>
      </c>
      <c r="AB205" s="11">
        <v>0</v>
      </c>
      <c r="AC205" s="13">
        <v>0</v>
      </c>
      <c r="AD205" s="11">
        <v>0</v>
      </c>
      <c r="AE205" s="12">
        <v>100</v>
      </c>
      <c r="AF205" s="14">
        <v>180.27659574468086</v>
      </c>
      <c r="AG205" s="15">
        <v>31.895462385236076</v>
      </c>
      <c r="AH205" s="14">
        <v>235.36111111111111</v>
      </c>
      <c r="AI205" s="15">
        <v>25.979023734446418</v>
      </c>
      <c r="AJ205" s="11">
        <v>0.45672899231477992</v>
      </c>
      <c r="AK205" s="9">
        <v>54.327100768522008</v>
      </c>
      <c r="AL205" s="11">
        <v>0.53135728743669874</v>
      </c>
      <c r="AM205" s="9">
        <v>46.864271256330127</v>
      </c>
      <c r="AN205" s="11">
        <v>6.3058193548163194E-2</v>
      </c>
      <c r="AO205" s="9">
        <v>6.3058193548163191</v>
      </c>
      <c r="AP205" s="11">
        <v>4.3827190701716548E-2</v>
      </c>
      <c r="AQ205" s="9">
        <v>4.382719070171655</v>
      </c>
      <c r="AR205" s="16">
        <v>67.212737006361223</v>
      </c>
      <c r="AS205" s="16">
        <v>74.37834285714591</v>
      </c>
      <c r="AT205" s="17" t="e">
        <v>#REF!</v>
      </c>
      <c r="AU205" s="17">
        <v>2</v>
      </c>
      <c r="AV205" s="17">
        <v>2</v>
      </c>
      <c r="AW205" s="18">
        <f>AU205-AV205</f>
        <v>0</v>
      </c>
      <c r="AX205" s="13">
        <v>99.120557157328719</v>
      </c>
      <c r="AY205" s="13">
        <v>99.526509884690185</v>
      </c>
      <c r="AZ205" s="17" t="e">
        <v>#REF!</v>
      </c>
      <c r="BA205" s="17">
        <v>1</v>
      </c>
      <c r="BB205" s="17">
        <v>1</v>
      </c>
      <c r="BC205" s="18">
        <f>BA205-BB205</f>
        <v>0</v>
      </c>
      <c r="BD205" s="19">
        <v>43.111281576879044</v>
      </c>
      <c r="BE205" s="19">
        <v>36.421647495388271</v>
      </c>
      <c r="BF205" s="7" t="e">
        <v>#REF!</v>
      </c>
      <c r="BG205" s="7">
        <v>3</v>
      </c>
      <c r="BH205" s="7">
        <v>4</v>
      </c>
      <c r="BI205" s="18">
        <f>BG205-BH205</f>
        <v>-1</v>
      </c>
      <c r="BJ205" s="19">
        <v>127.52982106614041</v>
      </c>
      <c r="BK205" s="19">
        <v>4.382719070171655</v>
      </c>
      <c r="BL205" s="7" t="e">
        <v>#REF!</v>
      </c>
      <c r="BM205" s="7">
        <v>1</v>
      </c>
      <c r="BN205" s="7">
        <v>5</v>
      </c>
      <c r="BO205" s="18">
        <f>BM205-BN205</f>
        <v>-4</v>
      </c>
      <c r="BP205" s="19">
        <v>47.760461157384405</v>
      </c>
      <c r="BQ205" s="19">
        <v>48.57675900615402</v>
      </c>
      <c r="BR205" s="17" t="e">
        <v>#REF!</v>
      </c>
      <c r="BS205" s="17">
        <v>3</v>
      </c>
      <c r="BT205" s="17">
        <v>3</v>
      </c>
      <c r="BU205" s="20">
        <f>BS205-BT205</f>
        <v>0</v>
      </c>
      <c r="BV205" s="7">
        <v>30</v>
      </c>
      <c r="BW205" s="7">
        <v>34</v>
      </c>
      <c r="BX205" s="18">
        <f>BV205-BW205</f>
        <v>-4</v>
      </c>
    </row>
    <row r="206" spans="1:76" x14ac:dyDescent="0.2">
      <c r="A206" s="7">
        <v>7303</v>
      </c>
      <c r="B206" s="7" t="s">
        <v>215</v>
      </c>
      <c r="C206" s="7">
        <v>3</v>
      </c>
      <c r="D206" s="8">
        <v>0.31272832598377059</v>
      </c>
      <c r="E206" s="9">
        <v>31.272832598377061</v>
      </c>
      <c r="F206" s="10">
        <v>0.27274610005562744</v>
      </c>
      <c r="G206" s="9">
        <v>27.274610005562742</v>
      </c>
      <c r="H206" s="11">
        <v>0.54054782409982849</v>
      </c>
      <c r="I206" s="9">
        <v>54.054782409982849</v>
      </c>
      <c r="J206" s="10">
        <v>0.71074892801427847</v>
      </c>
      <c r="K206" s="9">
        <v>71.07489280142785</v>
      </c>
      <c r="L206" s="11">
        <v>-2.1693415755524859E-2</v>
      </c>
      <c r="M206" s="12">
        <v>97.83065842444752</v>
      </c>
      <c r="N206" s="10">
        <v>0.10372360707125253</v>
      </c>
      <c r="O206" s="12">
        <v>110.37236070712525</v>
      </c>
      <c r="P206" s="11">
        <v>6.862176163425826E-2</v>
      </c>
      <c r="Q206" s="12">
        <v>93.137823836574171</v>
      </c>
      <c r="R206" s="10">
        <v>0</v>
      </c>
      <c r="S206" s="12">
        <v>100</v>
      </c>
      <c r="T206" s="11">
        <v>2.8235414323141778E-2</v>
      </c>
      <c r="U206" s="12">
        <v>97.176458567685827</v>
      </c>
      <c r="V206" s="11">
        <v>1.4397689368450258E-2</v>
      </c>
      <c r="W206" s="13">
        <v>-1.4397689368450257</v>
      </c>
      <c r="X206" s="11">
        <v>2.7899051269368272E-2</v>
      </c>
      <c r="Y206" s="13">
        <v>-2.7899051269368274</v>
      </c>
      <c r="Z206" s="11" t="e">
        <v>#REF!</v>
      </c>
      <c r="AA206" s="13" t="e">
        <v>#REF!</v>
      </c>
      <c r="AB206" s="11">
        <v>0</v>
      </c>
      <c r="AC206" s="13">
        <v>0</v>
      </c>
      <c r="AD206" s="11">
        <v>0</v>
      </c>
      <c r="AE206" s="12">
        <v>100</v>
      </c>
      <c r="AF206" s="14">
        <v>336.80203045685278</v>
      </c>
      <c r="AG206" s="15">
        <v>59.588747221085924</v>
      </c>
      <c r="AH206" s="14">
        <v>394.9404761904762</v>
      </c>
      <c r="AI206" s="15">
        <v>43.593302037915052</v>
      </c>
      <c r="AJ206" s="11">
        <v>0.33031021591832682</v>
      </c>
      <c r="AK206" s="9">
        <v>66.968978408167317</v>
      </c>
      <c r="AL206" s="11">
        <v>0.45627281222648969</v>
      </c>
      <c r="AM206" s="9">
        <v>54.372718777351032</v>
      </c>
      <c r="AN206" s="11">
        <v>0.38077942971287071</v>
      </c>
      <c r="AO206" s="9">
        <v>38.077942971287072</v>
      </c>
      <c r="AP206" s="11">
        <v>0.26173950778847249</v>
      </c>
      <c r="AQ206" s="9">
        <v>26.173950778847249</v>
      </c>
      <c r="AR206" s="16">
        <v>42.663807504179957</v>
      </c>
      <c r="AS206" s="16">
        <v>49.174751403495293</v>
      </c>
      <c r="AT206" s="17" t="e">
        <v>#REF!</v>
      </c>
      <c r="AU206" s="17">
        <v>3</v>
      </c>
      <c r="AV206" s="17">
        <v>3</v>
      </c>
      <c r="AW206" s="18">
        <f>AU206-AV206</f>
        <v>0</v>
      </c>
      <c r="AX206" s="13">
        <v>96.048313609569163</v>
      </c>
      <c r="AY206" s="13">
        <v>103.45745356904176</v>
      </c>
      <c r="AZ206" s="17" t="e">
        <v>#REF!</v>
      </c>
      <c r="BA206" s="17">
        <v>1</v>
      </c>
      <c r="BB206" s="17">
        <v>1</v>
      </c>
      <c r="BC206" s="18">
        <f>BA206-BB206</f>
        <v>0</v>
      </c>
      <c r="BD206" s="19">
        <v>63.278862814626621</v>
      </c>
      <c r="BE206" s="19">
        <v>48.983010407633046</v>
      </c>
      <c r="BF206" s="7" t="e">
        <v>#REF!</v>
      </c>
      <c r="BG206" s="7">
        <v>2</v>
      </c>
      <c r="BH206" s="7">
        <v>3</v>
      </c>
      <c r="BI206" s="18">
        <f>BG206-BH206</f>
        <v>-1</v>
      </c>
      <c r="BJ206" s="19">
        <v>117.57032717665233</v>
      </c>
      <c r="BK206" s="19">
        <v>26.173950778847249</v>
      </c>
      <c r="BL206" s="7" t="e">
        <v>#REF!</v>
      </c>
      <c r="BM206" s="7">
        <v>1</v>
      </c>
      <c r="BN206" s="7">
        <v>4</v>
      </c>
      <c r="BO206" s="18">
        <f>BM206-BN206</f>
        <v>-3</v>
      </c>
      <c r="BP206" s="19">
        <v>47.34763100167649</v>
      </c>
      <c r="BQ206" s="19">
        <v>47.552671391444306</v>
      </c>
      <c r="BR206" s="17" t="e">
        <v>#REF!</v>
      </c>
      <c r="BS206" s="17">
        <v>3</v>
      </c>
      <c r="BT206" s="17">
        <v>3</v>
      </c>
      <c r="BU206" s="20">
        <f>BS206-BT206</f>
        <v>0</v>
      </c>
      <c r="BV206" s="7">
        <v>32</v>
      </c>
      <c r="BW206" s="7">
        <v>42</v>
      </c>
      <c r="BX206" s="18">
        <f>BV206-BW206</f>
        <v>-10</v>
      </c>
    </row>
    <row r="207" spans="1:76" x14ac:dyDescent="0.2">
      <c r="A207" s="7">
        <v>7304</v>
      </c>
      <c r="B207" s="7" t="s">
        <v>216</v>
      </c>
      <c r="C207" s="7">
        <v>5</v>
      </c>
      <c r="D207" s="8">
        <v>0.261589708152694</v>
      </c>
      <c r="E207" s="9">
        <v>26.158970815269399</v>
      </c>
      <c r="F207" s="10">
        <v>0.27356843140132525</v>
      </c>
      <c r="G207" s="9">
        <v>27.356843140132526</v>
      </c>
      <c r="H207" s="11">
        <v>0.71462375237258724</v>
      </c>
      <c r="I207" s="9">
        <v>71.462375237258726</v>
      </c>
      <c r="J207" s="10">
        <v>0.78080073784366266</v>
      </c>
      <c r="K207" s="9">
        <v>78.080073784366263</v>
      </c>
      <c r="L207" s="11">
        <v>-1.3977437568039663E-2</v>
      </c>
      <c r="M207" s="12">
        <v>98.602256243196038</v>
      </c>
      <c r="N207" s="10">
        <v>5.5062624961929513E-2</v>
      </c>
      <c r="O207" s="12">
        <v>105.50626249619295</v>
      </c>
      <c r="P207" s="11">
        <v>0</v>
      </c>
      <c r="Q207" s="12">
        <v>100</v>
      </c>
      <c r="R207" s="10">
        <v>0</v>
      </c>
      <c r="S207" s="12">
        <v>100</v>
      </c>
      <c r="T207" s="11">
        <v>0</v>
      </c>
      <c r="U207" s="12">
        <v>100</v>
      </c>
      <c r="V207" s="11">
        <v>0.32101038112787578</v>
      </c>
      <c r="W207" s="13">
        <v>-32.101038112787577</v>
      </c>
      <c r="X207" s="11">
        <v>0.25147867470950452</v>
      </c>
      <c r="Y207" s="13">
        <v>-25.147867470950452</v>
      </c>
      <c r="Z207" s="11" t="e">
        <v>#REF!</v>
      </c>
      <c r="AA207" s="13" t="e">
        <v>#REF!</v>
      </c>
      <c r="AB207" s="11">
        <v>0</v>
      </c>
      <c r="AC207" s="13">
        <v>0</v>
      </c>
      <c r="AD207" s="11">
        <v>0</v>
      </c>
      <c r="AE207" s="12">
        <v>100</v>
      </c>
      <c r="AF207" s="14">
        <v>125</v>
      </c>
      <c r="AG207" s="15">
        <v>22.11564280812722</v>
      </c>
      <c r="AH207" s="14">
        <v>149.30555555555554</v>
      </c>
      <c r="AI207" s="15">
        <v>16.480261132143216</v>
      </c>
      <c r="AJ207" s="11">
        <v>0.50562505366449939</v>
      </c>
      <c r="AK207" s="9">
        <v>49.43749463355006</v>
      </c>
      <c r="AL207" s="11">
        <v>0.55426501193553379</v>
      </c>
      <c r="AM207" s="9">
        <v>44.573498806446622</v>
      </c>
      <c r="AN207" s="11">
        <v>0.18296332154010184</v>
      </c>
      <c r="AO207" s="9">
        <v>18.296332154010184</v>
      </c>
      <c r="AP207" s="11">
        <v>0.187969543096345</v>
      </c>
      <c r="AQ207" s="9">
        <v>18.796954309634501</v>
      </c>
      <c r="AR207" s="16">
        <v>48.810673026264062</v>
      </c>
      <c r="AS207" s="16">
        <v>52.718458462249394</v>
      </c>
      <c r="AT207" s="17" t="e">
        <v>#REF!</v>
      </c>
      <c r="AU207" s="17">
        <v>3</v>
      </c>
      <c r="AV207" s="17">
        <v>3</v>
      </c>
      <c r="AW207" s="18">
        <f>AU207-AV207</f>
        <v>0</v>
      </c>
      <c r="AX207" s="13">
        <v>99.534085414398689</v>
      </c>
      <c r="AY207" s="13">
        <v>101.83542083206432</v>
      </c>
      <c r="AZ207" s="17" t="e">
        <v>#REF!</v>
      </c>
      <c r="BA207" s="17">
        <v>1</v>
      </c>
      <c r="BB207" s="17">
        <v>1</v>
      </c>
      <c r="BC207" s="18">
        <f>BA207-BB207</f>
        <v>0</v>
      </c>
      <c r="BD207" s="19">
        <v>35.77656872083864</v>
      </c>
      <c r="BE207" s="19">
        <v>30.526879969294917</v>
      </c>
      <c r="BF207" s="7" t="e">
        <v>#REF!</v>
      </c>
      <c r="BG207" s="7">
        <v>4</v>
      </c>
      <c r="BH207" s="7">
        <v>4</v>
      </c>
      <c r="BI207" s="18">
        <f>BG207-BH207</f>
        <v>0</v>
      </c>
      <c r="BJ207" s="19">
        <v>154.46328709712958</v>
      </c>
      <c r="BK207" s="19">
        <v>18.796954309634501</v>
      </c>
      <c r="BL207" s="7" t="e">
        <v>#REF!</v>
      </c>
      <c r="BM207" s="7">
        <v>1</v>
      </c>
      <c r="BN207" s="7">
        <v>5</v>
      </c>
      <c r="BO207" s="18">
        <f>BM207-BN207</f>
        <v>-4</v>
      </c>
      <c r="BP207" s="19">
        <v>43.845302219521798</v>
      </c>
      <c r="BQ207" s="19">
        <v>44.803949108444598</v>
      </c>
      <c r="BR207" s="17" t="e">
        <v>#REF!</v>
      </c>
      <c r="BS207" s="17">
        <v>3</v>
      </c>
      <c r="BT207" s="17">
        <v>3</v>
      </c>
      <c r="BU207" s="20">
        <f>BS207-BT207</f>
        <v>0</v>
      </c>
      <c r="BV207" s="7">
        <v>67</v>
      </c>
      <c r="BW207" s="7">
        <v>69</v>
      </c>
      <c r="BX207" s="18">
        <f>BV207-BW207</f>
        <v>-2</v>
      </c>
    </row>
    <row r="208" spans="1:76" x14ac:dyDescent="0.2">
      <c r="A208" s="7">
        <v>7305</v>
      </c>
      <c r="B208" s="7" t="s">
        <v>217</v>
      </c>
      <c r="C208" s="7">
        <v>4</v>
      </c>
      <c r="D208" s="8">
        <v>0.23327931410017536</v>
      </c>
      <c r="E208" s="9">
        <v>23.327931410017534</v>
      </c>
      <c r="F208" s="10">
        <v>0.25779013798757061</v>
      </c>
      <c r="G208" s="9">
        <v>25.77901379875706</v>
      </c>
      <c r="H208" s="11">
        <v>0.66763229668651669</v>
      </c>
      <c r="I208" s="9">
        <v>66.763229668651675</v>
      </c>
      <c r="J208" s="10">
        <v>0.76818834540602798</v>
      </c>
      <c r="K208" s="9">
        <v>76.818834540602793</v>
      </c>
      <c r="L208" s="11">
        <v>-2.2060645977589239E-2</v>
      </c>
      <c r="M208" s="12">
        <v>97.793935402241075</v>
      </c>
      <c r="N208" s="10">
        <v>-4.7194222199832382E-3</v>
      </c>
      <c r="O208" s="12">
        <v>99.528057778001681</v>
      </c>
      <c r="P208" s="11">
        <v>0</v>
      </c>
      <c r="Q208" s="12">
        <v>100</v>
      </c>
      <c r="R208" s="10">
        <v>4.204404726353856E-2</v>
      </c>
      <c r="S208" s="12">
        <v>95.795595273646143</v>
      </c>
      <c r="T208" s="11">
        <v>0.29110263711774176</v>
      </c>
      <c r="U208" s="12">
        <v>70.889736288225819</v>
      </c>
      <c r="V208" s="11">
        <v>0.52119698501188527</v>
      </c>
      <c r="W208" s="13">
        <v>-52.11969850118853</v>
      </c>
      <c r="X208" s="11">
        <v>7.1841566127930799E-3</v>
      </c>
      <c r="Y208" s="13">
        <v>-0.718415661279308</v>
      </c>
      <c r="Z208" s="11" t="e">
        <v>#REF!</v>
      </c>
      <c r="AA208" s="13" t="e">
        <v>#REF!</v>
      </c>
      <c r="AB208" s="11">
        <v>0</v>
      </c>
      <c r="AC208" s="13">
        <v>0</v>
      </c>
      <c r="AD208" s="11">
        <v>0.33510716897933041</v>
      </c>
      <c r="AE208" s="12">
        <v>66.489283102066963</v>
      </c>
      <c r="AF208" s="14">
        <v>119.40384615384616</v>
      </c>
      <c r="AG208" s="15">
        <v>21.125542491640296</v>
      </c>
      <c r="AH208" s="14">
        <v>146.09411764705882</v>
      </c>
      <c r="AI208" s="15">
        <v>16.125784467529108</v>
      </c>
      <c r="AJ208" s="11">
        <v>0.46160818609320603</v>
      </c>
      <c r="AK208" s="9">
        <v>53.8391813906794</v>
      </c>
      <c r="AL208" s="11">
        <v>0.48745062869358907</v>
      </c>
      <c r="AM208" s="9">
        <v>51.254937130641096</v>
      </c>
      <c r="AN208" s="11">
        <v>8.1338900166134459E-2</v>
      </c>
      <c r="AO208" s="9">
        <v>8.1338900166134458</v>
      </c>
      <c r="AP208" s="11">
        <v>0.11919253271098328</v>
      </c>
      <c r="AQ208" s="9">
        <v>11.919253271098327</v>
      </c>
      <c r="AR208" s="16">
        <v>45.045580539334608</v>
      </c>
      <c r="AS208" s="16">
        <v>51.298924169679928</v>
      </c>
      <c r="AT208" s="17" t="e">
        <v>#REF!</v>
      </c>
      <c r="AU208" s="17">
        <v>3</v>
      </c>
      <c r="AV208" s="17">
        <v>3</v>
      </c>
      <c r="AW208" s="18">
        <f>AU208-AV208</f>
        <v>0</v>
      </c>
      <c r="AX208" s="13">
        <v>89.561223896822298</v>
      </c>
      <c r="AY208" s="13">
        <v>87.270978717904924</v>
      </c>
      <c r="AZ208" s="17" t="e">
        <v>#REF!</v>
      </c>
      <c r="BA208" s="17">
        <v>1</v>
      </c>
      <c r="BB208" s="17">
        <v>1</v>
      </c>
      <c r="BC208" s="18">
        <f>BA208-BB208</f>
        <v>0</v>
      </c>
      <c r="BD208" s="19">
        <v>37.482361941159851</v>
      </c>
      <c r="BE208" s="19">
        <v>33.690360799085099</v>
      </c>
      <c r="BF208" s="7" t="e">
        <v>#REF!</v>
      </c>
      <c r="BG208" s="7">
        <v>4</v>
      </c>
      <c r="BH208" s="7">
        <v>4</v>
      </c>
      <c r="BI208" s="18">
        <f>BG208-BH208</f>
        <v>0</v>
      </c>
      <c r="BJ208" s="19">
        <v>137.84490791074268</v>
      </c>
      <c r="BK208" s="19">
        <v>11.919253271098327</v>
      </c>
      <c r="BL208" s="7" t="e">
        <v>#REF!</v>
      </c>
      <c r="BM208" s="7">
        <v>1</v>
      </c>
      <c r="BN208" s="7">
        <v>5</v>
      </c>
      <c r="BO208" s="18">
        <f>BM208-BN208</f>
        <v>-4</v>
      </c>
      <c r="BP208" s="19">
        <v>39.353732603760889</v>
      </c>
      <c r="BQ208" s="19">
        <v>40.343677480669143</v>
      </c>
      <c r="BR208" s="17" t="e">
        <v>#REF!</v>
      </c>
      <c r="BS208" s="17">
        <v>4</v>
      </c>
      <c r="BT208" s="17">
        <v>3</v>
      </c>
      <c r="BU208" s="20">
        <f>BS208-BT208</f>
        <v>1</v>
      </c>
      <c r="BV208" s="7">
        <v>153</v>
      </c>
      <c r="BW208" s="7">
        <v>132</v>
      </c>
      <c r="BX208" s="18">
        <f>BV208-BW208</f>
        <v>21</v>
      </c>
    </row>
    <row r="209" spans="1:79" x14ac:dyDescent="0.2">
      <c r="A209" s="7">
        <v>7306</v>
      </c>
      <c r="B209" s="7" t="s">
        <v>218</v>
      </c>
      <c r="C209" s="7">
        <v>5</v>
      </c>
      <c r="D209" s="8">
        <v>0.18866935973757745</v>
      </c>
      <c r="E209" s="9">
        <v>18.866935973757744</v>
      </c>
      <c r="F209" s="10">
        <v>0.25831584620207987</v>
      </c>
      <c r="G209" s="9">
        <v>25.831584620207988</v>
      </c>
      <c r="H209" s="11">
        <v>0.54889206625130738</v>
      </c>
      <c r="I209" s="9">
        <v>54.88920662513074</v>
      </c>
      <c r="J209" s="10">
        <v>1.3039102518453256</v>
      </c>
      <c r="K209" s="9">
        <v>130.39102518453257</v>
      </c>
      <c r="L209" s="11">
        <v>-0.191761905160893</v>
      </c>
      <c r="M209" s="12">
        <v>80.823809483910708</v>
      </c>
      <c r="N209" s="10">
        <v>0.16825069494052136</v>
      </c>
      <c r="O209" s="12">
        <v>116.82506949405214</v>
      </c>
      <c r="P209" s="11">
        <v>0.17316468748442407</v>
      </c>
      <c r="Q209" s="12">
        <v>82.683531251557596</v>
      </c>
      <c r="R209" s="10">
        <v>0</v>
      </c>
      <c r="S209" s="12">
        <v>100</v>
      </c>
      <c r="T209" s="11">
        <v>0</v>
      </c>
      <c r="U209" s="12">
        <v>100</v>
      </c>
      <c r="V209" s="11">
        <v>1.3910232907666424E-2</v>
      </c>
      <c r="W209" s="13">
        <v>-1.3910232907666424</v>
      </c>
      <c r="X209" s="11">
        <v>1.6620121895209249E-2</v>
      </c>
      <c r="Y209" s="13">
        <v>-1.6620121895209248</v>
      </c>
      <c r="Z209" s="11" t="e">
        <v>#REF!</v>
      </c>
      <c r="AA209" s="13" t="e">
        <v>#REF!</v>
      </c>
      <c r="AB209" s="11">
        <v>0</v>
      </c>
      <c r="AC209" s="13">
        <v>0</v>
      </c>
      <c r="AD209" s="11">
        <v>0</v>
      </c>
      <c r="AE209" s="12">
        <v>100</v>
      </c>
      <c r="AF209" s="14">
        <v>173.92307692307693</v>
      </c>
      <c r="AG209" s="15">
        <v>30.771365162569627</v>
      </c>
      <c r="AH209" s="14">
        <v>188.41666666666666</v>
      </c>
      <c r="AI209" s="15">
        <v>20.797323024991154</v>
      </c>
      <c r="AJ209" s="11">
        <v>0.37038899647109846</v>
      </c>
      <c r="AK209" s="9">
        <v>62.961100352890156</v>
      </c>
      <c r="AL209" s="11">
        <v>0.62854151889477605</v>
      </c>
      <c r="AM209" s="9">
        <v>37.145848110522394</v>
      </c>
      <c r="AN209" s="11">
        <v>0.34449193001605166</v>
      </c>
      <c r="AO209" s="9">
        <v>34.449193001605167</v>
      </c>
      <c r="AP209" s="11">
        <v>8.7240648219566744E-2</v>
      </c>
      <c r="AQ209" s="9">
        <v>8.7240648219566737</v>
      </c>
      <c r="AR209" s="16">
        <v>36.878071299444244</v>
      </c>
      <c r="AS209" s="16">
        <v>78.111304902370279</v>
      </c>
      <c r="AT209" s="17" t="e">
        <v>#REF!</v>
      </c>
      <c r="AU209" s="17">
        <v>4</v>
      </c>
      <c r="AV209" s="17">
        <v>2</v>
      </c>
      <c r="AW209" s="18">
        <f>AU209-AV209</f>
        <v>2</v>
      </c>
      <c r="AX209" s="13">
        <v>87.835780245156101</v>
      </c>
      <c r="AY209" s="13">
        <v>105.60835649801739</v>
      </c>
      <c r="AZ209" s="17" t="e">
        <v>#REF!</v>
      </c>
      <c r="BA209" s="17">
        <v>1</v>
      </c>
      <c r="BB209" s="17">
        <v>1</v>
      </c>
      <c r="BC209" s="18">
        <f>BA209-BB209</f>
        <v>0</v>
      </c>
      <c r="BD209" s="19">
        <v>46.86623275772989</v>
      </c>
      <c r="BE209" s="19">
        <v>28.971585567756776</v>
      </c>
      <c r="BF209" s="7" t="e">
        <v>#REF!</v>
      </c>
      <c r="BG209" s="7">
        <v>3</v>
      </c>
      <c r="BH209" s="7">
        <v>4</v>
      </c>
      <c r="BI209" s="18">
        <f>BG209-BH209</f>
        <v>-1</v>
      </c>
      <c r="BJ209" s="19">
        <v>215.20914442848837</v>
      </c>
      <c r="BK209" s="19">
        <v>8.7240648219566737</v>
      </c>
      <c r="BL209" s="7" t="e">
        <v>#REF!</v>
      </c>
      <c r="BM209" s="7">
        <v>1</v>
      </c>
      <c r="BN209" s="7">
        <v>5</v>
      </c>
      <c r="BO209" s="18">
        <f>BM209-BN209</f>
        <v>-4</v>
      </c>
      <c r="BP209" s="19">
        <v>41.342891106066972</v>
      </c>
      <c r="BQ209" s="19">
        <v>50.641871648811104</v>
      </c>
      <c r="BR209" s="17" t="e">
        <v>#REF!</v>
      </c>
      <c r="BS209" s="17">
        <v>3</v>
      </c>
      <c r="BT209" s="17">
        <v>3</v>
      </c>
      <c r="BU209" s="20">
        <f>BS209-BT209</f>
        <v>0</v>
      </c>
      <c r="BV209" s="7">
        <v>114</v>
      </c>
      <c r="BW209" s="7">
        <v>23</v>
      </c>
      <c r="BX209" s="18">
        <f>BV209-BW209</f>
        <v>91</v>
      </c>
    </row>
    <row r="210" spans="1:79" x14ac:dyDescent="0.2">
      <c r="A210" s="7">
        <v>7307</v>
      </c>
      <c r="B210" s="7" t="s">
        <v>219</v>
      </c>
      <c r="C210" s="7">
        <v>5</v>
      </c>
      <c r="D210" s="8">
        <v>0.26336627340794072</v>
      </c>
      <c r="E210" s="9">
        <v>26.336627340794074</v>
      </c>
      <c r="F210" s="10">
        <v>0.22047178965474845</v>
      </c>
      <c r="G210" s="9">
        <v>22.047178965474846</v>
      </c>
      <c r="H210" s="11">
        <v>0.73699774307091848</v>
      </c>
      <c r="I210" s="9">
        <v>73.699774307091843</v>
      </c>
      <c r="J210" s="10">
        <v>0.45263688965567889</v>
      </c>
      <c r="K210" s="9">
        <v>45.263688965567887</v>
      </c>
      <c r="L210" s="11">
        <v>0.10687523255971028</v>
      </c>
      <c r="M210" s="12">
        <v>110.68752325597103</v>
      </c>
      <c r="N210" s="10">
        <v>5.5362572209329053E-2</v>
      </c>
      <c r="O210" s="12">
        <v>105.53625722093291</v>
      </c>
      <c r="P210" s="11">
        <v>0.71790135400048916</v>
      </c>
      <c r="Q210" s="12">
        <v>28.209864599951089</v>
      </c>
      <c r="R210" s="10">
        <v>0.50892763064557212</v>
      </c>
      <c r="S210" s="12">
        <v>49.107236935442785</v>
      </c>
      <c r="T210" s="11">
        <v>0.66163494920216548</v>
      </c>
      <c r="U210" s="12">
        <v>33.83650507978345</v>
      </c>
      <c r="V210" s="11">
        <v>1.0448842930494166E-2</v>
      </c>
      <c r="W210" s="13">
        <v>-1.0448842930494167</v>
      </c>
      <c r="X210" s="11">
        <v>7.1070127500991523E-2</v>
      </c>
      <c r="Y210" s="13">
        <v>-7.1070127500991527</v>
      </c>
      <c r="Z210" s="11" t="e">
        <v>#REF!</v>
      </c>
      <c r="AA210" s="13" t="e">
        <v>#REF!</v>
      </c>
      <c r="AB210" s="11">
        <v>0</v>
      </c>
      <c r="AC210" s="13">
        <v>0</v>
      </c>
      <c r="AD210" s="11">
        <v>0.51851194264014944</v>
      </c>
      <c r="AE210" s="12">
        <v>48.148805735985057</v>
      </c>
      <c r="AF210" s="14">
        <v>109.42857142857143</v>
      </c>
      <c r="AG210" s="15">
        <v>19.360665589743373</v>
      </c>
      <c r="AH210" s="14">
        <v>99.296296296296291</v>
      </c>
      <c r="AI210" s="15">
        <v>10.960267930611092</v>
      </c>
      <c r="AJ210" s="11">
        <v>0.50265390354647865</v>
      </c>
      <c r="AK210" s="9">
        <v>49.734609645352137</v>
      </c>
      <c r="AL210" s="11">
        <v>0.50555226124532071</v>
      </c>
      <c r="AM210" s="9">
        <v>49.444773875467931</v>
      </c>
      <c r="AN210" s="11">
        <v>0.10490146302427099</v>
      </c>
      <c r="AO210" s="9">
        <v>10.4901463024271</v>
      </c>
      <c r="AP210" s="11">
        <v>0.14489428738807991</v>
      </c>
      <c r="AQ210" s="9">
        <v>14.489428738807991</v>
      </c>
      <c r="AR210" s="16">
        <v>50.018200823942962</v>
      </c>
      <c r="AS210" s="16">
        <v>33.655433965521368</v>
      </c>
      <c r="AT210" s="17" t="e">
        <v>#REF!</v>
      </c>
      <c r="AU210" s="17">
        <v>3</v>
      </c>
      <c r="AV210" s="17">
        <v>4</v>
      </c>
      <c r="AW210" s="18">
        <f>AU210-AV210</f>
        <v>-1</v>
      </c>
      <c r="AX210" s="13">
        <v>57.577964311901859</v>
      </c>
      <c r="AY210" s="13">
        <v>67.597433297453591</v>
      </c>
      <c r="AZ210" s="17" t="e">
        <v>#REF!</v>
      </c>
      <c r="BA210" s="17">
        <v>3</v>
      </c>
      <c r="BB210" s="17">
        <v>2</v>
      </c>
      <c r="BC210" s="18">
        <f>BA210-BB210</f>
        <v>1</v>
      </c>
      <c r="BD210" s="19">
        <v>34.547637617547757</v>
      </c>
      <c r="BE210" s="19">
        <v>30.202520903039513</v>
      </c>
      <c r="BF210" s="7" t="e">
        <v>#REF!</v>
      </c>
      <c r="BG210" s="7">
        <v>4</v>
      </c>
      <c r="BH210" s="7">
        <v>4</v>
      </c>
      <c r="BI210" s="18">
        <f>BG210-BH210</f>
        <v>0</v>
      </c>
      <c r="BJ210" s="19">
        <v>158.35881417092267</v>
      </c>
      <c r="BK210" s="19">
        <v>14.489428738807991</v>
      </c>
      <c r="BL210" s="7" t="e">
        <v>#REF!</v>
      </c>
      <c r="BM210" s="7">
        <v>1</v>
      </c>
      <c r="BN210" s="7">
        <v>5</v>
      </c>
      <c r="BO210" s="18">
        <f>BM210-BN210</f>
        <v>-4</v>
      </c>
      <c r="BP210" s="19">
        <v>32.52876427395806</v>
      </c>
      <c r="BQ210" s="19">
        <v>30.899710520974679</v>
      </c>
      <c r="BR210" s="17" t="e">
        <v>#REF!</v>
      </c>
      <c r="BS210" s="17">
        <v>4</v>
      </c>
      <c r="BT210" s="17">
        <v>4</v>
      </c>
      <c r="BU210" s="20">
        <f>BS210-BT210</f>
        <v>0</v>
      </c>
      <c r="BV210" s="7">
        <v>244</v>
      </c>
      <c r="BW210" s="7">
        <v>246</v>
      </c>
      <c r="BX210" s="18">
        <f>BV210-BW210</f>
        <v>-2</v>
      </c>
    </row>
    <row r="211" spans="1:79" x14ac:dyDescent="0.2">
      <c r="A211" s="7">
        <v>7308</v>
      </c>
      <c r="B211" s="7" t="s">
        <v>220</v>
      </c>
      <c r="C211" s="7">
        <v>3</v>
      </c>
      <c r="D211" s="8">
        <v>0.57841993682656112</v>
      </c>
      <c r="E211" s="9">
        <v>57.84199368265611</v>
      </c>
      <c r="F211" s="10">
        <v>0.41442030014896081</v>
      </c>
      <c r="G211" s="9">
        <v>41.442030014896083</v>
      </c>
      <c r="H211" s="11">
        <v>0.68744957589412314</v>
      </c>
      <c r="I211" s="9">
        <v>68.744957589412309</v>
      </c>
      <c r="J211" s="10">
        <v>0.82925793940140835</v>
      </c>
      <c r="K211" s="9">
        <v>82.925793940140835</v>
      </c>
      <c r="L211" s="11">
        <v>-0.50847930652709594</v>
      </c>
      <c r="M211" s="12">
        <v>49.152069347290407</v>
      </c>
      <c r="N211" s="10">
        <v>5.1063003351134076E-2</v>
      </c>
      <c r="O211" s="12">
        <v>105.1063003351134</v>
      </c>
      <c r="P211" s="11">
        <v>0.26075535029080599</v>
      </c>
      <c r="Q211" s="12">
        <v>73.924464970919402</v>
      </c>
      <c r="R211" s="10">
        <v>0.21344267745331635</v>
      </c>
      <c r="S211" s="12">
        <v>78.655732254668365</v>
      </c>
      <c r="T211" s="11">
        <v>6.5650349147114692E-2</v>
      </c>
      <c r="U211" s="12">
        <v>93.434965085288525</v>
      </c>
      <c r="V211" s="11">
        <v>6.7589377219331878E-2</v>
      </c>
      <c r="W211" s="13">
        <v>-6.7589377219331874</v>
      </c>
      <c r="X211" s="11">
        <v>6.6580482658248438E-2</v>
      </c>
      <c r="Y211" s="13">
        <v>-6.6580482658248439</v>
      </c>
      <c r="Z211" s="11" t="e">
        <v>#REF!</v>
      </c>
      <c r="AA211" s="13" t="e">
        <v>#REF!</v>
      </c>
      <c r="AB211" s="11">
        <v>0</v>
      </c>
      <c r="AC211" s="13">
        <v>0</v>
      </c>
      <c r="AD211" s="11">
        <v>8.0260544081872512E-2</v>
      </c>
      <c r="AE211" s="12">
        <v>91.97394559181275</v>
      </c>
      <c r="AF211" s="14">
        <v>280.25766871165644</v>
      </c>
      <c r="AG211" s="15">
        <v>49.584627963723563</v>
      </c>
      <c r="AH211" s="14">
        <v>280.25766871165644</v>
      </c>
      <c r="AI211" s="15">
        <v>30.934679874890449</v>
      </c>
      <c r="AJ211" s="11">
        <v>0.34002748979176051</v>
      </c>
      <c r="AK211" s="9">
        <v>65.997251020823953</v>
      </c>
      <c r="AL211" s="11">
        <v>0.44437521947554531</v>
      </c>
      <c r="AM211" s="9">
        <v>55.562478052445471</v>
      </c>
      <c r="AN211" s="11">
        <v>0.24302539792764846</v>
      </c>
      <c r="AO211" s="9">
        <v>24.302539792764847</v>
      </c>
      <c r="AP211" s="11">
        <v>8.1051604315195466E-2</v>
      </c>
      <c r="AQ211" s="9">
        <v>8.1051604315195469</v>
      </c>
      <c r="AR211" s="16">
        <v>63.293475636034209</v>
      </c>
      <c r="AS211" s="16">
        <v>62.183911977518463</v>
      </c>
      <c r="AT211" s="17" t="e">
        <v>#REF!</v>
      </c>
      <c r="AU211" s="17">
        <v>2</v>
      </c>
      <c r="AV211" s="17">
        <v>2</v>
      </c>
      <c r="AW211" s="18">
        <f>AU211-AV211</f>
        <v>0</v>
      </c>
      <c r="AX211" s="13">
        <v>72.170499801166116</v>
      </c>
      <c r="AY211" s="13">
        <v>91.911992727198182</v>
      </c>
      <c r="AZ211" s="17" t="e">
        <v>#REF!</v>
      </c>
      <c r="BA211" s="17">
        <v>2</v>
      </c>
      <c r="BB211" s="17">
        <v>1</v>
      </c>
      <c r="BC211" s="18">
        <f>BA211-BB211</f>
        <v>1</v>
      </c>
      <c r="BD211" s="19">
        <v>57.790939492273758</v>
      </c>
      <c r="BE211" s="19">
        <v>43.24857896366796</v>
      </c>
      <c r="BF211" s="7" t="e">
        <v>#REF!</v>
      </c>
      <c r="BG211" s="7">
        <v>3</v>
      </c>
      <c r="BH211" s="7">
        <v>3</v>
      </c>
      <c r="BI211" s="18">
        <f>BG211-BH211</f>
        <v>0</v>
      </c>
      <c r="BJ211" s="19">
        <v>119.15569151294085</v>
      </c>
      <c r="BK211" s="19">
        <v>8.1051604315195469</v>
      </c>
      <c r="BL211" s="7" t="e">
        <v>#REF!</v>
      </c>
      <c r="BM211" s="7">
        <v>1</v>
      </c>
      <c r="BN211" s="7">
        <v>5</v>
      </c>
      <c r="BO211" s="18">
        <f>BM211-BN211</f>
        <v>-4</v>
      </c>
      <c r="BP211" s="19">
        <v>44.127678769929908</v>
      </c>
      <c r="BQ211" s="19">
        <v>44.943193600577601</v>
      </c>
      <c r="BR211" s="17" t="e">
        <v>#REF!</v>
      </c>
      <c r="BS211" s="17">
        <v>3</v>
      </c>
      <c r="BT211" s="17">
        <v>3</v>
      </c>
      <c r="BU211" s="20">
        <f>BS211-BT211</f>
        <v>0</v>
      </c>
      <c r="BV211" s="7">
        <v>61</v>
      </c>
      <c r="BW211" s="7">
        <v>68</v>
      </c>
      <c r="BX211" s="18">
        <f>BV211-BW211</f>
        <v>-7</v>
      </c>
    </row>
    <row r="212" spans="1:79" x14ac:dyDescent="0.2">
      <c r="A212" s="7">
        <v>7309</v>
      </c>
      <c r="B212" s="7" t="s">
        <v>221</v>
      </c>
      <c r="C212" s="7">
        <v>4</v>
      </c>
      <c r="D212" s="8">
        <v>0.41826586068987109</v>
      </c>
      <c r="E212" s="9">
        <v>41.826586068987112</v>
      </c>
      <c r="F212" s="10">
        <v>0.44597892818301099</v>
      </c>
      <c r="G212" s="9">
        <v>44.597892818301098</v>
      </c>
      <c r="H212" s="11">
        <v>0.79370742821112572</v>
      </c>
      <c r="I212" s="9">
        <v>79.370742821112572</v>
      </c>
      <c r="J212" s="10">
        <v>0.64295033126213952</v>
      </c>
      <c r="K212" s="9">
        <v>64.295033126213951</v>
      </c>
      <c r="L212" s="11">
        <v>-9.7645521763138052E-2</v>
      </c>
      <c r="M212" s="12">
        <v>90.235447823686201</v>
      </c>
      <c r="N212" s="10">
        <v>-0.25860933792705348</v>
      </c>
      <c r="O212" s="12">
        <v>74.139066207294647</v>
      </c>
      <c r="P212" s="11">
        <v>0.11671973316027175</v>
      </c>
      <c r="Q212" s="12">
        <v>88.328026683972823</v>
      </c>
      <c r="R212" s="10">
        <v>7.271668728363942E-2</v>
      </c>
      <c r="S212" s="12">
        <v>92.728331271636051</v>
      </c>
      <c r="T212" s="11">
        <v>0.10421083993443027</v>
      </c>
      <c r="U212" s="12">
        <v>89.578916006556966</v>
      </c>
      <c r="V212" s="11">
        <v>3.5483262162804244E-2</v>
      </c>
      <c r="W212" s="13">
        <v>-3.5483262162804245</v>
      </c>
      <c r="X212" s="11">
        <v>8.683205114215246E-3</v>
      </c>
      <c r="Y212" s="13">
        <v>-0.86832051142152455</v>
      </c>
      <c r="Z212" s="11" t="e">
        <v>#REF!</v>
      </c>
      <c r="AA212" s="13" t="e">
        <v>#REF!</v>
      </c>
      <c r="AB212" s="11">
        <v>0</v>
      </c>
      <c r="AC212" s="13">
        <v>0</v>
      </c>
      <c r="AD212" s="11">
        <v>8.754741356274251E-2</v>
      </c>
      <c r="AE212" s="12">
        <v>91.245258643725748</v>
      </c>
      <c r="AF212" s="14">
        <v>250.97916666666666</v>
      </c>
      <c r="AG212" s="15">
        <v>44.404524818251431</v>
      </c>
      <c r="AH212" s="14">
        <v>240.94</v>
      </c>
      <c r="AI212" s="15">
        <v>26.594818273196118</v>
      </c>
      <c r="AJ212" s="11">
        <v>0.39316861631246336</v>
      </c>
      <c r="AK212" s="9">
        <v>60.683138368753667</v>
      </c>
      <c r="AL212" s="11">
        <v>0.37398920527708357</v>
      </c>
      <c r="AM212" s="9">
        <v>62.601079472291644</v>
      </c>
      <c r="AN212" s="11">
        <v>0.15643875817942279</v>
      </c>
      <c r="AO212" s="9">
        <v>15.643875817942279</v>
      </c>
      <c r="AP212" s="11">
        <v>0.23614554344052999</v>
      </c>
      <c r="AQ212" s="9">
        <v>23.614554344052998</v>
      </c>
      <c r="AR212" s="16">
        <v>60.598664445049842</v>
      </c>
      <c r="AS212" s="16">
        <v>54.446462972257521</v>
      </c>
      <c r="AT212" s="17" t="e">
        <v>#REF!</v>
      </c>
      <c r="AU212" s="17">
        <v>2</v>
      </c>
      <c r="AV212" s="17">
        <v>3</v>
      </c>
      <c r="AW212" s="18">
        <f>AU212-AV212</f>
        <v>-1</v>
      </c>
      <c r="AX212" s="13">
        <v>89.380796838072001</v>
      </c>
      <c r="AY212" s="13">
        <v>86.037552040885473</v>
      </c>
      <c r="AZ212" s="17" t="e">
        <v>#REF!</v>
      </c>
      <c r="BA212" s="17">
        <v>1</v>
      </c>
      <c r="BB212" s="17">
        <v>1</v>
      </c>
      <c r="BC212" s="18">
        <f>BA212-BB212</f>
        <v>0</v>
      </c>
      <c r="BD212" s="19">
        <v>52.543831593502546</v>
      </c>
      <c r="BE212" s="19">
        <v>44.597948872743885</v>
      </c>
      <c r="BF212" s="7" t="e">
        <v>#REF!</v>
      </c>
      <c r="BG212" s="7">
        <v>3</v>
      </c>
      <c r="BH212" s="7">
        <v>3</v>
      </c>
      <c r="BI212" s="18">
        <f>BG212-BH212</f>
        <v>0</v>
      </c>
      <c r="BJ212" s="19">
        <v>194.85734395956788</v>
      </c>
      <c r="BK212" s="19">
        <v>23.614554344052998</v>
      </c>
      <c r="BL212" s="7" t="e">
        <v>#REF!</v>
      </c>
      <c r="BM212" s="7">
        <v>1</v>
      </c>
      <c r="BN212" s="7">
        <v>4</v>
      </c>
      <c r="BO212" s="18">
        <f>BM212-BN212</f>
        <v>-3</v>
      </c>
      <c r="BP212" s="19">
        <v>46.018328747211065</v>
      </c>
      <c r="BQ212" s="19">
        <v>43.647566655385354</v>
      </c>
      <c r="BR212" s="17" t="e">
        <v>#REF!</v>
      </c>
      <c r="BS212" s="17">
        <v>3</v>
      </c>
      <c r="BT212" s="17">
        <v>3</v>
      </c>
      <c r="BU212" s="20">
        <f>BS212-BT212</f>
        <v>0</v>
      </c>
      <c r="BV212" s="7">
        <v>44</v>
      </c>
      <c r="BW212" s="7">
        <v>81</v>
      </c>
      <c r="BX212" s="18">
        <f>BV212-BW212</f>
        <v>-37</v>
      </c>
    </row>
    <row r="213" spans="1:79" x14ac:dyDescent="0.2">
      <c r="A213" s="7">
        <v>7310</v>
      </c>
      <c r="B213" s="7" t="s">
        <v>222</v>
      </c>
      <c r="C213" s="7">
        <v>5</v>
      </c>
      <c r="D213" s="8">
        <v>0.42185889347838978</v>
      </c>
      <c r="E213" s="9">
        <v>42.18588934783898</v>
      </c>
      <c r="F213" s="10">
        <v>0.5054626526169208</v>
      </c>
      <c r="G213" s="9">
        <v>50.546265261692078</v>
      </c>
      <c r="H213" s="11">
        <v>0.81287640358230728</v>
      </c>
      <c r="I213" s="9">
        <v>81.287640358230732</v>
      </c>
      <c r="J213" s="10">
        <v>1.262056536394887</v>
      </c>
      <c r="K213" s="9">
        <v>126.2056536394887</v>
      </c>
      <c r="L213" s="11">
        <v>-2.6650946094803993E-2</v>
      </c>
      <c r="M213" s="12">
        <v>97.334905390519594</v>
      </c>
      <c r="N213" s="10">
        <v>4.7528797799224427E-2</v>
      </c>
      <c r="O213" s="12">
        <v>104.75287977992244</v>
      </c>
      <c r="P213" s="11">
        <v>0</v>
      </c>
      <c r="Q213" s="12">
        <v>100</v>
      </c>
      <c r="R213" s="10">
        <v>0</v>
      </c>
      <c r="S213" s="12">
        <v>100</v>
      </c>
      <c r="T213" s="11">
        <v>9.1080805702578177E-3</v>
      </c>
      <c r="U213" s="12">
        <v>99.089191942974225</v>
      </c>
      <c r="V213" s="11">
        <v>8.2201925023400995E-3</v>
      </c>
      <c r="W213" s="13">
        <v>-0.8220192502340099</v>
      </c>
      <c r="X213" s="11">
        <v>8.9345588358564262E-3</v>
      </c>
      <c r="Y213" s="13">
        <v>-0.89345588358564265</v>
      </c>
      <c r="Z213" s="11" t="e">
        <v>#REF!</v>
      </c>
      <c r="AA213" s="13" t="e">
        <v>#REF!</v>
      </c>
      <c r="AB213" s="11">
        <v>0</v>
      </c>
      <c r="AC213" s="13">
        <v>0</v>
      </c>
      <c r="AD213" s="11">
        <v>0</v>
      </c>
      <c r="AE213" s="12">
        <v>100</v>
      </c>
      <c r="AF213" s="14">
        <v>233.48</v>
      </c>
      <c r="AG213" s="15">
        <v>41.30848226273234</v>
      </c>
      <c r="AH213" s="14">
        <v>204.80701754385964</v>
      </c>
      <c r="AI213" s="15">
        <v>22.606480504084985</v>
      </c>
      <c r="AJ213" s="11">
        <v>0.46720827724977193</v>
      </c>
      <c r="AK213" s="9">
        <v>53.279172275022809</v>
      </c>
      <c r="AL213" s="11">
        <v>0.49935209787665746</v>
      </c>
      <c r="AM213" s="9">
        <v>50.064790212334252</v>
      </c>
      <c r="AN213" s="11">
        <v>7.312072154404102E-2</v>
      </c>
      <c r="AO213" s="9">
        <v>7.3120721544041016</v>
      </c>
      <c r="AP213" s="11">
        <v>3.8879724301525011E-2</v>
      </c>
      <c r="AQ213" s="9">
        <v>3.8879724301525012</v>
      </c>
      <c r="AR213" s="16">
        <v>61.736764853034856</v>
      </c>
      <c r="AS213" s="16">
        <v>88.375959450590386</v>
      </c>
      <c r="AT213" s="17" t="e">
        <v>#REF!</v>
      </c>
      <c r="AU213" s="17">
        <v>2</v>
      </c>
      <c r="AV213" s="17">
        <v>1</v>
      </c>
      <c r="AW213" s="18">
        <f>AU213-AV213</f>
        <v>1</v>
      </c>
      <c r="AX213" s="13">
        <v>98.80803244449794</v>
      </c>
      <c r="AY213" s="13">
        <v>101.58429325997413</v>
      </c>
      <c r="AZ213" s="17" t="e">
        <v>#REF!</v>
      </c>
      <c r="BA213" s="17">
        <v>1</v>
      </c>
      <c r="BB213" s="17">
        <v>1</v>
      </c>
      <c r="BC213" s="18">
        <f>BA213-BB213</f>
        <v>0</v>
      </c>
      <c r="BD213" s="19">
        <v>47.293827268877578</v>
      </c>
      <c r="BE213" s="19">
        <v>36.335635358209615</v>
      </c>
      <c r="BF213" s="7" t="e">
        <v>#REF!</v>
      </c>
      <c r="BG213" s="7">
        <v>3</v>
      </c>
      <c r="BH213" s="7">
        <v>4</v>
      </c>
      <c r="BI213" s="18">
        <f>BG213-BH213</f>
        <v>-1</v>
      </c>
      <c r="BJ213" s="19">
        <v>175.79860724265444</v>
      </c>
      <c r="BK213" s="19">
        <v>3.8879724301525012</v>
      </c>
      <c r="BL213" s="7" t="e">
        <v>#REF!</v>
      </c>
      <c r="BM213" s="7">
        <v>1</v>
      </c>
      <c r="BN213" s="7">
        <v>5</v>
      </c>
      <c r="BO213" s="18">
        <f>BM213-BN213</f>
        <v>-4</v>
      </c>
      <c r="BP213" s="19">
        <v>46.961936752293411</v>
      </c>
      <c r="BQ213" s="19">
        <v>52.518014151186399</v>
      </c>
      <c r="BR213" s="17" t="e">
        <v>#REF!</v>
      </c>
      <c r="BS213" s="17">
        <v>3</v>
      </c>
      <c r="BT213" s="17">
        <v>3</v>
      </c>
      <c r="BU213" s="20">
        <f>BS213-BT213</f>
        <v>0</v>
      </c>
      <c r="BV213" s="7">
        <v>36</v>
      </c>
      <c r="BW213" s="7">
        <v>14</v>
      </c>
      <c r="BX213" s="18">
        <f>BV213-BW213</f>
        <v>22</v>
      </c>
    </row>
    <row r="214" spans="1:79" x14ac:dyDescent="0.2">
      <c r="A214" s="7">
        <v>7311</v>
      </c>
      <c r="B214" s="7" t="s">
        <v>223</v>
      </c>
      <c r="C214" s="7">
        <v>4</v>
      </c>
      <c r="D214" s="8">
        <v>0.27553804115233355</v>
      </c>
      <c r="E214" s="9">
        <v>27.553804115233355</v>
      </c>
      <c r="F214" s="10">
        <v>0.29167725926391169</v>
      </c>
      <c r="G214" s="9">
        <v>29.167725926391171</v>
      </c>
      <c r="H214" s="11">
        <v>0.75591620504305579</v>
      </c>
      <c r="I214" s="9">
        <v>75.591620504305581</v>
      </c>
      <c r="J214" s="10">
        <v>0.84126950969287118</v>
      </c>
      <c r="K214" s="9">
        <v>84.126950969287122</v>
      </c>
      <c r="L214" s="11">
        <v>-1.1281263040979121E-2</v>
      </c>
      <c r="M214" s="12">
        <v>98.871873695902082</v>
      </c>
      <c r="N214" s="10">
        <v>5.6138771497987655E-2</v>
      </c>
      <c r="O214" s="12">
        <v>105.61387714979877</v>
      </c>
      <c r="P214" s="11">
        <v>1.7608255958757667E-2</v>
      </c>
      <c r="Q214" s="12">
        <v>98.239174404124228</v>
      </c>
      <c r="R214" s="10">
        <v>8.2034718391332129E-3</v>
      </c>
      <c r="S214" s="12">
        <v>99.179652816086673</v>
      </c>
      <c r="T214" s="11">
        <v>1.9505202018024401E-2</v>
      </c>
      <c r="U214" s="12">
        <v>98.049479798197567</v>
      </c>
      <c r="V214" s="11">
        <v>4.8924165226007559E-2</v>
      </c>
      <c r="W214" s="13">
        <v>-4.8924165226007554</v>
      </c>
      <c r="X214" s="11">
        <v>5.12425445169538E-2</v>
      </c>
      <c r="Y214" s="13">
        <v>-5.1242544516953803</v>
      </c>
      <c r="Z214" s="11" t="e">
        <v>#REF!</v>
      </c>
      <c r="AA214" s="13" t="e">
        <v>#REF!</v>
      </c>
      <c r="AB214" s="11">
        <v>0</v>
      </c>
      <c r="AC214" s="13">
        <v>0</v>
      </c>
      <c r="AD214" s="11">
        <v>0</v>
      </c>
      <c r="AE214" s="12">
        <v>100</v>
      </c>
      <c r="AF214" s="14">
        <v>222.8930817610063</v>
      </c>
      <c r="AG214" s="15">
        <v>39.435390245032892</v>
      </c>
      <c r="AH214" s="14">
        <v>297.81512605042019</v>
      </c>
      <c r="AI214" s="15">
        <v>32.872661892255003</v>
      </c>
      <c r="AJ214" s="11">
        <v>0.50595131185624598</v>
      </c>
      <c r="AK214" s="9">
        <v>49.404868814375405</v>
      </c>
      <c r="AL214" s="11">
        <v>0.55313771291953462</v>
      </c>
      <c r="AM214" s="9">
        <v>44.686228708046535</v>
      </c>
      <c r="AN214" s="11">
        <v>0.1004267801655262</v>
      </c>
      <c r="AO214" s="9">
        <v>10.042678016552619</v>
      </c>
      <c r="AP214" s="11">
        <v>7.2629320247140611E-2</v>
      </c>
      <c r="AQ214" s="9">
        <v>7.2629320247140612</v>
      </c>
      <c r="AR214" s="16">
        <v>51.572712309769472</v>
      </c>
      <c r="AS214" s="16">
        <v>56.647338447839147</v>
      </c>
      <c r="AT214" s="17" t="e">
        <v>#REF!</v>
      </c>
      <c r="AU214" s="17">
        <v>3</v>
      </c>
      <c r="AV214" s="17">
        <v>3</v>
      </c>
      <c r="AW214" s="18">
        <f>AU214-AV214</f>
        <v>0</v>
      </c>
      <c r="AX214" s="13">
        <v>98.386842632741306</v>
      </c>
      <c r="AY214" s="13">
        <v>101.59784332196182</v>
      </c>
      <c r="AZ214" s="17" t="e">
        <v>#REF!</v>
      </c>
      <c r="BA214" s="17">
        <v>1</v>
      </c>
      <c r="BB214" s="17">
        <v>1</v>
      </c>
      <c r="BC214" s="18">
        <f>BA214-BB214</f>
        <v>0</v>
      </c>
      <c r="BD214" s="19">
        <v>44.420129529704148</v>
      </c>
      <c r="BE214" s="19">
        <v>38.779445300150769</v>
      </c>
      <c r="BF214" s="7" t="e">
        <v>#REF!</v>
      </c>
      <c r="BG214" s="7">
        <v>3</v>
      </c>
      <c r="BH214" s="7">
        <v>4</v>
      </c>
      <c r="BI214" s="18">
        <f>BG214-BH214</f>
        <v>-1</v>
      </c>
      <c r="BJ214" s="19">
        <v>147.80220066463824</v>
      </c>
      <c r="BK214" s="19">
        <v>7.2629320247140612</v>
      </c>
      <c r="BL214" s="7" t="e">
        <v>#REF!</v>
      </c>
      <c r="BM214" s="7">
        <v>1</v>
      </c>
      <c r="BN214" s="7">
        <v>5</v>
      </c>
      <c r="BO214" s="18">
        <f>BM214-BN214</f>
        <v>-4</v>
      </c>
      <c r="BP214" s="19">
        <v>44.297739678909785</v>
      </c>
      <c r="BQ214" s="19">
        <v>45.31659260805835</v>
      </c>
      <c r="BR214" s="17" t="e">
        <v>#REF!</v>
      </c>
      <c r="BS214" s="17">
        <v>3</v>
      </c>
      <c r="BT214" s="17">
        <v>3</v>
      </c>
      <c r="BU214" s="20">
        <f>BS214-BT214</f>
        <v>0</v>
      </c>
      <c r="BV214" s="7">
        <v>58</v>
      </c>
      <c r="BW214" s="7">
        <v>61</v>
      </c>
      <c r="BX214" s="18">
        <f>BV214-BW214</f>
        <v>-3</v>
      </c>
    </row>
    <row r="215" spans="1:79" s="23" customFormat="1" x14ac:dyDescent="0.2">
      <c r="A215" s="7">
        <v>7312</v>
      </c>
      <c r="B215" s="7" t="s">
        <v>224</v>
      </c>
      <c r="C215" s="7">
        <v>5</v>
      </c>
      <c r="D215" s="8">
        <v>0.35288406432691799</v>
      </c>
      <c r="E215" s="9">
        <v>35.288406432691801</v>
      </c>
      <c r="F215" s="10">
        <v>0.73676945690815809</v>
      </c>
      <c r="G215" s="9">
        <v>73.676945690815813</v>
      </c>
      <c r="H215" s="11">
        <v>0.84108715962665692</v>
      </c>
      <c r="I215" s="9">
        <v>84.108715962665698</v>
      </c>
      <c r="J215" s="10">
        <v>1.0085244260101178</v>
      </c>
      <c r="K215" s="9">
        <v>100.85244260101179</v>
      </c>
      <c r="L215" s="11">
        <v>0.11466722036147992</v>
      </c>
      <c r="M215" s="12">
        <v>111.46672203614798</v>
      </c>
      <c r="N215" s="10">
        <v>-0.44621725218232977</v>
      </c>
      <c r="O215" s="12">
        <v>55.378274781767026</v>
      </c>
      <c r="P215" s="11">
        <v>0.18296296124702618</v>
      </c>
      <c r="Q215" s="12">
        <v>81.703703875297379</v>
      </c>
      <c r="R215" s="10">
        <v>0.66214736296970789</v>
      </c>
      <c r="S215" s="12">
        <v>33.785263703029216</v>
      </c>
      <c r="T215" s="11">
        <v>0.1459213126298696</v>
      </c>
      <c r="U215" s="12">
        <v>85.407868737013047</v>
      </c>
      <c r="V215" s="11">
        <v>2.6895071463632113E-3</v>
      </c>
      <c r="W215" s="13">
        <v>-0.26895071463632114</v>
      </c>
      <c r="X215" s="11">
        <v>6.6894697034823689E-2</v>
      </c>
      <c r="Y215" s="13">
        <v>-6.6894697034823691</v>
      </c>
      <c r="Z215" s="11" t="e">
        <v>#REF!</v>
      </c>
      <c r="AA215" s="13" t="e">
        <v>#REF!</v>
      </c>
      <c r="AB215" s="11">
        <v>0</v>
      </c>
      <c r="AC215" s="13">
        <v>0</v>
      </c>
      <c r="AD215" s="11">
        <v>8.5316614299310867E-2</v>
      </c>
      <c r="AE215" s="12">
        <v>91.468338570068909</v>
      </c>
      <c r="AF215" s="14">
        <v>86.071428571428569</v>
      </c>
      <c r="AG215" s="15">
        <v>15.228199762167598</v>
      </c>
      <c r="AH215" s="14">
        <v>109.54545454545455</v>
      </c>
      <c r="AI215" s="15">
        <v>12.091564108454509</v>
      </c>
      <c r="AJ215" s="11">
        <v>0.45974114217453727</v>
      </c>
      <c r="AK215" s="9">
        <v>54.025885782546275</v>
      </c>
      <c r="AL215" s="11">
        <v>0.54522845359283301</v>
      </c>
      <c r="AM215" s="9">
        <v>45.477154640716698</v>
      </c>
      <c r="AN215" s="11">
        <v>0.13452204821345726</v>
      </c>
      <c r="AO215" s="9">
        <v>13.452204821345726</v>
      </c>
      <c r="AP215" s="11">
        <v>6.9384245966973956E-2</v>
      </c>
      <c r="AQ215" s="9">
        <v>6.9384245966973959</v>
      </c>
      <c r="AR215" s="16">
        <v>59.69856119767875</v>
      </c>
      <c r="AS215" s="16">
        <v>87.264694145913808</v>
      </c>
      <c r="AT215" s="17" t="e">
        <v>#REF!</v>
      </c>
      <c r="AU215" s="17">
        <v>3</v>
      </c>
      <c r="AV215" s="17">
        <v>1</v>
      </c>
      <c r="AW215" s="18">
        <f>AU215-AV215</f>
        <v>2</v>
      </c>
      <c r="AX215" s="13">
        <v>92.859431549486132</v>
      </c>
      <c r="AY215" s="13">
        <v>60.210625684955055</v>
      </c>
      <c r="AZ215" s="17" t="e">
        <v>#REF!</v>
      </c>
      <c r="BA215" s="17">
        <v>1</v>
      </c>
      <c r="BB215" s="17">
        <v>2</v>
      </c>
      <c r="BC215" s="18">
        <f>BA215-BB215</f>
        <v>-1</v>
      </c>
      <c r="BD215" s="19">
        <v>34.627042772356937</v>
      </c>
      <c r="BE215" s="19">
        <v>28.784359374585605</v>
      </c>
      <c r="BF215" s="7" t="e">
        <v>#REF!</v>
      </c>
      <c r="BG215" s="7">
        <v>4</v>
      </c>
      <c r="BH215" s="7">
        <v>4</v>
      </c>
      <c r="BI215" s="18">
        <f>BG215-BH215</f>
        <v>0</v>
      </c>
      <c r="BJ215" s="19">
        <v>317.78240996530712</v>
      </c>
      <c r="BK215" s="19">
        <v>6.9384245966973959</v>
      </c>
      <c r="BL215" s="7" t="e">
        <v>#REF!</v>
      </c>
      <c r="BM215" s="7">
        <v>1</v>
      </c>
      <c r="BN215" s="7">
        <v>5</v>
      </c>
      <c r="BO215" s="18">
        <f>BM215-BN215</f>
        <v>-4</v>
      </c>
      <c r="BP215" s="19">
        <v>44.149404136004058</v>
      </c>
      <c r="BQ215" s="19">
        <v>41.334177954127597</v>
      </c>
      <c r="BR215" s="17" t="e">
        <v>#REF!</v>
      </c>
      <c r="BS215" s="17">
        <v>3</v>
      </c>
      <c r="BT215" s="17">
        <v>3</v>
      </c>
      <c r="BU215" s="20">
        <f>BS215-BT215</f>
        <v>0</v>
      </c>
      <c r="BV215" s="7">
        <v>60</v>
      </c>
      <c r="BW215" s="7">
        <v>117</v>
      </c>
      <c r="BX215" s="18">
        <f>BV215-BW215</f>
        <v>-57</v>
      </c>
      <c r="BY215" s="21"/>
      <c r="BZ215" s="21"/>
      <c r="CA215" s="21"/>
    </row>
    <row r="216" spans="1:79" x14ac:dyDescent="0.2">
      <c r="A216" s="7">
        <v>7313</v>
      </c>
      <c r="B216" s="7" t="s">
        <v>225</v>
      </c>
      <c r="C216" s="7">
        <v>4</v>
      </c>
      <c r="D216" s="8">
        <v>0.34658249294544552</v>
      </c>
      <c r="E216" s="9">
        <v>34.658249294544554</v>
      </c>
      <c r="F216" s="10">
        <v>0.34985121876785802</v>
      </c>
      <c r="G216" s="9">
        <v>34.985121876785804</v>
      </c>
      <c r="H216" s="11">
        <v>0.81131059999950594</v>
      </c>
      <c r="I216" s="9">
        <v>81.131059999950594</v>
      </c>
      <c r="J216" s="10">
        <v>0.76479665203652925</v>
      </c>
      <c r="K216" s="9">
        <v>76.479665203652928</v>
      </c>
      <c r="L216" s="11">
        <v>-7.343641568780342E-3</v>
      </c>
      <c r="M216" s="12">
        <v>99.26563584312197</v>
      </c>
      <c r="N216" s="10">
        <v>3.640496766590162E-3</v>
      </c>
      <c r="O216" s="12">
        <v>100.36404967665902</v>
      </c>
      <c r="P216" s="11">
        <v>5.3585406319822122E-2</v>
      </c>
      <c r="Q216" s="12">
        <v>94.641459368017792</v>
      </c>
      <c r="R216" s="10">
        <v>2.9206153203887281E-2</v>
      </c>
      <c r="S216" s="12">
        <v>97.079384679611266</v>
      </c>
      <c r="T216" s="11">
        <v>0.42005803502993322</v>
      </c>
      <c r="U216" s="12">
        <v>57.994196497006676</v>
      </c>
      <c r="V216" s="11">
        <v>0.16267167180631059</v>
      </c>
      <c r="W216" s="13">
        <v>-16.267167180631059</v>
      </c>
      <c r="X216" s="11">
        <v>0.22004779275606703</v>
      </c>
      <c r="Y216" s="13">
        <v>-22.004779275606705</v>
      </c>
      <c r="Z216" s="11" t="e">
        <v>#REF!</v>
      </c>
      <c r="AA216" s="13" t="e">
        <v>#REF!</v>
      </c>
      <c r="AB216" s="11">
        <v>0</v>
      </c>
      <c r="AC216" s="13">
        <v>0</v>
      </c>
      <c r="AD216" s="11">
        <v>0.29853205333346744</v>
      </c>
      <c r="AE216" s="12">
        <v>70.14679466665325</v>
      </c>
      <c r="AF216" s="14">
        <v>181.46099290780143</v>
      </c>
      <c r="AG216" s="15">
        <v>32.105012022056343</v>
      </c>
      <c r="AH216" s="14">
        <v>243.67619047619047</v>
      </c>
      <c r="AI216" s="15">
        <v>26.896837400261511</v>
      </c>
      <c r="AJ216" s="11">
        <v>0.53422001930957563</v>
      </c>
      <c r="AK216" s="9">
        <v>46.577998069042437</v>
      </c>
      <c r="AL216" s="11">
        <v>0.50589188397038576</v>
      </c>
      <c r="AM216" s="9">
        <v>49.410811602961424</v>
      </c>
      <c r="AN216" s="11">
        <v>2.9375339268286515E-2</v>
      </c>
      <c r="AO216" s="9">
        <v>2.9375339268286513</v>
      </c>
      <c r="AP216" s="11">
        <v>6.9924226781305776E-2</v>
      </c>
      <c r="AQ216" s="9">
        <v>6.9924226781305778</v>
      </c>
      <c r="AR216" s="16">
        <v>57.894654647247577</v>
      </c>
      <c r="AS216" s="16">
        <v>55.732393540219363</v>
      </c>
      <c r="AT216" s="17" t="e">
        <v>#REF!</v>
      </c>
      <c r="AU216" s="17">
        <v>3</v>
      </c>
      <c r="AV216" s="17">
        <v>3</v>
      </c>
      <c r="AW216" s="18">
        <f>AU216-AV216</f>
        <v>0</v>
      </c>
      <c r="AX216" s="13">
        <v>83.967097236048815</v>
      </c>
      <c r="AY216" s="13">
        <v>89.196743007641189</v>
      </c>
      <c r="AZ216" s="17" t="e">
        <v>#REF!</v>
      </c>
      <c r="BA216" s="17">
        <v>1</v>
      </c>
      <c r="BB216" s="17">
        <v>1</v>
      </c>
      <c r="BC216" s="18">
        <f>BA216-BB216</f>
        <v>0</v>
      </c>
      <c r="BD216" s="19">
        <v>39.34150504554939</v>
      </c>
      <c r="BE216" s="19">
        <v>38.153824501611467</v>
      </c>
      <c r="BF216" s="7" t="e">
        <v>#REF!</v>
      </c>
      <c r="BG216" s="7">
        <v>4</v>
      </c>
      <c r="BH216" s="7">
        <v>4</v>
      </c>
      <c r="BI216" s="18">
        <f>BG216-BH216</f>
        <v>0</v>
      </c>
      <c r="BJ216" s="19">
        <v>143.85951460303343</v>
      </c>
      <c r="BK216" s="19">
        <v>6.9924226781305778</v>
      </c>
      <c r="BL216" s="7" t="e">
        <v>#REF!</v>
      </c>
      <c r="BM216" s="7">
        <v>1</v>
      </c>
      <c r="BN216" s="7">
        <v>5</v>
      </c>
      <c r="BO216" s="18">
        <f>BM216-BN216</f>
        <v>-4</v>
      </c>
      <c r="BP216" s="19">
        <v>40.750317842371359</v>
      </c>
      <c r="BQ216" s="19">
        <v>41.875565034432888</v>
      </c>
      <c r="BR216" s="17" t="e">
        <v>#REF!</v>
      </c>
      <c r="BS216" s="17">
        <v>3</v>
      </c>
      <c r="BT216" s="17">
        <v>3</v>
      </c>
      <c r="BU216" s="20">
        <f>BS216-BT216</f>
        <v>0</v>
      </c>
      <c r="BV216" s="7">
        <v>125</v>
      </c>
      <c r="BW216" s="7">
        <v>108</v>
      </c>
      <c r="BX216" s="18">
        <f>BV216-BW216</f>
        <v>17</v>
      </c>
    </row>
    <row r="217" spans="1:79" x14ac:dyDescent="0.2">
      <c r="A217" s="7">
        <v>7314</v>
      </c>
      <c r="B217" s="7" t="s">
        <v>226</v>
      </c>
      <c r="C217" s="7">
        <v>4</v>
      </c>
      <c r="D217" s="8">
        <v>0.41604105634099176</v>
      </c>
      <c r="E217" s="9">
        <v>41.604105634099177</v>
      </c>
      <c r="F217" s="10">
        <v>0.48296394024139372</v>
      </c>
      <c r="G217" s="9">
        <v>48.296394024139374</v>
      </c>
      <c r="H217" s="11">
        <v>1.0308256835584564</v>
      </c>
      <c r="I217" s="9">
        <v>103.08256835584564</v>
      </c>
      <c r="J217" s="10">
        <v>1.4722028189915279</v>
      </c>
      <c r="K217" s="9">
        <v>147.22028189915278</v>
      </c>
      <c r="L217" s="11">
        <v>7.7953394880768551E-2</v>
      </c>
      <c r="M217" s="12">
        <v>107.79533948807685</v>
      </c>
      <c r="N217" s="10">
        <v>0.11840068740787066</v>
      </c>
      <c r="O217" s="12">
        <v>111.84006874078706</v>
      </c>
      <c r="P217" s="11">
        <v>0</v>
      </c>
      <c r="Q217" s="12">
        <v>100</v>
      </c>
      <c r="R217" s="10">
        <v>0</v>
      </c>
      <c r="S217" s="12">
        <v>100</v>
      </c>
      <c r="T217" s="11">
        <v>0</v>
      </c>
      <c r="U217" s="12">
        <v>100</v>
      </c>
      <c r="V217" s="11">
        <v>0.10661468562481333</v>
      </c>
      <c r="W217" s="13">
        <v>-10.661468562481332</v>
      </c>
      <c r="X217" s="11">
        <v>0.15161069365900998</v>
      </c>
      <c r="Y217" s="13">
        <v>-15.161069365900998</v>
      </c>
      <c r="Z217" s="11" t="e">
        <v>#REF!</v>
      </c>
      <c r="AA217" s="13" t="e">
        <v>#REF!</v>
      </c>
      <c r="AB217" s="11">
        <v>0</v>
      </c>
      <c r="AC217" s="13">
        <v>0</v>
      </c>
      <c r="AD217" s="11">
        <v>0</v>
      </c>
      <c r="AE217" s="12">
        <v>100</v>
      </c>
      <c r="AF217" s="14">
        <v>283.26984126984127</v>
      </c>
      <c r="AG217" s="15">
        <v>50.117557022709633</v>
      </c>
      <c r="AH217" s="14">
        <v>392.2197802197802</v>
      </c>
      <c r="AI217" s="15">
        <v>43.292993185431961</v>
      </c>
      <c r="AJ217" s="11">
        <v>0.43587762045884521</v>
      </c>
      <c r="AK217" s="9">
        <v>56.412237954115483</v>
      </c>
      <c r="AL217" s="11">
        <v>0.4409500745228695</v>
      </c>
      <c r="AM217" s="9">
        <v>55.90499254771305</v>
      </c>
      <c r="AN217" s="11">
        <v>0.11576360118241415</v>
      </c>
      <c r="AO217" s="9">
        <v>11.576360118241414</v>
      </c>
      <c r="AP217" s="11">
        <v>0.12177766116418483</v>
      </c>
      <c r="AQ217" s="9">
        <v>12.177766116418482</v>
      </c>
      <c r="AR217" s="16">
        <v>72.343336994972404</v>
      </c>
      <c r="AS217" s="16">
        <v>97.758337961646077</v>
      </c>
      <c r="AT217" s="17" t="e">
        <v>#REF!</v>
      </c>
      <c r="AU217" s="17">
        <v>2</v>
      </c>
      <c r="AV217" s="17">
        <v>1</v>
      </c>
      <c r="AW217" s="18">
        <f>AU217-AV217</f>
        <v>1</v>
      </c>
      <c r="AX217" s="13">
        <v>102.5984464960256</v>
      </c>
      <c r="AY217" s="13">
        <v>103.94668958026234</v>
      </c>
      <c r="AZ217" s="17" t="e">
        <v>#REF!</v>
      </c>
      <c r="BA217" s="17">
        <v>1</v>
      </c>
      <c r="BB217" s="17">
        <v>1</v>
      </c>
      <c r="BC217" s="18">
        <f>BA217-BB217</f>
        <v>0</v>
      </c>
      <c r="BD217" s="19">
        <v>53.264897488412558</v>
      </c>
      <c r="BE217" s="19">
        <v>49.598992866572502</v>
      </c>
      <c r="BF217" s="7" t="e">
        <v>#REF!</v>
      </c>
      <c r="BG217" s="7">
        <v>3</v>
      </c>
      <c r="BH217" s="7">
        <v>3</v>
      </c>
      <c r="BI217" s="18">
        <f>BG217-BH217</f>
        <v>0</v>
      </c>
      <c r="BJ217" s="19">
        <v>102.04800078844379</v>
      </c>
      <c r="BK217" s="19">
        <v>12.177766116418482</v>
      </c>
      <c r="BL217" s="7" t="e">
        <v>#REF!</v>
      </c>
      <c r="BM217" s="7">
        <v>1</v>
      </c>
      <c r="BN217" s="7">
        <v>5</v>
      </c>
      <c r="BO217" s="18">
        <f>BM217-BN217</f>
        <v>-4</v>
      </c>
      <c r="BP217" s="19">
        <v>51.840603073581249</v>
      </c>
      <c r="BQ217" s="19">
        <v>58.148351758350977</v>
      </c>
      <c r="BR217" s="17" t="e">
        <v>#REF!</v>
      </c>
      <c r="BS217" s="17">
        <v>3</v>
      </c>
      <c r="BT217" s="17">
        <v>3</v>
      </c>
      <c r="BU217" s="20">
        <f>BS217-BT217</f>
        <v>0</v>
      </c>
      <c r="BV217" s="7">
        <v>11</v>
      </c>
      <c r="BW217" s="7">
        <v>6</v>
      </c>
      <c r="BX217" s="18">
        <f>BV217-BW217</f>
        <v>5</v>
      </c>
    </row>
    <row r="218" spans="1:79" x14ac:dyDescent="0.2">
      <c r="A218" s="7">
        <v>7315</v>
      </c>
      <c r="B218" s="7" t="s">
        <v>227</v>
      </c>
      <c r="C218" s="7">
        <v>5</v>
      </c>
      <c r="D218" s="8">
        <v>1.5015265167974021</v>
      </c>
      <c r="E218" s="9">
        <v>150.15265167974022</v>
      </c>
      <c r="F218" s="10">
        <v>0.36424493837144051</v>
      </c>
      <c r="G218" s="9">
        <v>36.424493837144048</v>
      </c>
      <c r="H218" s="11">
        <v>0.8436910459280581</v>
      </c>
      <c r="I218" s="9">
        <v>84.369104592805812</v>
      </c>
      <c r="J218" s="10">
        <v>1.1324757040672691</v>
      </c>
      <c r="K218" s="9">
        <v>113.24757040672691</v>
      </c>
      <c r="L218" s="11">
        <v>-2.0351727765453838</v>
      </c>
      <c r="M218" s="12">
        <v>-103.51727765453836</v>
      </c>
      <c r="N218" s="10">
        <v>0.30463442101811855</v>
      </c>
      <c r="O218" s="12">
        <v>130.46344210181186</v>
      </c>
      <c r="P218" s="11">
        <v>1.304231179860381</v>
      </c>
      <c r="Q218" s="12">
        <v>-30.423117986038108</v>
      </c>
      <c r="R218" s="10">
        <v>0.23438735898230331</v>
      </c>
      <c r="S218" s="12">
        <v>76.561264101769666</v>
      </c>
      <c r="T218" s="11">
        <v>0.12298238479970061</v>
      </c>
      <c r="U218" s="12">
        <v>87.701761520029933</v>
      </c>
      <c r="V218" s="11">
        <v>1.6609293229166065E-2</v>
      </c>
      <c r="W218" s="13">
        <v>-1.6609293229166064</v>
      </c>
      <c r="X218" s="11">
        <v>1.3374392718980603E-2</v>
      </c>
      <c r="Y218" s="13">
        <v>-1.3374392718980603</v>
      </c>
      <c r="Z218" s="11" t="e">
        <v>#REF!</v>
      </c>
      <c r="AA218" s="13" t="e">
        <v>#REF!</v>
      </c>
      <c r="AB218" s="11">
        <v>0</v>
      </c>
      <c r="AC218" s="13">
        <v>0</v>
      </c>
      <c r="AD218" s="11">
        <v>0</v>
      </c>
      <c r="AE218" s="12">
        <v>100</v>
      </c>
      <c r="AF218" s="14">
        <v>79.375</v>
      </c>
      <c r="AG218" s="15">
        <v>14.043433183160785</v>
      </c>
      <c r="AH218" s="14">
        <v>87.58620689655173</v>
      </c>
      <c r="AI218" s="15">
        <v>9.6677150147437114</v>
      </c>
      <c r="AJ218" s="11">
        <v>0.40836796163322509</v>
      </c>
      <c r="AK218" s="9">
        <v>59.163203836677489</v>
      </c>
      <c r="AL218" s="11">
        <v>0.38410410398470884</v>
      </c>
      <c r="AM218" s="9">
        <v>61.589589601529113</v>
      </c>
      <c r="AN218" s="11">
        <v>0.20216679601262819</v>
      </c>
      <c r="AO218" s="9">
        <v>20.216679601262818</v>
      </c>
      <c r="AP218" s="11">
        <v>0.19474470489657292</v>
      </c>
      <c r="AQ218" s="9">
        <v>19.474470489657293</v>
      </c>
      <c r="AR218" s="16">
        <v>117.26087813627302</v>
      </c>
      <c r="AS218" s="16">
        <v>74.836032121935474</v>
      </c>
      <c r="AT218" s="17" t="e">
        <v>#REF!</v>
      </c>
      <c r="AU218" s="17">
        <v>1</v>
      </c>
      <c r="AV218" s="17">
        <v>2</v>
      </c>
      <c r="AW218" s="18">
        <f>AU218-AV218</f>
        <v>-1</v>
      </c>
      <c r="AX218" s="13">
        <v>-15.412878040182179</v>
      </c>
      <c r="AY218" s="13">
        <v>102.34156873452719</v>
      </c>
      <c r="AZ218" s="17" t="e">
        <v>#REF!</v>
      </c>
      <c r="BA218" s="17">
        <v>5</v>
      </c>
      <c r="BB218" s="17">
        <v>1</v>
      </c>
      <c r="BC218" s="18">
        <f>BA218-BB218</f>
        <v>4</v>
      </c>
      <c r="BD218" s="19">
        <v>36.603318509919134</v>
      </c>
      <c r="BE218" s="19">
        <v>35.628652308136409</v>
      </c>
      <c r="BF218" s="7" t="e">
        <v>#REF!</v>
      </c>
      <c r="BG218" s="7">
        <v>4</v>
      </c>
      <c r="BH218" s="7">
        <v>4</v>
      </c>
      <c r="BI218" s="18">
        <f>BG218-BH218</f>
        <v>0</v>
      </c>
      <c r="BJ218" s="19">
        <v>202.9509156595349</v>
      </c>
      <c r="BK218" s="19">
        <v>19.474470489657293</v>
      </c>
      <c r="BL218" s="7" t="e">
        <v>#REF!</v>
      </c>
      <c r="BM218" s="7">
        <v>1</v>
      </c>
      <c r="BN218" s="7">
        <v>5</v>
      </c>
      <c r="BO218" s="18">
        <f>BM218-BN218</f>
        <v>-4</v>
      </c>
      <c r="BP218" s="19">
        <v>32.564499787920454</v>
      </c>
      <c r="BQ218" s="19">
        <v>51.182290563839878</v>
      </c>
      <c r="BR218" s="17" t="e">
        <v>#REF!</v>
      </c>
      <c r="BS218" s="17">
        <v>4</v>
      </c>
      <c r="BT218" s="17">
        <v>3</v>
      </c>
      <c r="BU218" s="20">
        <f>BS218-BT218</f>
        <v>1</v>
      </c>
      <c r="BV218" s="7">
        <v>243</v>
      </c>
      <c r="BW218" s="7">
        <v>21</v>
      </c>
      <c r="BX218" s="18">
        <f>BV218-BW218</f>
        <v>222</v>
      </c>
    </row>
    <row r="219" spans="1:79" x14ac:dyDescent="0.2">
      <c r="A219" s="7">
        <v>7316</v>
      </c>
      <c r="B219" s="7" t="s">
        <v>228</v>
      </c>
      <c r="C219" s="7">
        <v>4</v>
      </c>
      <c r="D219" s="8">
        <v>0.36193234903385746</v>
      </c>
      <c r="E219" s="9">
        <v>36.193234903385743</v>
      </c>
      <c r="F219" s="10">
        <v>0.33159408112667643</v>
      </c>
      <c r="G219" s="9">
        <v>33.159408112667641</v>
      </c>
      <c r="H219" s="11">
        <v>0.76986898504976253</v>
      </c>
      <c r="I219" s="9">
        <v>76.986898504976253</v>
      </c>
      <c r="J219" s="10">
        <v>0.70607689127738738</v>
      </c>
      <c r="K219" s="9">
        <v>70.607689127738738</v>
      </c>
      <c r="L219" s="11">
        <v>-2.9804436743680086E-2</v>
      </c>
      <c r="M219" s="12">
        <v>97.019556325631996</v>
      </c>
      <c r="N219" s="10">
        <v>-0.10201201615926227</v>
      </c>
      <c r="O219" s="12">
        <v>89.798798384073777</v>
      </c>
      <c r="P219" s="11">
        <v>9.0724779122869914E-3</v>
      </c>
      <c r="Q219" s="12">
        <v>99.092752208771302</v>
      </c>
      <c r="R219" s="10">
        <v>0.10948377669396948</v>
      </c>
      <c r="S219" s="12">
        <v>89.051622330603053</v>
      </c>
      <c r="T219" s="11">
        <v>1.1126644214272097</v>
      </c>
      <c r="U219" s="12">
        <v>-11.266442142720962</v>
      </c>
      <c r="V219" s="11">
        <v>2.4927005544467459E-3</v>
      </c>
      <c r="W219" s="13">
        <v>-0.24927005544467459</v>
      </c>
      <c r="X219" s="11">
        <v>9.250259131465469E-3</v>
      </c>
      <c r="Y219" s="13">
        <v>-0.92502591314654692</v>
      </c>
      <c r="Z219" s="11" t="e">
        <v>#REF!</v>
      </c>
      <c r="AA219" s="13" t="e">
        <v>#REF!</v>
      </c>
      <c r="AB219" s="11">
        <v>0</v>
      </c>
      <c r="AC219" s="13">
        <v>0</v>
      </c>
      <c r="AD219" s="11">
        <v>0.60245674295982821</v>
      </c>
      <c r="AE219" s="12">
        <v>39.754325704017177</v>
      </c>
      <c r="AF219" s="14">
        <v>267.51612903225805</v>
      </c>
      <c r="AG219" s="15">
        <v>47.330329240722328</v>
      </c>
      <c r="AH219" s="14">
        <v>243.91176470588235</v>
      </c>
      <c r="AI219" s="15">
        <v>26.922839947902016</v>
      </c>
      <c r="AJ219" s="11">
        <v>0.46014367849558796</v>
      </c>
      <c r="AK219" s="9">
        <v>53.985632150441205</v>
      </c>
      <c r="AL219" s="11">
        <v>0.49813547969931782</v>
      </c>
      <c r="AM219" s="9">
        <v>50.186452030068217</v>
      </c>
      <c r="AN219" s="11">
        <v>3.8895100334253405E-2</v>
      </c>
      <c r="AO219" s="9">
        <v>3.8895100334253403</v>
      </c>
      <c r="AP219" s="11">
        <v>0.10358803000082142</v>
      </c>
      <c r="AQ219" s="9">
        <v>10.358803000082142</v>
      </c>
      <c r="AR219" s="16">
        <v>56.590066704180998</v>
      </c>
      <c r="AS219" s="16">
        <v>51.883548620203186</v>
      </c>
      <c r="AT219" s="17" t="e">
        <v>#REF!</v>
      </c>
      <c r="AU219" s="17">
        <v>3</v>
      </c>
      <c r="AV219" s="17">
        <v>3</v>
      </c>
      <c r="AW219" s="18">
        <f>AU219-AV219</f>
        <v>0</v>
      </c>
      <c r="AX219" s="13">
        <v>61.615288797227443</v>
      </c>
      <c r="AY219" s="13">
        <v>72.868248806231335</v>
      </c>
      <c r="AZ219" s="17" t="e">
        <v>#REF!</v>
      </c>
      <c r="BA219" s="17">
        <v>2</v>
      </c>
      <c r="BB219" s="17">
        <v>2</v>
      </c>
      <c r="BC219" s="18">
        <f>BA219-BB219</f>
        <v>0</v>
      </c>
      <c r="BD219" s="19">
        <v>50.65798069558177</v>
      </c>
      <c r="BE219" s="19">
        <v>38.554645988985115</v>
      </c>
      <c r="BF219" s="7" t="e">
        <v>#REF!</v>
      </c>
      <c r="BG219" s="7">
        <v>3</v>
      </c>
      <c r="BH219" s="7">
        <v>4</v>
      </c>
      <c r="BI219" s="18">
        <f>BG219-BH219</f>
        <v>-1</v>
      </c>
      <c r="BJ219" s="19">
        <v>171.16592641582037</v>
      </c>
      <c r="BK219" s="19">
        <v>10.358803000082142</v>
      </c>
      <c r="BL219" s="7" t="e">
        <v>#REF!</v>
      </c>
      <c r="BM219" s="7">
        <v>1</v>
      </c>
      <c r="BN219" s="7">
        <v>5</v>
      </c>
      <c r="BO219" s="18">
        <f>BM219-BN219</f>
        <v>-4</v>
      </c>
      <c r="BP219" s="19">
        <v>36.369775216477997</v>
      </c>
      <c r="BQ219" s="19">
        <v>37.302130480242042</v>
      </c>
      <c r="BR219" s="17" t="e">
        <v>#REF!</v>
      </c>
      <c r="BS219" s="17">
        <v>4</v>
      </c>
      <c r="BT219" s="17">
        <v>4</v>
      </c>
      <c r="BU219" s="20">
        <f>BS219-BT219</f>
        <v>0</v>
      </c>
      <c r="BV219" s="7">
        <v>207</v>
      </c>
      <c r="BW219" s="7">
        <v>186</v>
      </c>
      <c r="BX219" s="18">
        <f>BV219-BW219</f>
        <v>21</v>
      </c>
    </row>
    <row r="220" spans="1:79" x14ac:dyDescent="0.2">
      <c r="A220" s="7">
        <v>7317</v>
      </c>
      <c r="B220" s="7" t="s">
        <v>229</v>
      </c>
      <c r="C220" s="7">
        <v>4</v>
      </c>
      <c r="D220" s="8">
        <v>0.19468577559476608</v>
      </c>
      <c r="E220" s="9">
        <v>19.468577559476607</v>
      </c>
      <c r="F220" s="10">
        <v>0.26595118975268267</v>
      </c>
      <c r="G220" s="9">
        <v>26.595118975268267</v>
      </c>
      <c r="H220" s="11">
        <v>0.64691342967439536</v>
      </c>
      <c r="I220" s="9">
        <v>64.691342967439539</v>
      </c>
      <c r="J220" s="10">
        <v>0.84652027393635598</v>
      </c>
      <c r="K220" s="9">
        <v>84.652027393635592</v>
      </c>
      <c r="L220" s="11">
        <v>8.0304121968441375E-2</v>
      </c>
      <c r="M220" s="12">
        <v>108.03041219684414</v>
      </c>
      <c r="N220" s="10">
        <v>-0.25599805361778483</v>
      </c>
      <c r="O220" s="12">
        <v>74.400194638221521</v>
      </c>
      <c r="P220" s="11">
        <v>0.10850108272177483</v>
      </c>
      <c r="Q220" s="12">
        <v>89.149891727822521</v>
      </c>
      <c r="R220" s="10">
        <v>0.23182492366246865</v>
      </c>
      <c r="S220" s="12">
        <v>76.817507633753138</v>
      </c>
      <c r="T220" s="11">
        <v>0.26894625762826707</v>
      </c>
      <c r="U220" s="12">
        <v>73.105374237173294</v>
      </c>
      <c r="V220" s="11">
        <v>6.5010728546459583E-3</v>
      </c>
      <c r="W220" s="13">
        <v>-0.65010728546459584</v>
      </c>
      <c r="X220" s="11">
        <v>5.1380069678754392E-3</v>
      </c>
      <c r="Y220" s="13">
        <v>-0.51380069678754392</v>
      </c>
      <c r="Z220" s="11" t="e">
        <v>#REF!</v>
      </c>
      <c r="AA220" s="13" t="e">
        <v>#REF!</v>
      </c>
      <c r="AB220" s="11">
        <v>0</v>
      </c>
      <c r="AC220" s="13">
        <v>0</v>
      </c>
      <c r="AD220" s="11">
        <v>0.21457891650502955</v>
      </c>
      <c r="AE220" s="12">
        <v>78.542108349497042</v>
      </c>
      <c r="AF220" s="14">
        <v>191.62025316455697</v>
      </c>
      <c r="AG220" s="15">
        <v>33.902440590322009</v>
      </c>
      <c r="AH220" s="14">
        <v>216.25714285714287</v>
      </c>
      <c r="AI220" s="15">
        <v>23.870338733984919</v>
      </c>
      <c r="AJ220" s="11">
        <v>0.4668329387444673</v>
      </c>
      <c r="AK220" s="9">
        <v>53.316706125553267</v>
      </c>
      <c r="AL220" s="11">
        <v>0.54650026743959879</v>
      </c>
      <c r="AM220" s="9">
        <v>45.349973256040123</v>
      </c>
      <c r="AN220" s="11">
        <v>0.17792303711088708</v>
      </c>
      <c r="AO220" s="9">
        <v>17.792303711088707</v>
      </c>
      <c r="AP220" s="11">
        <v>0.13303587284674126</v>
      </c>
      <c r="AQ220" s="9">
        <v>13.303587284674126</v>
      </c>
      <c r="AR220" s="16">
        <v>42.079960263458076</v>
      </c>
      <c r="AS220" s="16">
        <v>55.623573184451928</v>
      </c>
      <c r="AT220" s="17" t="e">
        <v>#REF!</v>
      </c>
      <c r="AU220" s="17">
        <v>3</v>
      </c>
      <c r="AV220" s="17">
        <v>3</v>
      </c>
      <c r="AW220" s="18">
        <f>AU220-AV220</f>
        <v>0</v>
      </c>
      <c r="AX220" s="13">
        <v>90.095226053946647</v>
      </c>
      <c r="AY220" s="13">
        <v>76.586603540490557</v>
      </c>
      <c r="AZ220" s="17" t="e">
        <v>#REF!</v>
      </c>
      <c r="BA220" s="17">
        <v>1</v>
      </c>
      <c r="BB220" s="17">
        <v>2</v>
      </c>
      <c r="BC220" s="18">
        <f>BA220-BB220</f>
        <v>-1</v>
      </c>
      <c r="BD220" s="19">
        <v>43.609573357937634</v>
      </c>
      <c r="BE220" s="19">
        <v>34.610155995012519</v>
      </c>
      <c r="BF220" s="7" t="e">
        <v>#REF!</v>
      </c>
      <c r="BG220" s="7">
        <v>3</v>
      </c>
      <c r="BH220" s="7">
        <v>4</v>
      </c>
      <c r="BI220" s="18">
        <f>BG220-BH220</f>
        <v>-1</v>
      </c>
      <c r="BJ220" s="19">
        <v>273.28286091435973</v>
      </c>
      <c r="BK220" s="19">
        <v>13.303587284674126</v>
      </c>
      <c r="BL220" s="7" t="e">
        <v>#REF!</v>
      </c>
      <c r="BM220" s="7">
        <v>1</v>
      </c>
      <c r="BN220" s="7">
        <v>5</v>
      </c>
      <c r="BO220" s="18">
        <f>BM220-BN220</f>
        <v>-4</v>
      </c>
      <c r="BP220" s="19">
        <v>40.719031212979473</v>
      </c>
      <c r="BQ220" s="19">
        <v>39.041762091196446</v>
      </c>
      <c r="BR220" s="17" t="e">
        <v>#REF!</v>
      </c>
      <c r="BS220" s="17">
        <v>3</v>
      </c>
      <c r="BT220" s="17">
        <v>4</v>
      </c>
      <c r="BU220" s="20">
        <f>BS220-BT220</f>
        <v>-1</v>
      </c>
      <c r="BV220" s="7">
        <v>126</v>
      </c>
      <c r="BW220" s="7">
        <v>152</v>
      </c>
      <c r="BX220" s="18">
        <f>BV220-BW220</f>
        <v>-26</v>
      </c>
    </row>
    <row r="221" spans="1:79" x14ac:dyDescent="0.2">
      <c r="A221" s="7">
        <v>7318</v>
      </c>
      <c r="B221" s="7" t="s">
        <v>230</v>
      </c>
      <c r="C221" s="7">
        <v>3</v>
      </c>
      <c r="D221" s="8">
        <v>0.44058182258687267</v>
      </c>
      <c r="E221" s="9">
        <v>44.058182258687268</v>
      </c>
      <c r="F221" s="10">
        <v>0.45764744943704921</v>
      </c>
      <c r="G221" s="9">
        <v>45.764744943704919</v>
      </c>
      <c r="H221" s="11">
        <v>0.89776222708940989</v>
      </c>
      <c r="I221" s="9">
        <v>89.776222708940992</v>
      </c>
      <c r="J221" s="10">
        <v>1.102270726221219</v>
      </c>
      <c r="K221" s="9">
        <v>110.22707262212191</v>
      </c>
      <c r="L221" s="11">
        <v>-6.0833989463104407E-2</v>
      </c>
      <c r="M221" s="12">
        <v>93.916601053689561</v>
      </c>
      <c r="N221" s="10">
        <v>2.422989239413249E-2</v>
      </c>
      <c r="O221" s="12">
        <v>102.42298923941325</v>
      </c>
      <c r="P221" s="11">
        <v>0</v>
      </c>
      <c r="Q221" s="12">
        <v>100</v>
      </c>
      <c r="R221" s="10">
        <v>5.9686301716659305E-2</v>
      </c>
      <c r="S221" s="12">
        <v>94.031369828334064</v>
      </c>
      <c r="T221" s="11">
        <v>0</v>
      </c>
      <c r="U221" s="12">
        <v>100</v>
      </c>
      <c r="V221" s="11">
        <v>0.29783486802301223</v>
      </c>
      <c r="W221" s="13">
        <v>-29.783486802301223</v>
      </c>
      <c r="X221" s="11">
        <v>0.35143583624761737</v>
      </c>
      <c r="Y221" s="13">
        <v>-35.143583624761739</v>
      </c>
      <c r="Z221" s="11" t="e">
        <v>#REF!</v>
      </c>
      <c r="AA221" s="13" t="e">
        <v>#REF!</v>
      </c>
      <c r="AB221" s="11">
        <v>0</v>
      </c>
      <c r="AC221" s="13">
        <v>0</v>
      </c>
      <c r="AD221" s="11">
        <v>0</v>
      </c>
      <c r="AE221" s="12">
        <v>100</v>
      </c>
      <c r="AF221" s="14">
        <v>277.01090909090908</v>
      </c>
      <c r="AG221" s="15">
        <v>49.010194555273173</v>
      </c>
      <c r="AH221" s="14">
        <v>343.14414414414415</v>
      </c>
      <c r="AI221" s="15">
        <v>37.876052772577935</v>
      </c>
      <c r="AJ221" s="11">
        <v>0.44440166738667208</v>
      </c>
      <c r="AK221" s="9">
        <v>55.559833261332791</v>
      </c>
      <c r="AL221" s="11">
        <v>0.54430136248049521</v>
      </c>
      <c r="AM221" s="9">
        <v>45.569863751950479</v>
      </c>
      <c r="AN221" s="11">
        <v>0.1626211277419306</v>
      </c>
      <c r="AO221" s="9">
        <v>16.26211277419306</v>
      </c>
      <c r="AP221" s="11">
        <v>6.4157112797451774E-2</v>
      </c>
      <c r="AQ221" s="9">
        <v>6.4157112797451772</v>
      </c>
      <c r="AR221" s="16">
        <v>66.917202483814123</v>
      </c>
      <c r="AS221" s="16">
        <v>77.995908782913418</v>
      </c>
      <c r="AT221" s="17" t="e">
        <v>#REF!</v>
      </c>
      <c r="AU221" s="17">
        <v>2</v>
      </c>
      <c r="AV221" s="17">
        <v>2</v>
      </c>
      <c r="AW221" s="18">
        <f>AU221-AV221</f>
        <v>0</v>
      </c>
      <c r="AX221" s="13">
        <v>97.972200351229844</v>
      </c>
      <c r="AY221" s="13">
        <v>98.818119689249102</v>
      </c>
      <c r="AZ221" s="17" t="e">
        <v>#REF!</v>
      </c>
      <c r="BA221" s="17">
        <v>1</v>
      </c>
      <c r="BB221" s="17">
        <v>1</v>
      </c>
      <c r="BC221" s="18">
        <f>BA221-BB221</f>
        <v>0</v>
      </c>
      <c r="BD221" s="19">
        <v>52.285013908302986</v>
      </c>
      <c r="BE221" s="19">
        <v>41.722958262264207</v>
      </c>
      <c r="BF221" s="7" t="e">
        <v>#REF!</v>
      </c>
      <c r="BG221" s="7">
        <v>3</v>
      </c>
      <c r="BH221" s="7">
        <v>3</v>
      </c>
      <c r="BI221" s="18">
        <f>BG221-BH221</f>
        <v>0</v>
      </c>
      <c r="BJ221" s="19">
        <v>140.80696106841006</v>
      </c>
      <c r="BK221" s="19">
        <v>6.4157112797451772</v>
      </c>
      <c r="BL221" s="7" t="e">
        <v>#REF!</v>
      </c>
      <c r="BM221" s="7">
        <v>1</v>
      </c>
      <c r="BN221" s="7">
        <v>5</v>
      </c>
      <c r="BO221" s="18">
        <f>BM221-BN221</f>
        <v>-4</v>
      </c>
      <c r="BP221" s="19">
        <v>49.790741544072993</v>
      </c>
      <c r="BQ221" s="19">
        <v>50.220840810791806</v>
      </c>
      <c r="BR221" s="17" t="e">
        <v>#REF!</v>
      </c>
      <c r="BS221" s="17">
        <v>3</v>
      </c>
      <c r="BT221" s="17">
        <v>3</v>
      </c>
      <c r="BU221" s="20">
        <f>BS221-BT221</f>
        <v>0</v>
      </c>
      <c r="BV221" s="7">
        <v>21</v>
      </c>
      <c r="BW221" s="7">
        <v>25</v>
      </c>
      <c r="BX221" s="18">
        <f>BV221-BW221</f>
        <v>-4</v>
      </c>
    </row>
    <row r="222" spans="1:79" x14ac:dyDescent="0.2">
      <c r="A222" s="7">
        <v>7319</v>
      </c>
      <c r="B222" s="7" t="s">
        <v>231</v>
      </c>
      <c r="C222" s="7">
        <v>3</v>
      </c>
      <c r="D222" s="8">
        <v>0.22673140974407652</v>
      </c>
      <c r="E222" s="9">
        <v>22.673140974407652</v>
      </c>
      <c r="F222" s="10">
        <v>0.22678897430908987</v>
      </c>
      <c r="G222" s="9">
        <v>22.678897430908986</v>
      </c>
      <c r="H222" s="11">
        <v>0.62636695226494132</v>
      </c>
      <c r="I222" s="9">
        <v>62.636695226494133</v>
      </c>
      <c r="J222" s="10">
        <v>0.64490662780760888</v>
      </c>
      <c r="K222" s="9">
        <v>64.490662780760886</v>
      </c>
      <c r="L222" s="11">
        <v>3.0368766473545278E-2</v>
      </c>
      <c r="M222" s="12">
        <v>103.03687664735453</v>
      </c>
      <c r="N222" s="10">
        <v>6.2849250652404681E-2</v>
      </c>
      <c r="O222" s="12">
        <v>106.28492506524047</v>
      </c>
      <c r="P222" s="11">
        <v>1.5869266130447014E-2</v>
      </c>
      <c r="Q222" s="12">
        <v>98.413073386955304</v>
      </c>
      <c r="R222" s="10">
        <v>0</v>
      </c>
      <c r="S222" s="12">
        <v>100</v>
      </c>
      <c r="T222" s="11">
        <v>1.8611265383924991E-2</v>
      </c>
      <c r="U222" s="12">
        <v>98.138873461607503</v>
      </c>
      <c r="V222" s="11">
        <v>1.1364957693064524E-2</v>
      </c>
      <c r="W222" s="13">
        <v>-1.1364957693064524</v>
      </c>
      <c r="X222" s="11">
        <v>1.1782874010363459E-2</v>
      </c>
      <c r="Y222" s="13">
        <v>-1.178287401036346</v>
      </c>
      <c r="Z222" s="11" t="e">
        <v>#REF!</v>
      </c>
      <c r="AA222" s="13" t="e">
        <v>#REF!</v>
      </c>
      <c r="AB222" s="11">
        <v>0</v>
      </c>
      <c r="AC222" s="13">
        <v>0</v>
      </c>
      <c r="AD222" s="11">
        <v>1.3261974172252364E-2</v>
      </c>
      <c r="AE222" s="12">
        <v>98.673802582774769</v>
      </c>
      <c r="AF222" s="14">
        <v>306.34246575342468</v>
      </c>
      <c r="AG222" s="15">
        <v>54.199684396509483</v>
      </c>
      <c r="AH222" s="14">
        <v>349.421875</v>
      </c>
      <c r="AI222" s="15">
        <v>38.568985084686851</v>
      </c>
      <c r="AJ222" s="11">
        <v>0.43089929879755778</v>
      </c>
      <c r="AK222" s="9">
        <v>56.910070120244221</v>
      </c>
      <c r="AL222" s="11">
        <v>0.50173580180299415</v>
      </c>
      <c r="AM222" s="9">
        <v>49.826419819700583</v>
      </c>
      <c r="AN222" s="11">
        <v>0.14517631375476578</v>
      </c>
      <c r="AO222" s="9">
        <v>14.517631375476578</v>
      </c>
      <c r="AP222" s="11">
        <v>0.11460419491706417</v>
      </c>
      <c r="AQ222" s="9">
        <v>11.460419491706416</v>
      </c>
      <c r="AR222" s="16">
        <v>42.654918100450892</v>
      </c>
      <c r="AS222" s="16">
        <v>43.584780105834938</v>
      </c>
      <c r="AT222" s="17" t="e">
        <v>#REF!</v>
      </c>
      <c r="AU222" s="17">
        <v>3</v>
      </c>
      <c r="AV222" s="17">
        <v>3</v>
      </c>
      <c r="AW222" s="18">
        <f>AU222-AV222</f>
        <v>0</v>
      </c>
      <c r="AX222" s="13">
        <v>99.86294116530577</v>
      </c>
      <c r="AY222" s="13">
        <v>101.65290921600509</v>
      </c>
      <c r="AZ222" s="17" t="e">
        <v>#REF!</v>
      </c>
      <c r="BA222" s="17">
        <v>1</v>
      </c>
      <c r="BB222" s="17">
        <v>1</v>
      </c>
      <c r="BC222" s="18">
        <f>BA222-BB222</f>
        <v>0</v>
      </c>
      <c r="BD222" s="19">
        <v>55.554877258376848</v>
      </c>
      <c r="BE222" s="19">
        <v>44.197702452193717</v>
      </c>
      <c r="BF222" s="7" t="e">
        <v>#REF!</v>
      </c>
      <c r="BG222" s="7">
        <v>3</v>
      </c>
      <c r="BH222" s="7">
        <v>3</v>
      </c>
      <c r="BI222" s="18">
        <f>BG222-BH222</f>
        <v>0</v>
      </c>
      <c r="BJ222" s="19">
        <v>101.43142453183674</v>
      </c>
      <c r="BK222" s="19">
        <v>11.460419491706416</v>
      </c>
      <c r="BL222" s="7" t="e">
        <v>#REF!</v>
      </c>
      <c r="BM222" s="7">
        <v>1</v>
      </c>
      <c r="BN222" s="7">
        <v>5</v>
      </c>
      <c r="BO222" s="18">
        <f>BM222-BN222</f>
        <v>-4</v>
      </c>
      <c r="BP222" s="19">
        <v>44.388528395670846</v>
      </c>
      <c r="BQ222" s="19">
        <v>43.266687573447527</v>
      </c>
      <c r="BR222" s="17" t="e">
        <v>#REF!</v>
      </c>
      <c r="BS222" s="17">
        <v>3</v>
      </c>
      <c r="BT222" s="17">
        <v>3</v>
      </c>
      <c r="BU222" s="20">
        <f>BS222-BT222</f>
        <v>0</v>
      </c>
      <c r="BV222" s="7">
        <v>56</v>
      </c>
      <c r="BW222" s="7">
        <v>85</v>
      </c>
      <c r="BX222" s="18">
        <f>BV222-BW222</f>
        <v>-29</v>
      </c>
    </row>
    <row r="223" spans="1:79" x14ac:dyDescent="0.2">
      <c r="A223" s="7">
        <v>7320</v>
      </c>
      <c r="B223" s="7" t="s">
        <v>232</v>
      </c>
      <c r="C223" s="7">
        <v>4</v>
      </c>
      <c r="D223" s="8">
        <v>0.2144256297410122</v>
      </c>
      <c r="E223" s="9">
        <v>21.442562974101222</v>
      </c>
      <c r="F223" s="10">
        <v>0.26319513133311351</v>
      </c>
      <c r="G223" s="9">
        <v>26.31951313331135</v>
      </c>
      <c r="H223" s="11">
        <v>0.71392455687948064</v>
      </c>
      <c r="I223" s="9">
        <v>71.392455687948058</v>
      </c>
      <c r="J223" s="10">
        <v>0.66351645236886103</v>
      </c>
      <c r="K223" s="9">
        <v>66.3516452368861</v>
      </c>
      <c r="L223" s="11">
        <v>0.12234702912849918</v>
      </c>
      <c r="M223" s="12">
        <v>112.23470291284991</v>
      </c>
      <c r="N223" s="10">
        <v>-5.2566608575510654E-2</v>
      </c>
      <c r="O223" s="12">
        <v>94.743339142448932</v>
      </c>
      <c r="P223" s="11">
        <v>0</v>
      </c>
      <c r="Q223" s="12">
        <v>100</v>
      </c>
      <c r="R223" s="10">
        <v>2.4617250092775402E-2</v>
      </c>
      <c r="S223" s="12">
        <v>97.538274990722456</v>
      </c>
      <c r="T223" s="11">
        <v>0</v>
      </c>
      <c r="U223" s="12">
        <v>100</v>
      </c>
      <c r="V223" s="11">
        <v>0.36506145012694119</v>
      </c>
      <c r="W223" s="13">
        <v>-36.50614501269412</v>
      </c>
      <c r="X223" s="11">
        <v>0.42899036447423544</v>
      </c>
      <c r="Y223" s="13">
        <v>-42.899036447423541</v>
      </c>
      <c r="Z223" s="11" t="e">
        <v>#REF!</v>
      </c>
      <c r="AA223" s="13" t="e">
        <v>#REF!</v>
      </c>
      <c r="AB223" s="11">
        <v>0</v>
      </c>
      <c r="AC223" s="13">
        <v>0</v>
      </c>
      <c r="AD223" s="11">
        <v>0</v>
      </c>
      <c r="AE223" s="12">
        <v>100</v>
      </c>
      <c r="AF223" s="14">
        <v>220.02272727272728</v>
      </c>
      <c r="AG223" s="15">
        <v>38.927552368269019</v>
      </c>
      <c r="AH223" s="14">
        <v>248.23076923076923</v>
      </c>
      <c r="AI223" s="15">
        <v>27.399569177006683</v>
      </c>
      <c r="AJ223" s="11">
        <v>0.55062528925674348</v>
      </c>
      <c r="AK223" s="9">
        <v>44.93747107432565</v>
      </c>
      <c r="AL223" s="11">
        <v>0.53687242345649777</v>
      </c>
      <c r="AM223" s="9">
        <v>46.312757654350222</v>
      </c>
      <c r="AN223" s="11">
        <v>6.3587014474654785E-2</v>
      </c>
      <c r="AO223" s="9">
        <v>6.3587014474654788</v>
      </c>
      <c r="AP223" s="11">
        <v>7.2651068653755438E-2</v>
      </c>
      <c r="AQ223" s="9">
        <v>7.265106865375544</v>
      </c>
      <c r="AR223" s="16">
        <v>46.41750933102464</v>
      </c>
      <c r="AS223" s="16">
        <v>46.335579185098723</v>
      </c>
      <c r="AT223" s="17" t="e">
        <v>#REF!</v>
      </c>
      <c r="AU223" s="17">
        <v>3</v>
      </c>
      <c r="AV223" s="17">
        <v>3</v>
      </c>
      <c r="AW223" s="18">
        <f>AU223-AV223</f>
        <v>0</v>
      </c>
      <c r="AX223" s="13">
        <v>104.0782343042833</v>
      </c>
      <c r="AY223" s="13">
        <v>97.427204711057129</v>
      </c>
      <c r="AZ223" s="17" t="e">
        <v>#REF!</v>
      </c>
      <c r="BA223" s="17">
        <v>1</v>
      </c>
      <c r="BB223" s="17">
        <v>1</v>
      </c>
      <c r="BC223" s="18">
        <f>BA223-BB223</f>
        <v>0</v>
      </c>
      <c r="BD223" s="19">
        <v>41.932511721297331</v>
      </c>
      <c r="BE223" s="19">
        <v>36.856163415678452</v>
      </c>
      <c r="BF223" s="7" t="e">
        <v>#REF!</v>
      </c>
      <c r="BG223" s="7">
        <v>3</v>
      </c>
      <c r="BH223" s="7">
        <v>4</v>
      </c>
      <c r="BI223" s="18">
        <f>BG223-BH223</f>
        <v>-1</v>
      </c>
      <c r="BJ223" s="19">
        <v>119.00760949259565</v>
      </c>
      <c r="BK223" s="19">
        <v>7.265106865375544</v>
      </c>
      <c r="BL223" s="7" t="e">
        <v>#REF!</v>
      </c>
      <c r="BM223" s="7">
        <v>1</v>
      </c>
      <c r="BN223" s="7">
        <v>5</v>
      </c>
      <c r="BO223" s="18">
        <f>BM223-BN223</f>
        <v>-4</v>
      </c>
      <c r="BP223" s="19">
        <v>43.660337554922336</v>
      </c>
      <c r="BQ223" s="19">
        <v>41.455854759170712</v>
      </c>
      <c r="BR223" s="17" t="e">
        <v>#REF!</v>
      </c>
      <c r="BS223" s="17">
        <v>3</v>
      </c>
      <c r="BT223" s="17">
        <v>3</v>
      </c>
      <c r="BU223" s="20">
        <f>BS223-BT223</f>
        <v>0</v>
      </c>
      <c r="BV223" s="7">
        <v>71</v>
      </c>
      <c r="BW223" s="7">
        <v>115</v>
      </c>
      <c r="BX223" s="18">
        <f>BV223-BW223</f>
        <v>-44</v>
      </c>
    </row>
    <row r="224" spans="1:79" x14ac:dyDescent="0.2">
      <c r="A224" s="7">
        <v>7321</v>
      </c>
      <c r="B224" s="7" t="s">
        <v>233</v>
      </c>
      <c r="C224" s="7">
        <v>5</v>
      </c>
      <c r="D224" s="8">
        <v>0.81111804288745082</v>
      </c>
      <c r="E224" s="9">
        <v>81.111804288745077</v>
      </c>
      <c r="F224" s="10">
        <v>0.94631601771874208</v>
      </c>
      <c r="G224" s="9">
        <v>94.631601771874202</v>
      </c>
      <c r="H224" s="11">
        <v>1.2057912650522458</v>
      </c>
      <c r="I224" s="9">
        <v>120.57912650522458</v>
      </c>
      <c r="J224" s="10">
        <v>1.7476688325487646</v>
      </c>
      <c r="K224" s="9">
        <v>174.76688325487646</v>
      </c>
      <c r="L224" s="11">
        <v>5.8055772780906387E-2</v>
      </c>
      <c r="M224" s="12">
        <v>105.80557727809064</v>
      </c>
      <c r="N224" s="10">
        <v>3.8952085609694582E-3</v>
      </c>
      <c r="O224" s="12">
        <v>100.38952085609695</v>
      </c>
      <c r="P224" s="11">
        <v>0</v>
      </c>
      <c r="Q224" s="12">
        <v>100</v>
      </c>
      <c r="R224" s="10">
        <v>0</v>
      </c>
      <c r="S224" s="12">
        <v>100</v>
      </c>
      <c r="T224" s="11">
        <v>0</v>
      </c>
      <c r="U224" s="12">
        <v>100</v>
      </c>
      <c r="V224" s="11">
        <v>1.6907086887253573E-3</v>
      </c>
      <c r="W224" s="13">
        <v>-0.16907086887253572</v>
      </c>
      <c r="X224" s="11">
        <v>9.6723015482247387E-4</v>
      </c>
      <c r="Y224" s="13">
        <v>-9.672301548224739E-2</v>
      </c>
      <c r="Z224" s="11" t="e">
        <v>#REF!</v>
      </c>
      <c r="AA224" s="13" t="e">
        <v>#REF!</v>
      </c>
      <c r="AB224" s="11">
        <v>0</v>
      </c>
      <c r="AC224" s="13">
        <v>0</v>
      </c>
      <c r="AD224" s="11">
        <v>0</v>
      </c>
      <c r="AE224" s="12">
        <v>100</v>
      </c>
      <c r="AF224" s="14">
        <v>72.685714285714283</v>
      </c>
      <c r="AG224" s="15">
        <v>12.859930355171576</v>
      </c>
      <c r="AH224" s="14">
        <v>68.756756756756758</v>
      </c>
      <c r="AI224" s="15">
        <v>7.5893311654366036</v>
      </c>
      <c r="AJ224" s="11">
        <v>0.26057985468621669</v>
      </c>
      <c r="AK224" s="9">
        <v>73.942014531378334</v>
      </c>
      <c r="AL224" s="11">
        <v>0.29423259734997698</v>
      </c>
      <c r="AM224" s="9">
        <v>70.5767402650023</v>
      </c>
      <c r="AN224" s="11">
        <v>0.47035714106098947</v>
      </c>
      <c r="AO224" s="9">
        <v>47.035714106098951</v>
      </c>
      <c r="AP224" s="11">
        <v>0.37399571243560575</v>
      </c>
      <c r="AQ224" s="9">
        <v>37.399571243560572</v>
      </c>
      <c r="AR224" s="16">
        <v>100.84546539698482</v>
      </c>
      <c r="AS224" s="16">
        <v>134.69924251337534</v>
      </c>
      <c r="AT224" s="17" t="e">
        <v>#REF!</v>
      </c>
      <c r="AU224" s="17">
        <v>1</v>
      </c>
      <c r="AV224" s="17">
        <v>1</v>
      </c>
      <c r="AW224" s="18">
        <f>AU224-AV224</f>
        <v>0</v>
      </c>
      <c r="AX224" s="13">
        <v>101.93519242603021</v>
      </c>
      <c r="AY224" s="13">
        <v>100.12984028536566</v>
      </c>
      <c r="AZ224" s="17" t="e">
        <v>#REF!</v>
      </c>
      <c r="BA224" s="17">
        <v>1</v>
      </c>
      <c r="BB224" s="17">
        <v>1</v>
      </c>
      <c r="BC224" s="18">
        <f>BA224-BB224</f>
        <v>0</v>
      </c>
      <c r="BD224" s="19">
        <v>43.400972443274952</v>
      </c>
      <c r="BE224" s="19">
        <v>39.083035715219452</v>
      </c>
      <c r="BF224" s="7" t="e">
        <v>#REF!</v>
      </c>
      <c r="BG224" s="7">
        <v>3</v>
      </c>
      <c r="BH224" s="7">
        <v>4</v>
      </c>
      <c r="BI224" s="18">
        <f>BG224-BH224</f>
        <v>-1</v>
      </c>
      <c r="BJ224" s="19">
        <v>325.88432490024297</v>
      </c>
      <c r="BK224" s="19">
        <v>37.399571243560572</v>
      </c>
      <c r="BL224" s="7" t="e">
        <v>#REF!</v>
      </c>
      <c r="BM224" s="7">
        <v>1</v>
      </c>
      <c r="BN224" s="7">
        <v>4</v>
      </c>
      <c r="BO224" s="18">
        <f>BM224-BN224</f>
        <v>-3</v>
      </c>
      <c r="BP224" s="19">
        <v>61.999750274425494</v>
      </c>
      <c r="BQ224" s="19">
        <v>68.267596569532756</v>
      </c>
      <c r="BR224" s="17" t="e">
        <v>#REF!</v>
      </c>
      <c r="BS224" s="17">
        <v>2</v>
      </c>
      <c r="BT224" s="17">
        <v>2</v>
      </c>
      <c r="BU224" s="20">
        <f>BS224-BT224</f>
        <v>0</v>
      </c>
      <c r="BV224" s="7">
        <v>1</v>
      </c>
      <c r="BW224" s="7">
        <v>3</v>
      </c>
      <c r="BX224" s="18">
        <f>BV224-BW224</f>
        <v>-2</v>
      </c>
    </row>
    <row r="225" spans="1:76" x14ac:dyDescent="0.2">
      <c r="A225" s="7">
        <v>7322</v>
      </c>
      <c r="B225" s="7" t="s">
        <v>234</v>
      </c>
      <c r="C225" s="7">
        <v>5</v>
      </c>
      <c r="D225" s="8">
        <v>0.74133397691838909</v>
      </c>
      <c r="E225" s="9">
        <v>74.133397691838908</v>
      </c>
      <c r="F225" s="10">
        <v>0.8711147513958456</v>
      </c>
      <c r="G225" s="9">
        <v>87.111475139584556</v>
      </c>
      <c r="H225" s="11">
        <v>0.74133397691838909</v>
      </c>
      <c r="I225" s="9">
        <v>74.133397691838908</v>
      </c>
      <c r="J225" s="10">
        <v>3.2837258899463544</v>
      </c>
      <c r="K225" s="9">
        <v>328.37258899463546</v>
      </c>
      <c r="L225" s="11">
        <v>0.19538699138333893</v>
      </c>
      <c r="M225" s="12">
        <v>119.5386991383339</v>
      </c>
      <c r="N225" s="10">
        <v>0.29916979052936293</v>
      </c>
      <c r="O225" s="12">
        <v>129.91697905293628</v>
      </c>
      <c r="P225" s="11">
        <v>3.7421327679879927E-2</v>
      </c>
      <c r="Q225" s="12">
        <v>96.257867232012003</v>
      </c>
      <c r="R225" s="10">
        <v>0</v>
      </c>
      <c r="S225" s="12">
        <v>100</v>
      </c>
      <c r="T225" s="11">
        <v>3.6973244574473471E-2</v>
      </c>
      <c r="U225" s="12">
        <v>96.302675542552649</v>
      </c>
      <c r="V225" s="13">
        <v>-9425.8671426272158</v>
      </c>
      <c r="W225" s="13">
        <v>942686.71426272159</v>
      </c>
      <c r="X225" s="13">
        <v>-94268571.426272154</v>
      </c>
      <c r="Y225" s="13">
        <v>9426857242.6272163</v>
      </c>
      <c r="Z225" s="13">
        <v>-942685724162.72168</v>
      </c>
      <c r="AA225" s="13">
        <v>94268572416372.172</v>
      </c>
      <c r="AB225" s="13">
        <v>-9426857241637118</v>
      </c>
      <c r="AC225" s="13">
        <v>9.4268572416371187E+17</v>
      </c>
      <c r="AD225" s="11">
        <v>0</v>
      </c>
      <c r="AE225" s="12">
        <v>100</v>
      </c>
      <c r="AF225" s="14">
        <v>77.526315789473685</v>
      </c>
      <c r="AG225" s="15">
        <v>13.716354465840586</v>
      </c>
      <c r="AH225" s="14">
        <v>73.650000000000006</v>
      </c>
      <c r="AI225" s="15">
        <v>8.1294445331654952</v>
      </c>
      <c r="AJ225" s="11">
        <v>0.21467823419987939</v>
      </c>
      <c r="AK225" s="9">
        <v>78.532176580012063</v>
      </c>
      <c r="AL225" s="11">
        <v>0.22244672445982053</v>
      </c>
      <c r="AM225" s="9">
        <v>77.755327554017953</v>
      </c>
      <c r="AN225" s="11">
        <v>0.52078714927981007</v>
      </c>
      <c r="AO225" s="9">
        <v>52.078714927981004</v>
      </c>
      <c r="AP225" s="11">
        <v>0.39898630141268393</v>
      </c>
      <c r="AQ225" s="9">
        <v>39.898630141268391</v>
      </c>
      <c r="AR225" s="16">
        <v>74.133397691838908</v>
      </c>
      <c r="AS225" s="16">
        <v>207.74203206711002</v>
      </c>
      <c r="AT225" s="17" t="e">
        <v>#REF!</v>
      </c>
      <c r="AU225" s="17">
        <v>2</v>
      </c>
      <c r="AV225" s="17">
        <v>1</v>
      </c>
      <c r="AW225" s="18">
        <f>AU225-AV225</f>
        <v>1</v>
      </c>
      <c r="AX225" s="13">
        <v>104.03308063763285</v>
      </c>
      <c r="AY225" s="13">
        <v>109.97232635097878</v>
      </c>
      <c r="AZ225" s="17" t="e">
        <v>#REF!</v>
      </c>
      <c r="BA225" s="17">
        <v>1</v>
      </c>
      <c r="BB225" s="17">
        <v>1</v>
      </c>
      <c r="BC225" s="18">
        <f>BA225-BB225</f>
        <v>0</v>
      </c>
      <c r="BD225" s="19">
        <v>46.124265522926322</v>
      </c>
      <c r="BE225" s="19">
        <v>42.942386043591725</v>
      </c>
      <c r="BF225" s="7" t="e">
        <v>#REF!</v>
      </c>
      <c r="BG225" s="7">
        <v>3</v>
      </c>
      <c r="BH225" s="7">
        <v>3</v>
      </c>
      <c r="BI225" s="18">
        <f>BG225-BH225</f>
        <v>0</v>
      </c>
      <c r="BJ225" s="19">
        <v>386.68625486150063</v>
      </c>
      <c r="BK225" s="19">
        <v>39.898630141268391</v>
      </c>
      <c r="BL225" s="7" t="e">
        <v>#REF!</v>
      </c>
      <c r="BM225" s="7">
        <v>1</v>
      </c>
      <c r="BN225" s="7">
        <v>4</v>
      </c>
      <c r="BO225" s="18">
        <f>BM225-BN225</f>
        <v>-3</v>
      </c>
      <c r="BP225" s="19">
        <v>56.816992138731358</v>
      </c>
      <c r="BQ225" s="19">
        <v>89.783716627629715</v>
      </c>
      <c r="BR225" s="17" t="e">
        <v>#REF!</v>
      </c>
      <c r="BS225" s="17">
        <v>3</v>
      </c>
      <c r="BT225" s="17">
        <v>1</v>
      </c>
      <c r="BU225" s="20">
        <f>BS225-BT225</f>
        <v>2</v>
      </c>
      <c r="BV225" s="7">
        <v>3</v>
      </c>
      <c r="BW225" s="7">
        <v>1</v>
      </c>
      <c r="BX225" s="18">
        <f>BV225-BW225</f>
        <v>2</v>
      </c>
    </row>
    <row r="226" spans="1:76" x14ac:dyDescent="0.2">
      <c r="A226" s="7">
        <v>7401</v>
      </c>
      <c r="B226" s="7" t="s">
        <v>235</v>
      </c>
      <c r="C226" s="7">
        <v>4</v>
      </c>
      <c r="D226" s="8">
        <v>0.19871094334899958</v>
      </c>
      <c r="E226" s="9">
        <v>19.871094334899958</v>
      </c>
      <c r="F226" s="10">
        <v>0.23847753918766737</v>
      </c>
      <c r="G226" s="9">
        <v>23.847753918766738</v>
      </c>
      <c r="H226" s="11">
        <v>0.49547761779926419</v>
      </c>
      <c r="I226" s="9">
        <v>49.547761779926418</v>
      </c>
      <c r="J226" s="10">
        <v>0.66434242209512806</v>
      </c>
      <c r="K226" s="9">
        <v>66.434242209512803</v>
      </c>
      <c r="L226" s="11">
        <v>1.7905551123119659E-2</v>
      </c>
      <c r="M226" s="12">
        <v>101.79055511231196</v>
      </c>
      <c r="N226" s="10">
        <v>-7.5581981255668645E-5</v>
      </c>
      <c r="O226" s="12">
        <v>99.992441801874435</v>
      </c>
      <c r="P226" s="11">
        <v>0.15534021645331722</v>
      </c>
      <c r="Q226" s="12">
        <v>84.46597835466828</v>
      </c>
      <c r="R226" s="10">
        <v>0.11782703326346083</v>
      </c>
      <c r="S226" s="12">
        <v>88.217296673653919</v>
      </c>
      <c r="T226" s="11">
        <v>2.35172129162531E-2</v>
      </c>
      <c r="U226" s="12">
        <v>97.64827870837469</v>
      </c>
      <c r="V226" s="11">
        <v>3.0877002270963041E-2</v>
      </c>
      <c r="W226" s="13">
        <v>-3.0877002270963039</v>
      </c>
      <c r="X226" s="11">
        <v>1.9105019674537135E-2</v>
      </c>
      <c r="Y226" s="13">
        <v>-1.9105019674537136</v>
      </c>
      <c r="Z226" s="11" t="e">
        <v>#REF!</v>
      </c>
      <c r="AA226" s="13" t="e">
        <v>#REF!</v>
      </c>
      <c r="AB226" s="11">
        <v>0</v>
      </c>
      <c r="AC226" s="13">
        <v>0</v>
      </c>
      <c r="AD226" s="11">
        <v>0</v>
      </c>
      <c r="AE226" s="12">
        <v>100</v>
      </c>
      <c r="AF226" s="14">
        <v>114.9271523178808</v>
      </c>
      <c r="AG226" s="15">
        <v>20.333502796939854</v>
      </c>
      <c r="AH226" s="14">
        <v>166.86538461538461</v>
      </c>
      <c r="AI226" s="15">
        <v>18.418504938711418</v>
      </c>
      <c r="AJ226" s="11">
        <v>0.55384962363050738</v>
      </c>
      <c r="AK226" s="9">
        <v>44.615037636949261</v>
      </c>
      <c r="AL226" s="11">
        <v>0.58498796038238166</v>
      </c>
      <c r="AM226" s="9">
        <v>41.501203961761831</v>
      </c>
      <c r="AN226" s="11">
        <v>8.5783066242598335E-2</v>
      </c>
      <c r="AO226" s="9">
        <v>8.5783066242598327</v>
      </c>
      <c r="AP226" s="11">
        <v>0.10341377273555521</v>
      </c>
      <c r="AQ226" s="9">
        <v>10.341377273555521</v>
      </c>
      <c r="AR226" s="16">
        <v>34.709428057413191</v>
      </c>
      <c r="AS226" s="16">
        <v>45.140998064139772</v>
      </c>
      <c r="AT226" s="17" t="e">
        <v>#REF!</v>
      </c>
      <c r="AU226" s="17">
        <v>4</v>
      </c>
      <c r="AV226" s="17">
        <v>3</v>
      </c>
      <c r="AW226" s="18">
        <f>AU226-AV226</f>
        <v>1</v>
      </c>
      <c r="AX226" s="13">
        <v>94.634937391784987</v>
      </c>
      <c r="AY226" s="13">
        <v>96.069912825176118</v>
      </c>
      <c r="AZ226" s="17" t="e">
        <v>#REF!</v>
      </c>
      <c r="BA226" s="17">
        <v>1</v>
      </c>
      <c r="BB226" s="17">
        <v>1</v>
      </c>
      <c r="BC226" s="18">
        <f>BA226-BB226</f>
        <v>0</v>
      </c>
      <c r="BD226" s="19">
        <v>32.474270216944561</v>
      </c>
      <c r="BE226" s="19">
        <v>29.959854450236627</v>
      </c>
      <c r="BF226" s="7" t="e">
        <v>#REF!</v>
      </c>
      <c r="BG226" s="7">
        <v>4</v>
      </c>
      <c r="BH226" s="7">
        <v>4</v>
      </c>
      <c r="BI226" s="18">
        <f>BG226-BH226</f>
        <v>0</v>
      </c>
      <c r="BJ226" s="19">
        <v>137.8742838138773</v>
      </c>
      <c r="BK226" s="19">
        <v>10.341377273555521</v>
      </c>
      <c r="BL226" s="7" t="e">
        <v>#REF!</v>
      </c>
      <c r="BM226" s="7">
        <v>1</v>
      </c>
      <c r="BN226" s="7">
        <v>5</v>
      </c>
      <c r="BO226" s="18">
        <f>BM226-BN226</f>
        <v>-4</v>
      </c>
      <c r="BP226" s="19">
        <v>37.467663467450087</v>
      </c>
      <c r="BQ226" s="19">
        <v>40.340381687802989</v>
      </c>
      <c r="BR226" s="17" t="e">
        <v>#REF!</v>
      </c>
      <c r="BS226" s="17">
        <v>4</v>
      </c>
      <c r="BT226" s="17">
        <v>3</v>
      </c>
      <c r="BU226" s="20">
        <f>BS226-BT226</f>
        <v>1</v>
      </c>
      <c r="BV226" s="7">
        <v>184</v>
      </c>
      <c r="BW226" s="7">
        <v>133</v>
      </c>
      <c r="BX226" s="18">
        <f>BV226-BW226</f>
        <v>51</v>
      </c>
    </row>
    <row r="227" spans="1:76" x14ac:dyDescent="0.2">
      <c r="A227" s="7">
        <v>7402</v>
      </c>
      <c r="B227" s="7" t="s">
        <v>236</v>
      </c>
      <c r="C227" s="7">
        <v>5</v>
      </c>
      <c r="D227" s="8">
        <v>0.20844172003976827</v>
      </c>
      <c r="E227" s="9">
        <v>20.844172003976826</v>
      </c>
      <c r="F227" s="10">
        <v>0.2430214033525944</v>
      </c>
      <c r="G227" s="9">
        <v>24.302140335259441</v>
      </c>
      <c r="H227" s="11">
        <v>0.60162526087080825</v>
      </c>
      <c r="I227" s="9">
        <v>60.162526087080828</v>
      </c>
      <c r="J227" s="10">
        <v>0.68376173307639709</v>
      </c>
      <c r="K227" s="9">
        <v>68.376173307639704</v>
      </c>
      <c r="L227" s="11">
        <v>-0.18851507426423947</v>
      </c>
      <c r="M227" s="12">
        <v>81.14849257357605</v>
      </c>
      <c r="N227" s="10">
        <v>-8.3961080419164932E-2</v>
      </c>
      <c r="O227" s="12">
        <v>91.603891958083508</v>
      </c>
      <c r="P227" s="11">
        <v>0.20516061073643088</v>
      </c>
      <c r="Q227" s="12">
        <v>79.483938926356913</v>
      </c>
      <c r="R227" s="10">
        <v>0.55113933203515364</v>
      </c>
      <c r="S227" s="12">
        <v>44.886066796484634</v>
      </c>
      <c r="T227" s="11">
        <v>0</v>
      </c>
      <c r="U227" s="12">
        <v>100</v>
      </c>
      <c r="V227" s="11">
        <v>5.7817677656614129E-3</v>
      </c>
      <c r="W227" s="13">
        <v>-0.5781767765661413</v>
      </c>
      <c r="X227" s="11">
        <v>1.0511277563630492E-2</v>
      </c>
      <c r="Y227" s="13">
        <v>-1.0511277563630492</v>
      </c>
      <c r="Z227" s="11" t="e">
        <v>#REF!</v>
      </c>
      <c r="AA227" s="13" t="e">
        <v>#REF!</v>
      </c>
      <c r="AB227" s="11">
        <v>0</v>
      </c>
      <c r="AC227" s="13">
        <v>0</v>
      </c>
      <c r="AD227" s="11">
        <v>0</v>
      </c>
      <c r="AE227" s="12">
        <v>100</v>
      </c>
      <c r="AF227" s="14">
        <v>148.60869565217391</v>
      </c>
      <c r="AG227" s="15">
        <v>26.292614649801333</v>
      </c>
      <c r="AH227" s="14">
        <v>157.75384615384615</v>
      </c>
      <c r="AI227" s="15">
        <v>17.412778577070128</v>
      </c>
      <c r="AJ227" s="11">
        <v>0.53286841937123763</v>
      </c>
      <c r="AK227" s="9">
        <v>46.713158062876239</v>
      </c>
      <c r="AL227" s="11">
        <v>0.63792770921366204</v>
      </c>
      <c r="AM227" s="9">
        <v>36.207229078633794</v>
      </c>
      <c r="AN227" s="11">
        <v>0.11009765901710387</v>
      </c>
      <c r="AO227" s="9">
        <v>11.009765901710388</v>
      </c>
      <c r="AP227" s="11">
        <v>3.6859999264212136E-2</v>
      </c>
      <c r="AQ227" s="9">
        <v>3.6859999264212138</v>
      </c>
      <c r="AR227" s="16">
        <v>40.503349045528829</v>
      </c>
      <c r="AS227" s="16">
        <v>46.339156821449571</v>
      </c>
      <c r="AT227" s="17" t="e">
        <v>#REF!</v>
      </c>
      <c r="AU227" s="17">
        <v>3</v>
      </c>
      <c r="AV227" s="17">
        <v>3</v>
      </c>
      <c r="AW227" s="18">
        <f>AU227-AV227</f>
        <v>0</v>
      </c>
      <c r="AX227" s="13">
        <v>86.877477166644326</v>
      </c>
      <c r="AY227" s="13">
        <v>78.829986251522712</v>
      </c>
      <c r="AZ227" s="17" t="e">
        <v>#REF!</v>
      </c>
      <c r="BA227" s="17">
        <v>1</v>
      </c>
      <c r="BB227" s="17">
        <v>2</v>
      </c>
      <c r="BC227" s="18">
        <f>BA227-BB227</f>
        <v>-1</v>
      </c>
      <c r="BD227" s="19">
        <v>36.502886356338784</v>
      </c>
      <c r="BE227" s="19">
        <v>26.810003827851961</v>
      </c>
      <c r="BF227" s="7" t="e">
        <v>#REF!</v>
      </c>
      <c r="BG227" s="7">
        <v>4</v>
      </c>
      <c r="BH227" s="7">
        <v>4</v>
      </c>
      <c r="BI227" s="18">
        <f>BG227-BH227</f>
        <v>0</v>
      </c>
      <c r="BJ227" s="19">
        <v>167.43202469438538</v>
      </c>
      <c r="BK227" s="19">
        <v>3.6859999264212138</v>
      </c>
      <c r="BL227" s="7" t="e">
        <v>#REF!</v>
      </c>
      <c r="BM227" s="7">
        <v>1</v>
      </c>
      <c r="BN227" s="7">
        <v>5</v>
      </c>
      <c r="BO227" s="18">
        <f>BM227-BN227</f>
        <v>-4</v>
      </c>
      <c r="BP227" s="19">
        <v>37.784288085299437</v>
      </c>
      <c r="BQ227" s="19">
        <v>35.104286237527219</v>
      </c>
      <c r="BR227" s="17" t="e">
        <v>#REF!</v>
      </c>
      <c r="BS227" s="17">
        <v>4</v>
      </c>
      <c r="BT227" s="17">
        <v>4</v>
      </c>
      <c r="BU227" s="20">
        <f>BS227-BT227</f>
        <v>0</v>
      </c>
      <c r="BV227" s="7">
        <v>181</v>
      </c>
      <c r="BW227" s="7">
        <v>223</v>
      </c>
      <c r="BX227" s="18">
        <f>BV227-BW227</f>
        <v>-42</v>
      </c>
    </row>
    <row r="228" spans="1:76" x14ac:dyDescent="0.2">
      <c r="A228" s="7">
        <v>7403</v>
      </c>
      <c r="B228" s="7" t="s">
        <v>237</v>
      </c>
      <c r="C228" s="7">
        <v>4</v>
      </c>
      <c r="D228" s="8">
        <v>0.53547365923760959</v>
      </c>
      <c r="E228" s="9">
        <v>53.547365923760957</v>
      </c>
      <c r="F228" s="10">
        <v>0.6061902118934771</v>
      </c>
      <c r="G228" s="9">
        <v>60.619021189347713</v>
      </c>
      <c r="H228" s="11">
        <v>0.89821510987020026</v>
      </c>
      <c r="I228" s="9">
        <v>89.821510987020019</v>
      </c>
      <c r="J228" s="10">
        <v>1.2642675204963501</v>
      </c>
      <c r="K228" s="9">
        <v>126.426752049635</v>
      </c>
      <c r="L228" s="11">
        <v>-1.1074895173588898E-2</v>
      </c>
      <c r="M228" s="12">
        <v>98.892510482641114</v>
      </c>
      <c r="N228" s="10">
        <v>0.11596378167520928</v>
      </c>
      <c r="O228" s="12">
        <v>111.59637816752092</v>
      </c>
      <c r="P228" s="11">
        <v>0.93773654091498415</v>
      </c>
      <c r="Q228" s="12">
        <v>6.2263459085015853</v>
      </c>
      <c r="R228" s="10">
        <v>0.88140915838757561</v>
      </c>
      <c r="S228" s="12">
        <v>11.859084161242436</v>
      </c>
      <c r="T228" s="11">
        <v>0</v>
      </c>
      <c r="U228" s="12">
        <v>100</v>
      </c>
      <c r="V228" s="11">
        <v>0.14583101302751286</v>
      </c>
      <c r="W228" s="13">
        <v>-14.583101302751286</v>
      </c>
      <c r="X228" s="11">
        <v>0.15177023966683137</v>
      </c>
      <c r="Y228" s="13">
        <v>-15.177023966683137</v>
      </c>
      <c r="Z228" s="11" t="e">
        <v>#REF!</v>
      </c>
      <c r="AA228" s="13" t="e">
        <v>#REF!</v>
      </c>
      <c r="AB228" s="11">
        <v>0</v>
      </c>
      <c r="AC228" s="13">
        <v>0</v>
      </c>
      <c r="AD228" s="11">
        <v>0</v>
      </c>
      <c r="AE228" s="12">
        <v>100</v>
      </c>
      <c r="AF228" s="14">
        <v>196.97058823529412</v>
      </c>
      <c r="AG228" s="15">
        <v>34.849049384947762</v>
      </c>
      <c r="AH228" s="14">
        <v>250.35514018691589</v>
      </c>
      <c r="AI228" s="15">
        <v>27.634056018226808</v>
      </c>
      <c r="AJ228" s="11">
        <v>0.37386396998430305</v>
      </c>
      <c r="AK228" s="9">
        <v>62.613603001569693</v>
      </c>
      <c r="AL228" s="11">
        <v>0.4383655328171483</v>
      </c>
      <c r="AM228" s="9">
        <v>56.163446718285172</v>
      </c>
      <c r="AN228" s="11">
        <v>0.15270051969346715</v>
      </c>
      <c r="AO228" s="9">
        <v>15.270051969346715</v>
      </c>
      <c r="AP228" s="11">
        <v>5.5009258212055323E-2</v>
      </c>
      <c r="AQ228" s="9">
        <v>5.5009258212055325</v>
      </c>
      <c r="AR228" s="16">
        <v>71.684438455390492</v>
      </c>
      <c r="AS228" s="16">
        <v>93.522886619491359</v>
      </c>
      <c r="AT228" s="17" t="e">
        <v>#REF!</v>
      </c>
      <c r="AU228" s="17">
        <v>2</v>
      </c>
      <c r="AV228" s="17">
        <v>1</v>
      </c>
      <c r="AW228" s="18">
        <f>AU228-AV228</f>
        <v>1</v>
      </c>
      <c r="AX228" s="13">
        <v>68.372952130380895</v>
      </c>
      <c r="AY228" s="13">
        <v>74.485154109587782</v>
      </c>
      <c r="AZ228" s="17" t="e">
        <v>#REF!</v>
      </c>
      <c r="BA228" s="17">
        <v>2</v>
      </c>
      <c r="BB228" s="17">
        <v>2</v>
      </c>
      <c r="BC228" s="18">
        <f>BA228-BB228</f>
        <v>0</v>
      </c>
      <c r="BD228" s="19">
        <v>48.731326193258724</v>
      </c>
      <c r="BE228" s="19">
        <v>41.898751368255986</v>
      </c>
      <c r="BF228" s="7" t="e">
        <v>#REF!</v>
      </c>
      <c r="BG228" s="7">
        <v>3</v>
      </c>
      <c r="BH228" s="7">
        <v>3</v>
      </c>
      <c r="BI228" s="18">
        <f>BG228-BH228</f>
        <v>0</v>
      </c>
      <c r="BJ228" s="19">
        <v>169.60518866673482</v>
      </c>
      <c r="BK228" s="19">
        <v>5.5009258212055325</v>
      </c>
      <c r="BL228" s="7" t="e">
        <v>#REF!</v>
      </c>
      <c r="BM228" s="7">
        <v>1</v>
      </c>
      <c r="BN228" s="7">
        <v>5</v>
      </c>
      <c r="BO228" s="18">
        <f>BM228-BN228</f>
        <v>-4</v>
      </c>
      <c r="BP228" s="19">
        <v>43.014519916768521</v>
      </c>
      <c r="BQ228" s="19">
        <v>47.92696983095248</v>
      </c>
      <c r="BR228" s="17" t="e">
        <v>#REF!</v>
      </c>
      <c r="BS228" s="17">
        <v>3</v>
      </c>
      <c r="BT228" s="17">
        <v>3</v>
      </c>
      <c r="BU228" s="20">
        <f>BS228-BT228</f>
        <v>0</v>
      </c>
      <c r="BV228" s="7">
        <v>79</v>
      </c>
      <c r="BW228" s="7">
        <v>39</v>
      </c>
      <c r="BX228" s="18">
        <f>BV228-BW228</f>
        <v>40</v>
      </c>
    </row>
    <row r="229" spans="1:76" x14ac:dyDescent="0.2">
      <c r="A229" s="7">
        <v>7404</v>
      </c>
      <c r="B229" s="7" t="s">
        <v>238</v>
      </c>
      <c r="C229" s="7">
        <v>2</v>
      </c>
      <c r="D229" s="8">
        <v>0.27441667973184503</v>
      </c>
      <c r="E229" s="9">
        <v>27.441667973184501</v>
      </c>
      <c r="F229" s="10">
        <v>0.31276011683906535</v>
      </c>
      <c r="G229" s="9">
        <v>31.276011683906535</v>
      </c>
      <c r="H229" s="11">
        <v>0.77014724141522228</v>
      </c>
      <c r="I229" s="9">
        <v>77.014724141522223</v>
      </c>
      <c r="J229" s="10">
        <v>0.85961402998718905</v>
      </c>
      <c r="K229" s="9">
        <v>85.96140299871891</v>
      </c>
      <c r="L229" s="11">
        <v>4.0855478872094828E-2</v>
      </c>
      <c r="M229" s="12">
        <v>104.08554788720949</v>
      </c>
      <c r="N229" s="10">
        <v>2.6217324678892394E-2</v>
      </c>
      <c r="O229" s="12">
        <v>102.62173246788925</v>
      </c>
      <c r="P229" s="11">
        <v>0</v>
      </c>
      <c r="Q229" s="12">
        <v>100</v>
      </c>
      <c r="R229" s="10">
        <v>2.9950360836245356E-2</v>
      </c>
      <c r="S229" s="12">
        <v>97.004963916375459</v>
      </c>
      <c r="T229" s="11">
        <v>0.21360489512465891</v>
      </c>
      <c r="U229" s="12">
        <v>78.63951048753411</v>
      </c>
      <c r="V229" s="11">
        <v>1.9748106693860731E-2</v>
      </c>
      <c r="W229" s="13">
        <v>-1.974810669386073</v>
      </c>
      <c r="X229" s="11">
        <v>2.0635152467014587E-2</v>
      </c>
      <c r="Y229" s="13">
        <v>-2.0635152467014586</v>
      </c>
      <c r="Z229" s="11" t="e">
        <v>#REF!</v>
      </c>
      <c r="AA229" s="13" t="e">
        <v>#REF!</v>
      </c>
      <c r="AB229" s="11">
        <v>0</v>
      </c>
      <c r="AC229" s="13">
        <v>0</v>
      </c>
      <c r="AD229" s="11">
        <v>0.14830463622025677</v>
      </c>
      <c r="AE229" s="12">
        <v>85.169536377974325</v>
      </c>
      <c r="AF229" s="14">
        <v>507.55944055944053</v>
      </c>
      <c r="AG229" s="15">
        <v>89.800026330443728</v>
      </c>
      <c r="AH229" s="14">
        <v>518.43571428571431</v>
      </c>
      <c r="AI229" s="15">
        <v>57.22463521110317</v>
      </c>
      <c r="AJ229" s="11">
        <v>0.56573107859810667</v>
      </c>
      <c r="AK229" s="9">
        <v>43.426892140189331</v>
      </c>
      <c r="AL229" s="11">
        <v>0.62592815692545034</v>
      </c>
      <c r="AM229" s="9">
        <v>37.407184307454969</v>
      </c>
      <c r="AN229" s="11">
        <v>8.0362145570046672E-2</v>
      </c>
      <c r="AO229" s="9">
        <v>8.0362145570046675</v>
      </c>
      <c r="AP229" s="11">
        <v>6.2184130197464854E-2</v>
      </c>
      <c r="AQ229" s="9">
        <v>6.2184130197464853</v>
      </c>
      <c r="AR229" s="16">
        <v>52.228196057353358</v>
      </c>
      <c r="AS229" s="16">
        <v>58.618707341312721</v>
      </c>
      <c r="AT229" s="17" t="e">
        <v>#REF!</v>
      </c>
      <c r="AU229" s="17">
        <v>3</v>
      </c>
      <c r="AV229" s="17">
        <v>3</v>
      </c>
      <c r="AW229" s="18">
        <f>AU229-AV229</f>
        <v>0</v>
      </c>
      <c r="AX229" s="13">
        <v>94.241686124914523</v>
      </c>
      <c r="AY229" s="13">
        <v>94.932077587413005</v>
      </c>
      <c r="AZ229" s="17" t="e">
        <v>#REF!</v>
      </c>
      <c r="BA229" s="17">
        <v>1</v>
      </c>
      <c r="BB229" s="17">
        <v>1</v>
      </c>
      <c r="BC229" s="18">
        <f>BA229-BB229</f>
        <v>0</v>
      </c>
      <c r="BD229" s="19">
        <v>66.613459235316526</v>
      </c>
      <c r="BE229" s="19">
        <v>47.315909759279066</v>
      </c>
      <c r="BF229" s="7" t="e">
        <v>#REF!</v>
      </c>
      <c r="BG229" s="7">
        <v>2</v>
      </c>
      <c r="BH229" s="7">
        <v>3</v>
      </c>
      <c r="BI229" s="18">
        <f>BG229-BH229</f>
        <v>-1</v>
      </c>
      <c r="BJ229" s="19">
        <v>141.12066784939489</v>
      </c>
      <c r="BK229" s="19">
        <v>6.2184130197464853</v>
      </c>
      <c r="BL229" s="7" t="e">
        <v>#REF!</v>
      </c>
      <c r="BM229" s="7">
        <v>1</v>
      </c>
      <c r="BN229" s="7">
        <v>5</v>
      </c>
      <c r="BO229" s="18">
        <f>BM229-BN229</f>
        <v>-4</v>
      </c>
      <c r="BP229" s="19">
        <v>45.948679769607125</v>
      </c>
      <c r="BQ229" s="19">
        <v>45.079486579559628</v>
      </c>
      <c r="BR229" s="17" t="e">
        <v>#REF!</v>
      </c>
      <c r="BS229" s="17">
        <v>3</v>
      </c>
      <c r="BT229" s="17">
        <v>3</v>
      </c>
      <c r="BU229" s="20">
        <f>BS229-BT229</f>
        <v>0</v>
      </c>
      <c r="BV229" s="7">
        <v>45</v>
      </c>
      <c r="BW229" s="7">
        <v>64</v>
      </c>
      <c r="BX229" s="18">
        <f>BV229-BW229</f>
        <v>-19</v>
      </c>
    </row>
    <row r="230" spans="1:76" x14ac:dyDescent="0.2">
      <c r="A230" s="7">
        <v>7405</v>
      </c>
      <c r="B230" s="7" t="s">
        <v>239</v>
      </c>
      <c r="C230" s="7">
        <v>4</v>
      </c>
      <c r="D230" s="8">
        <v>0.18223862723062564</v>
      </c>
      <c r="E230" s="9">
        <v>18.223862723062563</v>
      </c>
      <c r="F230" s="10">
        <v>0.17868796018892077</v>
      </c>
      <c r="G230" s="9">
        <v>17.868796018892077</v>
      </c>
      <c r="H230" s="11">
        <v>0.5559638278317528</v>
      </c>
      <c r="I230" s="9">
        <v>55.596382783175279</v>
      </c>
      <c r="J230" s="10">
        <v>0.39701862572525032</v>
      </c>
      <c r="K230" s="9">
        <v>39.70186257252503</v>
      </c>
      <c r="L230" s="11">
        <v>1.4093706688417551E-2</v>
      </c>
      <c r="M230" s="12">
        <v>101.40937066884176</v>
      </c>
      <c r="N230" s="10">
        <v>-6.0685454062799959E-2</v>
      </c>
      <c r="O230" s="12">
        <v>93.931454593720005</v>
      </c>
      <c r="P230" s="11">
        <v>0</v>
      </c>
      <c r="Q230" s="12">
        <v>100</v>
      </c>
      <c r="R230" s="10">
        <v>3.8736975383758913E-2</v>
      </c>
      <c r="S230" s="12">
        <v>96.126302461624107</v>
      </c>
      <c r="T230" s="11">
        <v>0</v>
      </c>
      <c r="U230" s="12">
        <v>100</v>
      </c>
      <c r="V230" s="11">
        <v>6.0713877111420081E-2</v>
      </c>
      <c r="W230" s="13">
        <v>-6.071387711142008</v>
      </c>
      <c r="X230" s="11">
        <v>6.7534099382893648E-2</v>
      </c>
      <c r="Y230" s="13">
        <v>-6.7534099382893649</v>
      </c>
      <c r="Z230" s="11" t="e">
        <v>#REF!</v>
      </c>
      <c r="AA230" s="13" t="e">
        <v>#REF!</v>
      </c>
      <c r="AB230" s="11">
        <v>0</v>
      </c>
      <c r="AC230" s="13">
        <v>0</v>
      </c>
      <c r="AD230" s="11">
        <v>0</v>
      </c>
      <c r="AE230" s="12">
        <v>100</v>
      </c>
      <c r="AF230" s="14">
        <v>209.89690721649484</v>
      </c>
      <c r="AG230" s="15">
        <v>37.136040212244964</v>
      </c>
      <c r="AH230" s="14">
        <v>261.02564102564105</v>
      </c>
      <c r="AI230" s="15">
        <v>28.811859748159083</v>
      </c>
      <c r="AJ230" s="11">
        <v>0.5975230594908767</v>
      </c>
      <c r="AK230" s="9">
        <v>40.24769405091233</v>
      </c>
      <c r="AL230" s="11">
        <v>0.60313148842329134</v>
      </c>
      <c r="AM230" s="9">
        <v>39.686851157670866</v>
      </c>
      <c r="AN230" s="11">
        <v>9.5626762366516335E-2</v>
      </c>
      <c r="AO230" s="9">
        <v>9.5626762366516331</v>
      </c>
      <c r="AP230" s="11">
        <v>0.10154718514614183</v>
      </c>
      <c r="AQ230" s="9">
        <v>10.154718514614183</v>
      </c>
      <c r="AR230" s="16">
        <v>36.91012275311892</v>
      </c>
      <c r="AS230" s="16">
        <v>28.785329295708554</v>
      </c>
      <c r="AT230" s="17" t="e">
        <v>#REF!</v>
      </c>
      <c r="AU230" s="17">
        <v>4</v>
      </c>
      <c r="AV230" s="17">
        <v>4</v>
      </c>
      <c r="AW230" s="18">
        <f>AU230-AV230</f>
        <v>0</v>
      </c>
      <c r="AX230" s="13">
        <v>100.46979022294725</v>
      </c>
      <c r="AY230" s="13">
        <v>96.685919018448033</v>
      </c>
      <c r="AZ230" s="17" t="e">
        <v>#REF!</v>
      </c>
      <c r="BA230" s="17">
        <v>1</v>
      </c>
      <c r="BB230" s="17">
        <v>1</v>
      </c>
      <c r="BC230" s="18">
        <f>BA230-BB230</f>
        <v>0</v>
      </c>
      <c r="BD230" s="19">
        <v>38.691867131578647</v>
      </c>
      <c r="BE230" s="19">
        <v>34.249355452914976</v>
      </c>
      <c r="BF230" s="7" t="e">
        <v>#REF!</v>
      </c>
      <c r="BG230" s="7">
        <v>4</v>
      </c>
      <c r="BH230" s="7">
        <v>4</v>
      </c>
      <c r="BI230" s="18">
        <f>BG230-BH230</f>
        <v>0</v>
      </c>
      <c r="BJ230" s="19">
        <v>150.72886789512711</v>
      </c>
      <c r="BK230" s="19">
        <v>10.154718514614183</v>
      </c>
      <c r="BL230" s="7" t="e">
        <v>#REF!</v>
      </c>
      <c r="BM230" s="7">
        <v>1</v>
      </c>
      <c r="BN230" s="7">
        <v>5</v>
      </c>
      <c r="BO230" s="18">
        <f>BM230-BN230</f>
        <v>-4</v>
      </c>
      <c r="BP230" s="19">
        <v>40.376796165045327</v>
      </c>
      <c r="BQ230" s="19">
        <v>36.918321324480289</v>
      </c>
      <c r="BR230" s="17" t="e">
        <v>#REF!</v>
      </c>
      <c r="BS230" s="17">
        <v>3</v>
      </c>
      <c r="BT230" s="17">
        <v>4</v>
      </c>
      <c r="BU230" s="20">
        <f>BS230-BT230</f>
        <v>-1</v>
      </c>
      <c r="BV230" s="7">
        <v>131</v>
      </c>
      <c r="BW230" s="7">
        <v>196</v>
      </c>
      <c r="BX230" s="18">
        <f>BV230-BW230</f>
        <v>-65</v>
      </c>
    </row>
    <row r="231" spans="1:76" x14ac:dyDescent="0.2">
      <c r="A231" s="7">
        <v>7406</v>
      </c>
      <c r="B231" s="7" t="s">
        <v>240</v>
      </c>
      <c r="C231" s="7">
        <v>5</v>
      </c>
      <c r="D231" s="8">
        <v>0.10315244236720633</v>
      </c>
      <c r="E231" s="9">
        <v>10.315244236720634</v>
      </c>
      <c r="F231" s="10">
        <v>8.6845225421628272E-2</v>
      </c>
      <c r="G231" s="9">
        <v>8.6845225421628278</v>
      </c>
      <c r="H231" s="11">
        <v>0.37830181112777128</v>
      </c>
      <c r="I231" s="9">
        <v>37.830181112777126</v>
      </c>
      <c r="J231" s="10">
        <v>0.42615385565812963</v>
      </c>
      <c r="K231" s="9">
        <v>42.615385565812964</v>
      </c>
      <c r="L231" s="11">
        <v>-4.2585234780913278E-2</v>
      </c>
      <c r="M231" s="12">
        <v>95.741476521908666</v>
      </c>
      <c r="N231" s="10">
        <v>3.7281051003339595E-2</v>
      </c>
      <c r="O231" s="12">
        <v>103.72810510033396</v>
      </c>
      <c r="P231" s="11">
        <v>0</v>
      </c>
      <c r="Q231" s="12">
        <v>100</v>
      </c>
      <c r="R231" s="10">
        <v>0</v>
      </c>
      <c r="S231" s="12">
        <v>100</v>
      </c>
      <c r="T231" s="11">
        <v>0</v>
      </c>
      <c r="U231" s="12">
        <v>100</v>
      </c>
      <c r="V231" s="11">
        <v>8.2657015021483059E-3</v>
      </c>
      <c r="W231" s="13">
        <v>-0.8265701502148306</v>
      </c>
      <c r="X231" s="11">
        <v>2.1009131801174494E-3</v>
      </c>
      <c r="Y231" s="13">
        <v>-0.21009131801174494</v>
      </c>
      <c r="Z231" s="11" t="e">
        <v>#REF!</v>
      </c>
      <c r="AA231" s="13" t="e">
        <v>#REF!</v>
      </c>
      <c r="AB231" s="11">
        <v>0</v>
      </c>
      <c r="AC231" s="13">
        <v>0</v>
      </c>
      <c r="AD231" s="11">
        <v>0</v>
      </c>
      <c r="AE231" s="12">
        <v>100</v>
      </c>
      <c r="AF231" s="14">
        <v>149.86206896551724</v>
      </c>
      <c r="AG231" s="15">
        <v>26.514367901826454</v>
      </c>
      <c r="AH231" s="14">
        <v>149.86206896551724</v>
      </c>
      <c r="AI231" s="15">
        <v>16.541688761447311</v>
      </c>
      <c r="AJ231" s="11">
        <v>0.6242610303267323</v>
      </c>
      <c r="AK231" s="9">
        <v>37.573896967326768</v>
      </c>
      <c r="AL231" s="11">
        <v>0.71289948464658415</v>
      </c>
      <c r="AM231" s="9">
        <v>28.710051535341591</v>
      </c>
      <c r="AN231" s="11">
        <v>5.5653286877377611E-2</v>
      </c>
      <c r="AO231" s="9">
        <v>5.565328687737761</v>
      </c>
      <c r="AP231" s="11">
        <v>3.6727505809516461E-2</v>
      </c>
      <c r="AQ231" s="9">
        <v>3.6727505809516461</v>
      </c>
      <c r="AR231" s="16">
        <v>24.072712674748878</v>
      </c>
      <c r="AS231" s="16">
        <v>25.649954053987898</v>
      </c>
      <c r="AT231" s="17" t="e">
        <v>#REF!</v>
      </c>
      <c r="AU231" s="17">
        <v>4</v>
      </c>
      <c r="AV231" s="17">
        <v>4</v>
      </c>
      <c r="AW231" s="18">
        <f>AU231-AV231</f>
        <v>0</v>
      </c>
      <c r="AX231" s="13">
        <v>98.58049217396956</v>
      </c>
      <c r="AY231" s="13">
        <v>101.24270170011131</v>
      </c>
      <c r="AZ231" s="17" t="e">
        <v>#REF!</v>
      </c>
      <c r="BA231" s="17">
        <v>1</v>
      </c>
      <c r="BB231" s="17">
        <v>1</v>
      </c>
      <c r="BC231" s="18">
        <f>BA231-BB231</f>
        <v>0</v>
      </c>
      <c r="BD231" s="19">
        <v>32.044132434576611</v>
      </c>
      <c r="BE231" s="19">
        <v>22.625870148394451</v>
      </c>
      <c r="BF231" s="7" t="e">
        <v>#REF!</v>
      </c>
      <c r="BG231" s="7">
        <v>4</v>
      </c>
      <c r="BH231" s="7">
        <v>4</v>
      </c>
      <c r="BI231" s="18">
        <f>BG231-BH231</f>
        <v>0</v>
      </c>
      <c r="BJ231" s="19">
        <v>229.57462238152877</v>
      </c>
      <c r="BK231" s="19">
        <v>3.6727505809516461</v>
      </c>
      <c r="BL231" s="7" t="e">
        <v>#REF!</v>
      </c>
      <c r="BM231" s="7">
        <v>1</v>
      </c>
      <c r="BN231" s="7">
        <v>5</v>
      </c>
      <c r="BO231" s="18">
        <f>BM231-BN231</f>
        <v>-4</v>
      </c>
      <c r="BP231" s="19">
        <v>35.364483852468908</v>
      </c>
      <c r="BQ231" s="19">
        <v>35.010491529693063</v>
      </c>
      <c r="BR231" s="17" t="e">
        <v>#REF!</v>
      </c>
      <c r="BS231" s="17">
        <v>4</v>
      </c>
      <c r="BT231" s="17">
        <v>4</v>
      </c>
      <c r="BU231" s="20">
        <f>BS231-BT231</f>
        <v>0</v>
      </c>
      <c r="BV231" s="7">
        <v>222</v>
      </c>
      <c r="BW231" s="7">
        <v>224</v>
      </c>
      <c r="BX231" s="18">
        <f>BV231-BW231</f>
        <v>-2</v>
      </c>
    </row>
    <row r="232" spans="1:76" x14ac:dyDescent="0.2">
      <c r="A232" s="7">
        <v>7407</v>
      </c>
      <c r="B232" s="7" t="s">
        <v>241</v>
      </c>
      <c r="C232" s="7">
        <v>5</v>
      </c>
      <c r="D232" s="8">
        <v>0.30569745695699752</v>
      </c>
      <c r="E232" s="9">
        <v>30.569745695699751</v>
      </c>
      <c r="F232" s="10">
        <v>0.29343854295667954</v>
      </c>
      <c r="G232" s="9">
        <v>29.343854295667953</v>
      </c>
      <c r="H232" s="11">
        <v>0.73988599739848715</v>
      </c>
      <c r="I232" s="9">
        <v>73.988599739848709</v>
      </c>
      <c r="J232" s="10">
        <v>0.70457890089559772</v>
      </c>
      <c r="K232" s="9">
        <v>70.457890089559768</v>
      </c>
      <c r="L232" s="11">
        <v>2.8790231757286417E-2</v>
      </c>
      <c r="M232" s="12">
        <v>102.87902317572865</v>
      </c>
      <c r="N232" s="10">
        <v>-4.3048463025211203E-2</v>
      </c>
      <c r="O232" s="12">
        <v>95.695153697478872</v>
      </c>
      <c r="P232" s="11">
        <v>0</v>
      </c>
      <c r="Q232" s="12">
        <v>100</v>
      </c>
      <c r="R232" s="10">
        <v>7.7324756772596634E-2</v>
      </c>
      <c r="S232" s="12">
        <v>92.267524322740343</v>
      </c>
      <c r="T232" s="11">
        <v>9.4000021439980555E-2</v>
      </c>
      <c r="U232" s="12">
        <v>90.599997856001949</v>
      </c>
      <c r="V232" s="11">
        <v>0.17992144930685999</v>
      </c>
      <c r="W232" s="13">
        <v>-17.992144930685999</v>
      </c>
      <c r="X232" s="11">
        <v>0.20034840974010171</v>
      </c>
      <c r="Y232" s="13">
        <v>-20.034840974010169</v>
      </c>
      <c r="Z232" s="11" t="e">
        <v>#REF!</v>
      </c>
      <c r="AA232" s="13" t="e">
        <v>#REF!</v>
      </c>
      <c r="AB232" s="11">
        <v>0</v>
      </c>
      <c r="AC232" s="13">
        <v>0</v>
      </c>
      <c r="AD232" s="11">
        <v>6.9571264037893155E-2</v>
      </c>
      <c r="AE232" s="12">
        <v>93.042873596210683</v>
      </c>
      <c r="AF232" s="14">
        <v>71.951219512195124</v>
      </c>
      <c r="AG232" s="15">
        <v>12.729979762726888</v>
      </c>
      <c r="AH232" s="14">
        <v>81.944444444444443</v>
      </c>
      <c r="AI232" s="15">
        <v>9.0449805283390692</v>
      </c>
      <c r="AJ232" s="11">
        <v>0.55485311507420176</v>
      </c>
      <c r="AK232" s="9">
        <v>44.514688492579822</v>
      </c>
      <c r="AL232" s="11">
        <v>0.56658545154734885</v>
      </c>
      <c r="AM232" s="9">
        <v>43.341454845265112</v>
      </c>
      <c r="AN232" s="11">
        <v>6.9564517578667689E-2</v>
      </c>
      <c r="AO232" s="9">
        <v>6.9564517578667688</v>
      </c>
      <c r="AP232" s="11">
        <v>6.3611141753647182E-2</v>
      </c>
      <c r="AQ232" s="9">
        <v>6.361114175364718</v>
      </c>
      <c r="AR232" s="16">
        <v>52.27917271777423</v>
      </c>
      <c r="AS232" s="16">
        <v>49.900872192613861</v>
      </c>
      <c r="AT232" s="17" t="e">
        <v>#REF!</v>
      </c>
      <c r="AU232" s="17">
        <v>3</v>
      </c>
      <c r="AV232" s="17">
        <v>3</v>
      </c>
      <c r="AW232" s="18">
        <f>AU232-AV232</f>
        <v>0</v>
      </c>
      <c r="AX232" s="13">
        <v>97.826340343910204</v>
      </c>
      <c r="AY232" s="13">
        <v>93.668517205476633</v>
      </c>
      <c r="AZ232" s="17" t="e">
        <v>#REF!</v>
      </c>
      <c r="BA232" s="17">
        <v>1</v>
      </c>
      <c r="BB232" s="17">
        <v>1</v>
      </c>
      <c r="BC232" s="18">
        <f>BA232-BB232</f>
        <v>0</v>
      </c>
      <c r="BD232" s="19">
        <v>28.622334127653353</v>
      </c>
      <c r="BE232" s="19">
        <v>26.19321768680209</v>
      </c>
      <c r="BF232" s="7" t="e">
        <v>#REF!</v>
      </c>
      <c r="BG232" s="7">
        <v>4</v>
      </c>
      <c r="BH232" s="7">
        <v>4</v>
      </c>
      <c r="BI232" s="18">
        <f>BG232-BH232</f>
        <v>0</v>
      </c>
      <c r="BJ232" s="19">
        <v>150.63434794375817</v>
      </c>
      <c r="BK232" s="19">
        <v>6.361114175364718</v>
      </c>
      <c r="BL232" s="7" t="e">
        <v>#REF!</v>
      </c>
      <c r="BM232" s="7">
        <v>1</v>
      </c>
      <c r="BN232" s="7">
        <v>5</v>
      </c>
      <c r="BO232" s="18">
        <f>BM232-BN232</f>
        <v>-4</v>
      </c>
      <c r="BP232" s="19">
        <v>41.973726501111123</v>
      </c>
      <c r="BQ232" s="19">
        <v>39.961638832293474</v>
      </c>
      <c r="BR232" s="17" t="e">
        <v>#REF!</v>
      </c>
      <c r="BS232" s="17">
        <v>3</v>
      </c>
      <c r="BT232" s="17">
        <v>4</v>
      </c>
      <c r="BU232" s="20">
        <f>BS232-BT232</f>
        <v>-1</v>
      </c>
      <c r="BV232" s="7">
        <v>102</v>
      </c>
      <c r="BW232" s="7">
        <v>139</v>
      </c>
      <c r="BX232" s="18">
        <f>BV232-BW232</f>
        <v>-37</v>
      </c>
    </row>
    <row r="233" spans="1:76" x14ac:dyDescent="0.2">
      <c r="A233" s="7">
        <v>7408</v>
      </c>
      <c r="B233" s="7" t="s">
        <v>242</v>
      </c>
      <c r="C233" s="7">
        <v>4</v>
      </c>
      <c r="D233" s="8">
        <v>0.2140677841469634</v>
      </c>
      <c r="E233" s="9">
        <v>21.40677841469634</v>
      </c>
      <c r="F233" s="10">
        <v>0.20007400006169193</v>
      </c>
      <c r="G233" s="9">
        <v>20.007400006169192</v>
      </c>
      <c r="H233" s="11">
        <v>0.65293796696913753</v>
      </c>
      <c r="I233" s="9">
        <v>65.293796696913759</v>
      </c>
      <c r="J233" s="10">
        <v>0.55889665943681288</v>
      </c>
      <c r="K233" s="9">
        <v>55.889665943681287</v>
      </c>
      <c r="L233" s="11">
        <v>1.222930282742643E-2</v>
      </c>
      <c r="M233" s="12">
        <v>101.22293028274264</v>
      </c>
      <c r="N233" s="10">
        <v>-7.3489742508816805E-2</v>
      </c>
      <c r="O233" s="12">
        <v>92.651025749118318</v>
      </c>
      <c r="P233" s="11">
        <v>0</v>
      </c>
      <c r="Q233" s="12">
        <v>100</v>
      </c>
      <c r="R233" s="10">
        <v>0.15557048485543101</v>
      </c>
      <c r="S233" s="12">
        <v>84.442951514456894</v>
      </c>
      <c r="T233" s="11">
        <v>0</v>
      </c>
      <c r="U233" s="12">
        <v>100</v>
      </c>
      <c r="V233" s="11">
        <v>1.4404789003889128E-2</v>
      </c>
      <c r="W233" s="13">
        <v>-1.4404789003889129</v>
      </c>
      <c r="X233" s="11">
        <v>0</v>
      </c>
      <c r="Y233" s="13">
        <v>100</v>
      </c>
      <c r="Z233" s="11" t="e">
        <v>#REF!</v>
      </c>
      <c r="AA233" s="13" t="e">
        <v>#REF!</v>
      </c>
      <c r="AB233" s="11">
        <v>0</v>
      </c>
      <c r="AC233" s="13">
        <v>0</v>
      </c>
      <c r="AD233" s="11">
        <v>0</v>
      </c>
      <c r="AE233" s="12">
        <v>100</v>
      </c>
      <c r="AF233" s="14">
        <v>213.3233082706767</v>
      </c>
      <c r="AG233" s="15">
        <v>37.742256706898374</v>
      </c>
      <c r="AH233" s="14">
        <v>265.15887850467288</v>
      </c>
      <c r="AI233" s="15">
        <v>29.268084117856162</v>
      </c>
      <c r="AJ233" s="11">
        <v>0.53692722090977474</v>
      </c>
      <c r="AK233" s="9">
        <v>46.307277909022524</v>
      </c>
      <c r="AL233" s="11">
        <v>0.63447145044610676</v>
      </c>
      <c r="AM233" s="9">
        <v>36.552854955389321</v>
      </c>
      <c r="AN233" s="11">
        <v>0.10807978504729356</v>
      </c>
      <c r="AO233" s="9">
        <v>10.807978504729356</v>
      </c>
      <c r="AP233" s="11">
        <v>7.8752503861873727E-2</v>
      </c>
      <c r="AQ233" s="9">
        <v>7.8752503861873731</v>
      </c>
      <c r="AR233" s="16">
        <v>43.350287555805053</v>
      </c>
      <c r="AS233" s="16">
        <v>37.948532974925243</v>
      </c>
      <c r="AT233" s="17" t="e">
        <v>#REF!</v>
      </c>
      <c r="AU233" s="17">
        <v>3</v>
      </c>
      <c r="AV233" s="17">
        <v>4</v>
      </c>
      <c r="AW233" s="18">
        <f>AU233-AV233</f>
        <v>-1</v>
      </c>
      <c r="AX233" s="13">
        <v>100.40764342758088</v>
      </c>
      <c r="AY233" s="13">
        <v>92.364659087858399</v>
      </c>
      <c r="AZ233" s="17" t="e">
        <v>#REF!</v>
      </c>
      <c r="BA233" s="17">
        <v>1</v>
      </c>
      <c r="BB233" s="17">
        <v>1</v>
      </c>
      <c r="BC233" s="18">
        <f>BA233-BB233</f>
        <v>0</v>
      </c>
      <c r="BD233" s="19">
        <v>42.024767307960445</v>
      </c>
      <c r="BE233" s="19">
        <v>32.910469536622742</v>
      </c>
      <c r="BF233" s="7" t="e">
        <v>#REF!</v>
      </c>
      <c r="BG233" s="7">
        <v>3</v>
      </c>
      <c r="BH233" s="7">
        <v>4</v>
      </c>
      <c r="BI233" s="18">
        <f>BG233-BH233</f>
        <v>-1</v>
      </c>
      <c r="BJ233" s="19">
        <v>158.80333367474216</v>
      </c>
      <c r="BK233" s="19">
        <v>7.8752503861873731</v>
      </c>
      <c r="BL233" s="7" t="e">
        <v>#REF!</v>
      </c>
      <c r="BM233" s="7">
        <v>1</v>
      </c>
      <c r="BN233" s="7">
        <v>5</v>
      </c>
      <c r="BO233" s="18">
        <f>BM233-BN233</f>
        <v>-4</v>
      </c>
      <c r="BP233" s="19">
        <v>42.543575972432706</v>
      </c>
      <c r="BQ233" s="19">
        <v>37.676513006047166</v>
      </c>
      <c r="BR233" s="17" t="e">
        <v>#REF!</v>
      </c>
      <c r="BS233" s="17">
        <v>3</v>
      </c>
      <c r="BT233" s="17">
        <v>4</v>
      </c>
      <c r="BU233" s="20">
        <f>BS233-BT233</f>
        <v>-1</v>
      </c>
      <c r="BV233" s="7">
        <v>88</v>
      </c>
      <c r="BW233" s="7">
        <v>183</v>
      </c>
      <c r="BX233" s="18">
        <f>BV233-BW233</f>
        <v>-95</v>
      </c>
    </row>
    <row r="234" spans="1:76" x14ac:dyDescent="0.2">
      <c r="A234" s="7">
        <v>7409</v>
      </c>
      <c r="B234" s="7" t="s">
        <v>243</v>
      </c>
      <c r="C234" s="7">
        <v>3</v>
      </c>
      <c r="D234" s="8">
        <v>0.49744032877907746</v>
      </c>
      <c r="E234" s="9">
        <v>49.744032877907749</v>
      </c>
      <c r="F234" s="10">
        <v>0.58474154141916579</v>
      </c>
      <c r="G234" s="9">
        <v>58.474154141916578</v>
      </c>
      <c r="H234" s="11">
        <v>1.0601529618393741</v>
      </c>
      <c r="I234" s="9">
        <v>106.01529618393741</v>
      </c>
      <c r="J234" s="10">
        <v>1.2147948593917424</v>
      </c>
      <c r="K234" s="9">
        <v>121.47948593917424</v>
      </c>
      <c r="L234" s="11">
        <v>4.2249633797549384E-3</v>
      </c>
      <c r="M234" s="12">
        <v>100.42249633797549</v>
      </c>
      <c r="N234" s="10">
        <v>9.4699903721573372E-2</v>
      </c>
      <c r="O234" s="12">
        <v>109.46999037215734</v>
      </c>
      <c r="P234" s="11">
        <v>0.19621563328868608</v>
      </c>
      <c r="Q234" s="12">
        <v>80.378436671131396</v>
      </c>
      <c r="R234" s="10">
        <v>0.10225412909634247</v>
      </c>
      <c r="S234" s="12">
        <v>89.774587090365756</v>
      </c>
      <c r="T234" s="11">
        <v>0</v>
      </c>
      <c r="U234" s="12">
        <v>100</v>
      </c>
      <c r="V234" s="11">
        <v>9.0380638268495697E-2</v>
      </c>
      <c r="W234" s="13">
        <v>-9.0380638268495694</v>
      </c>
      <c r="X234" s="11">
        <v>0.10084083343671307</v>
      </c>
      <c r="Y234" s="13">
        <v>-10.084083343671308</v>
      </c>
      <c r="Z234" s="11" t="e">
        <v>#REF!</v>
      </c>
      <c r="AA234" s="13" t="e">
        <v>#REF!</v>
      </c>
      <c r="AB234" s="11">
        <v>0</v>
      </c>
      <c r="AC234" s="13">
        <v>0</v>
      </c>
      <c r="AD234" s="11">
        <v>0</v>
      </c>
      <c r="AE234" s="12">
        <v>100</v>
      </c>
      <c r="AF234" s="14">
        <v>189.4245283018868</v>
      </c>
      <c r="AG234" s="15">
        <v>33.513961656180108</v>
      </c>
      <c r="AH234" s="14">
        <v>275.05479452054794</v>
      </c>
      <c r="AI234" s="15">
        <v>30.360389621670425</v>
      </c>
      <c r="AJ234" s="11">
        <v>0.44447528306619599</v>
      </c>
      <c r="AK234" s="9">
        <v>55.552471693380397</v>
      </c>
      <c r="AL234" s="11">
        <v>0.38390100082289325</v>
      </c>
      <c r="AM234" s="9">
        <v>61.609899917710678</v>
      </c>
      <c r="AN234" s="11">
        <v>0.12107771227350228</v>
      </c>
      <c r="AO234" s="9">
        <v>12.107771227350227</v>
      </c>
      <c r="AP234" s="11">
        <v>7.5569949327099525E-2</v>
      </c>
      <c r="AQ234" s="9">
        <v>7.5569949327099524</v>
      </c>
      <c r="AR234" s="16">
        <v>77.879664530922582</v>
      </c>
      <c r="AS234" s="16">
        <v>89.976820040545405</v>
      </c>
      <c r="AT234" s="17" t="e">
        <v>#REF!</v>
      </c>
      <c r="AU234" s="17">
        <v>2</v>
      </c>
      <c r="AV234" s="17">
        <v>1</v>
      </c>
      <c r="AW234" s="18">
        <f>AU234-AV234</f>
        <v>1</v>
      </c>
      <c r="AX234" s="13">
        <v>93.600311003035628</v>
      </c>
      <c r="AY234" s="13">
        <v>99.748192487507708</v>
      </c>
      <c r="AZ234" s="17" t="e">
        <v>#REF!</v>
      </c>
      <c r="BA234" s="17">
        <v>1</v>
      </c>
      <c r="BB234" s="17">
        <v>1</v>
      </c>
      <c r="BC234" s="18">
        <f>BA234-BB234</f>
        <v>0</v>
      </c>
      <c r="BD234" s="19">
        <v>44.533216674780249</v>
      </c>
      <c r="BE234" s="19">
        <v>45.98514476969055</v>
      </c>
      <c r="BF234" s="7" t="e">
        <v>#REF!</v>
      </c>
      <c r="BG234" s="7">
        <v>3</v>
      </c>
      <c r="BH234" s="7">
        <v>3</v>
      </c>
      <c r="BI234" s="18">
        <f>BG234-BH234</f>
        <v>0</v>
      </c>
      <c r="BJ234" s="19">
        <v>133.57817543235566</v>
      </c>
      <c r="BK234" s="19">
        <v>7.5569949327099524</v>
      </c>
      <c r="BL234" s="7" t="e">
        <v>#REF!</v>
      </c>
      <c r="BM234" s="7">
        <v>1</v>
      </c>
      <c r="BN234" s="7">
        <v>5</v>
      </c>
      <c r="BO234" s="18">
        <f>BM234-BN234</f>
        <v>-4</v>
      </c>
      <c r="BP234" s="19">
        <v>49.950117371255864</v>
      </c>
      <c r="BQ234" s="19">
        <v>54.124020594813345</v>
      </c>
      <c r="BR234" s="17" t="e">
        <v>#REF!</v>
      </c>
      <c r="BS234" s="17">
        <v>3</v>
      </c>
      <c r="BT234" s="17">
        <v>3</v>
      </c>
      <c r="BU234" s="20">
        <f>BS234-BT234</f>
        <v>0</v>
      </c>
      <c r="BV234" s="7">
        <v>20</v>
      </c>
      <c r="BW234" s="7">
        <v>12</v>
      </c>
      <c r="BX234" s="18">
        <f>BV234-BW234</f>
        <v>8</v>
      </c>
    </row>
    <row r="235" spans="1:76" x14ac:dyDescent="0.2">
      <c r="A235" s="7">
        <v>7410</v>
      </c>
      <c r="B235" s="7" t="s">
        <v>244</v>
      </c>
      <c r="C235" s="7">
        <v>2</v>
      </c>
      <c r="D235" s="8">
        <v>0.38235771012986092</v>
      </c>
      <c r="E235" s="9">
        <v>38.235771012986092</v>
      </c>
      <c r="F235" s="10">
        <v>0.42252613687094809</v>
      </c>
      <c r="G235" s="9">
        <v>42.252613687094808</v>
      </c>
      <c r="H235" s="11">
        <v>0.98794906658577564</v>
      </c>
      <c r="I235" s="9">
        <v>98.79490665857756</v>
      </c>
      <c r="J235" s="10">
        <v>1.2269677385390509</v>
      </c>
      <c r="K235" s="9">
        <v>122.6967738539051</v>
      </c>
      <c r="L235" s="11">
        <v>3.5207249521134715E-2</v>
      </c>
      <c r="M235" s="12">
        <v>103.52072495211347</v>
      </c>
      <c r="N235" s="10">
        <v>7.9450633248668023E-2</v>
      </c>
      <c r="O235" s="12">
        <v>107.94506332486681</v>
      </c>
      <c r="P235" s="11">
        <v>0.13973425688361515</v>
      </c>
      <c r="Q235" s="12">
        <v>86.026574311638484</v>
      </c>
      <c r="R235" s="10">
        <v>0.14618020706473661</v>
      </c>
      <c r="S235" s="12">
        <v>85.381979293526342</v>
      </c>
      <c r="T235" s="11">
        <v>0</v>
      </c>
      <c r="U235" s="12">
        <v>100</v>
      </c>
      <c r="V235" s="11">
        <v>1.212109324594215E-2</v>
      </c>
      <c r="W235" s="13">
        <v>-1.2121093245942149</v>
      </c>
      <c r="X235" s="11">
        <v>1.0990627264097984E-2</v>
      </c>
      <c r="Y235" s="13">
        <v>-1.0990627264097985</v>
      </c>
      <c r="Z235" s="11" t="e">
        <v>#REF!</v>
      </c>
      <c r="AA235" s="13" t="e">
        <v>#REF!</v>
      </c>
      <c r="AB235" s="11">
        <v>0</v>
      </c>
      <c r="AC235" s="13">
        <v>0</v>
      </c>
      <c r="AD235" s="11">
        <v>0</v>
      </c>
      <c r="AE235" s="12">
        <v>100</v>
      </c>
      <c r="AF235" s="14">
        <v>505.87045813586099</v>
      </c>
      <c r="AG235" s="15">
        <v>89.501202874531003</v>
      </c>
      <c r="AH235" s="14">
        <v>554.00692041522495</v>
      </c>
      <c r="AI235" s="15">
        <v>61.150964433203008</v>
      </c>
      <c r="AJ235" s="11">
        <v>0.46502421916307213</v>
      </c>
      <c r="AK235" s="9">
        <v>53.497578083692787</v>
      </c>
      <c r="AL235" s="11">
        <v>0.5456272772743761</v>
      </c>
      <c r="AM235" s="9">
        <v>45.437272272562389</v>
      </c>
      <c r="AN235" s="11">
        <v>5.721924793521866E-2</v>
      </c>
      <c r="AO235" s="9">
        <v>5.7219247935218664</v>
      </c>
      <c r="AP235" s="11">
        <v>5.5607165553511188E-2</v>
      </c>
      <c r="AQ235" s="9">
        <v>5.5607165553511191</v>
      </c>
      <c r="AR235" s="16">
        <v>68.515338835781819</v>
      </c>
      <c r="AS235" s="16">
        <v>82.474693770499954</v>
      </c>
      <c r="AT235" s="17" t="e">
        <v>#REF!</v>
      </c>
      <c r="AU235" s="17">
        <v>2</v>
      </c>
      <c r="AV235" s="17">
        <v>1</v>
      </c>
      <c r="AW235" s="18">
        <f>AU235-AV235</f>
        <v>1</v>
      </c>
      <c r="AX235" s="13">
        <v>96.515766421250646</v>
      </c>
      <c r="AY235" s="13">
        <v>97.775680872797707</v>
      </c>
      <c r="AZ235" s="17" t="e">
        <v>#REF!</v>
      </c>
      <c r="BA235" s="17">
        <v>1</v>
      </c>
      <c r="BB235" s="17">
        <v>1</v>
      </c>
      <c r="BC235" s="18">
        <f>BA235-BB235</f>
        <v>0</v>
      </c>
      <c r="BD235" s="19">
        <v>71.499390479111895</v>
      </c>
      <c r="BE235" s="19">
        <v>53.294118352882698</v>
      </c>
      <c r="BF235" s="7" t="e">
        <v>#REF!</v>
      </c>
      <c r="BG235" s="7">
        <v>2</v>
      </c>
      <c r="BH235" s="7">
        <v>3</v>
      </c>
      <c r="BI235" s="18">
        <f>BG235-BH235</f>
        <v>-1</v>
      </c>
      <c r="BJ235" s="19">
        <v>129.04726856891111</v>
      </c>
      <c r="BK235" s="19">
        <v>5.5607165553511191</v>
      </c>
      <c r="BL235" s="7" t="e">
        <v>#REF!</v>
      </c>
      <c r="BM235" s="7">
        <v>1</v>
      </c>
      <c r="BN235" s="7">
        <v>5</v>
      </c>
      <c r="BO235" s="18">
        <f>BM235-BN235</f>
        <v>-4</v>
      </c>
      <c r="BP235" s="19">
        <v>50.910440723337338</v>
      </c>
      <c r="BQ235" s="19">
        <v>52.419448024353649</v>
      </c>
      <c r="BR235" s="17" t="e">
        <v>#REF!</v>
      </c>
      <c r="BS235" s="17">
        <v>3</v>
      </c>
      <c r="BT235" s="17">
        <v>3</v>
      </c>
      <c r="BU235" s="20">
        <f>BS235-BT235</f>
        <v>0</v>
      </c>
      <c r="BV235" s="7">
        <v>15</v>
      </c>
      <c r="BW235" s="7">
        <v>15</v>
      </c>
      <c r="BX235" s="18">
        <f>BV235-BW235</f>
        <v>0</v>
      </c>
    </row>
    <row r="236" spans="1:76" x14ac:dyDescent="0.2">
      <c r="A236" s="7">
        <v>7411</v>
      </c>
      <c r="B236" s="7" t="s">
        <v>245</v>
      </c>
      <c r="C236" s="7">
        <v>3</v>
      </c>
      <c r="D236" s="8">
        <v>0.20953696453142867</v>
      </c>
      <c r="E236" s="9">
        <v>20.953696453142868</v>
      </c>
      <c r="F236" s="10">
        <v>0.25838875245915366</v>
      </c>
      <c r="G236" s="9">
        <v>25.838875245915364</v>
      </c>
      <c r="H236" s="11">
        <v>0.61176140088023223</v>
      </c>
      <c r="I236" s="9">
        <v>61.176140088023224</v>
      </c>
      <c r="J236" s="10">
        <v>0.68792472409698457</v>
      </c>
      <c r="K236" s="9">
        <v>68.792472409698462</v>
      </c>
      <c r="L236" s="11">
        <v>5.4722555794911983E-2</v>
      </c>
      <c r="M236" s="12">
        <v>105.4722555794912</v>
      </c>
      <c r="N236" s="10">
        <v>-1.0298357535658222E-2</v>
      </c>
      <c r="O236" s="12">
        <v>98.97016424643418</v>
      </c>
      <c r="P236" s="11">
        <v>0</v>
      </c>
      <c r="Q236" s="12">
        <v>100</v>
      </c>
      <c r="R236" s="10">
        <v>0</v>
      </c>
      <c r="S236" s="12">
        <v>100</v>
      </c>
      <c r="T236" s="11">
        <v>1.18967082850579E-2</v>
      </c>
      <c r="U236" s="12">
        <v>98.810329171494203</v>
      </c>
      <c r="V236" s="11">
        <v>5.2463402093335249E-2</v>
      </c>
      <c r="W236" s="13">
        <v>-5.2463402093335247</v>
      </c>
      <c r="X236" s="11">
        <v>5.1944695466272839E-2</v>
      </c>
      <c r="Y236" s="13">
        <v>-5.1944695466272837</v>
      </c>
      <c r="Z236" s="11" t="e">
        <v>#REF!</v>
      </c>
      <c r="AA236" s="13" t="e">
        <v>#REF!</v>
      </c>
      <c r="AB236" s="11">
        <v>0</v>
      </c>
      <c r="AC236" s="13">
        <v>0</v>
      </c>
      <c r="AD236" s="11">
        <v>0</v>
      </c>
      <c r="AE236" s="12">
        <v>100</v>
      </c>
      <c r="AF236" s="14">
        <v>253.06432748538012</v>
      </c>
      <c r="AG236" s="15">
        <v>44.773442193164783</v>
      </c>
      <c r="AH236" s="14">
        <v>257.58333333333331</v>
      </c>
      <c r="AI236" s="15">
        <v>28.431899809928197</v>
      </c>
      <c r="AJ236" s="11">
        <v>0.56020995760600201</v>
      </c>
      <c r="AK236" s="9">
        <v>43.979004239399799</v>
      </c>
      <c r="AL236" s="11">
        <v>0.61794944012513353</v>
      </c>
      <c r="AM236" s="9">
        <v>38.205055987486645</v>
      </c>
      <c r="AN236" s="11">
        <v>5.0652808190793194E-2</v>
      </c>
      <c r="AO236" s="9">
        <v>5.0652808190793195</v>
      </c>
      <c r="AP236" s="11">
        <v>5.5074756616509762E-2</v>
      </c>
      <c r="AQ236" s="9">
        <v>5.5074756616509761</v>
      </c>
      <c r="AR236" s="16">
        <v>41.06491827058305</v>
      </c>
      <c r="AS236" s="16">
        <v>47.315673827806911</v>
      </c>
      <c r="AT236" s="17" t="e">
        <v>#REF!</v>
      </c>
      <c r="AU236" s="17">
        <v>3</v>
      </c>
      <c r="AV236" s="17">
        <v>3</v>
      </c>
      <c r="AW236" s="18">
        <f>AU236-AV236</f>
        <v>0</v>
      </c>
      <c r="AX236" s="13">
        <v>101.42752825032846</v>
      </c>
      <c r="AY236" s="13">
        <v>99.65672141547806</v>
      </c>
      <c r="AZ236" s="17" t="e">
        <v>#REF!</v>
      </c>
      <c r="BA236" s="17">
        <v>1</v>
      </c>
      <c r="BB236" s="17">
        <v>1</v>
      </c>
      <c r="BC236" s="18">
        <f>BA236-BB236</f>
        <v>0</v>
      </c>
      <c r="BD236" s="19">
        <v>44.376223216282291</v>
      </c>
      <c r="BE236" s="19">
        <v>33.318477898707421</v>
      </c>
      <c r="BF236" s="7" t="e">
        <v>#REF!</v>
      </c>
      <c r="BG236" s="7">
        <v>3</v>
      </c>
      <c r="BH236" s="7">
        <v>4</v>
      </c>
      <c r="BI236" s="18">
        <f>BG236-BH236</f>
        <v>-1</v>
      </c>
      <c r="BJ236" s="19">
        <v>127.69308713104662</v>
      </c>
      <c r="BK236" s="19">
        <v>5.5074756616509761</v>
      </c>
      <c r="BL236" s="7" t="e">
        <v>#REF!</v>
      </c>
      <c r="BM236" s="7">
        <v>1</v>
      </c>
      <c r="BN236" s="7">
        <v>5</v>
      </c>
      <c r="BO236" s="18">
        <f>BM236-BN236</f>
        <v>-4</v>
      </c>
      <c r="BP236" s="19">
        <v>41.803299634648084</v>
      </c>
      <c r="BQ236" s="19">
        <v>41.596343005866046</v>
      </c>
      <c r="BR236" s="17" t="e">
        <v>#REF!</v>
      </c>
      <c r="BS236" s="17">
        <v>3</v>
      </c>
      <c r="BT236" s="17">
        <v>3</v>
      </c>
      <c r="BU236" s="20">
        <f>BS236-BT236</f>
        <v>0</v>
      </c>
      <c r="BV236" s="7">
        <v>104</v>
      </c>
      <c r="BW236" s="7">
        <v>110</v>
      </c>
      <c r="BX236" s="18">
        <f>BV236-BW236</f>
        <v>-6</v>
      </c>
    </row>
    <row r="237" spans="1:76" x14ac:dyDescent="0.2">
      <c r="A237" s="7">
        <v>7501</v>
      </c>
      <c r="B237" s="7" t="s">
        <v>246</v>
      </c>
      <c r="C237" s="7">
        <v>4</v>
      </c>
      <c r="D237" s="8">
        <v>0.1419314493314672</v>
      </c>
      <c r="E237" s="9">
        <v>14.193144933146721</v>
      </c>
      <c r="F237" s="10">
        <v>0.20286350058405733</v>
      </c>
      <c r="G237" s="9">
        <v>20.286350058405734</v>
      </c>
      <c r="H237" s="11">
        <v>0.30661378510440185</v>
      </c>
      <c r="I237" s="9">
        <v>30.661378510440183</v>
      </c>
      <c r="J237" s="10">
        <v>0.49073815461346632</v>
      </c>
      <c r="K237" s="9">
        <v>49.073815461346634</v>
      </c>
      <c r="L237" s="11">
        <v>-1.3603812561556523E-2</v>
      </c>
      <c r="M237" s="12">
        <v>98.639618743844352</v>
      </c>
      <c r="N237" s="10">
        <v>-9.2028828814860617E-2</v>
      </c>
      <c r="O237" s="12">
        <v>90.797117118513938</v>
      </c>
      <c r="P237" s="11">
        <v>0</v>
      </c>
      <c r="Q237" s="12">
        <v>100</v>
      </c>
      <c r="R237" s="10">
        <v>0</v>
      </c>
      <c r="S237" s="12">
        <v>100</v>
      </c>
      <c r="T237" s="11">
        <v>2.8853013221790888E-2</v>
      </c>
      <c r="U237" s="12">
        <v>97.114698677820911</v>
      </c>
      <c r="V237" s="11">
        <v>7.0739930252765176E-2</v>
      </c>
      <c r="W237" s="13">
        <v>-7.0739930252765175</v>
      </c>
      <c r="X237" s="11">
        <v>0.14771152907537266</v>
      </c>
      <c r="Y237" s="13">
        <v>-14.771152907537266</v>
      </c>
      <c r="Z237" s="11" t="e">
        <v>#REF!</v>
      </c>
      <c r="AA237" s="13" t="e">
        <v>#REF!</v>
      </c>
      <c r="AB237" s="11">
        <v>0</v>
      </c>
      <c r="AC237" s="13">
        <v>0</v>
      </c>
      <c r="AD237" s="11">
        <v>4.8986440400512919E-3</v>
      </c>
      <c r="AE237" s="12">
        <v>99.510135595994868</v>
      </c>
      <c r="AF237" s="14">
        <v>79.770700636942678</v>
      </c>
      <c r="AG237" s="15">
        <v>14.113442574725365</v>
      </c>
      <c r="AH237" s="14">
        <v>101.82113821138212</v>
      </c>
      <c r="AI237" s="15">
        <v>11.238958525366037</v>
      </c>
      <c r="AJ237" s="11">
        <v>0.47615822656577966</v>
      </c>
      <c r="AK237" s="9">
        <v>52.384177343422031</v>
      </c>
      <c r="AL237" s="11">
        <v>0.54407378137935947</v>
      </c>
      <c r="AM237" s="9">
        <v>45.59262186206405</v>
      </c>
      <c r="AN237" s="11">
        <v>0.13418860540135411</v>
      </c>
      <c r="AO237" s="9">
        <v>13.418860540135411</v>
      </c>
      <c r="AP237" s="11">
        <v>0.11563785037902558</v>
      </c>
      <c r="AQ237" s="9">
        <v>11.563785037902557</v>
      </c>
      <c r="AR237" s="16">
        <v>22.427261721793453</v>
      </c>
      <c r="AS237" s="16">
        <v>34.680082759876186</v>
      </c>
      <c r="AT237" s="17" t="e">
        <v>#REF!</v>
      </c>
      <c r="AU237" s="17">
        <v>4</v>
      </c>
      <c r="AV237" s="17">
        <v>4</v>
      </c>
      <c r="AW237" s="18">
        <f>AU237-AV237</f>
        <v>0</v>
      </c>
      <c r="AX237" s="13">
        <v>98.584772473888435</v>
      </c>
      <c r="AY237" s="13">
        <v>96.769084238169611</v>
      </c>
      <c r="AZ237" s="17" t="e">
        <v>#REF!</v>
      </c>
      <c r="BA237" s="17">
        <v>1</v>
      </c>
      <c r="BB237" s="17">
        <v>1</v>
      </c>
      <c r="BC237" s="18">
        <f>BA237-BB237</f>
        <v>0</v>
      </c>
      <c r="BD237" s="19">
        <v>33.248809959073697</v>
      </c>
      <c r="BE237" s="19">
        <v>28.415790193715043</v>
      </c>
      <c r="BF237" s="7" t="e">
        <v>#REF!</v>
      </c>
      <c r="BG237" s="7">
        <v>4</v>
      </c>
      <c r="BH237" s="7">
        <v>4</v>
      </c>
      <c r="BI237" s="18">
        <f>BG237-BH237</f>
        <v>0</v>
      </c>
      <c r="BJ237" s="19">
        <v>171.4033954183227</v>
      </c>
      <c r="BK237" s="19">
        <v>11.563785037902557</v>
      </c>
      <c r="BL237" s="7" t="e">
        <v>#REF!</v>
      </c>
      <c r="BM237" s="7">
        <v>1</v>
      </c>
      <c r="BN237" s="7">
        <v>5</v>
      </c>
      <c r="BO237" s="18">
        <f>BM237-BN237</f>
        <v>-4</v>
      </c>
      <c r="BP237" s="19">
        <v>36.086467361321617</v>
      </c>
      <c r="BQ237" s="19">
        <v>37.859738653463651</v>
      </c>
      <c r="BR237" s="17" t="e">
        <v>#REF!</v>
      </c>
      <c r="BS237" s="17">
        <v>4</v>
      </c>
      <c r="BT237" s="17">
        <v>4</v>
      </c>
      <c r="BU237" s="20">
        <f>BS237-BT237</f>
        <v>0</v>
      </c>
      <c r="BV237" s="7">
        <v>214</v>
      </c>
      <c r="BW237" s="7">
        <v>180</v>
      </c>
      <c r="BX237" s="18">
        <f>BV237-BW237</f>
        <v>34</v>
      </c>
    </row>
    <row r="238" spans="1:76" x14ac:dyDescent="0.2">
      <c r="A238" s="7">
        <v>7502</v>
      </c>
      <c r="B238" s="7" t="s">
        <v>247</v>
      </c>
      <c r="C238" s="7">
        <v>3</v>
      </c>
      <c r="D238" s="8">
        <v>0.14738091058174613</v>
      </c>
      <c r="E238" s="9">
        <v>14.738091058174613</v>
      </c>
      <c r="F238" s="10">
        <v>0.16869186499358679</v>
      </c>
      <c r="G238" s="9">
        <v>16.86918649935868</v>
      </c>
      <c r="H238" s="11">
        <v>0.51557828518987203</v>
      </c>
      <c r="I238" s="9">
        <v>51.557828518987201</v>
      </c>
      <c r="J238" s="10">
        <v>0.5742806571847211</v>
      </c>
      <c r="K238" s="9">
        <v>57.428065718472112</v>
      </c>
      <c r="L238" s="11">
        <v>-1.4198576556776425E-2</v>
      </c>
      <c r="M238" s="12">
        <v>98.580142344322354</v>
      </c>
      <c r="N238" s="10">
        <v>6.1635317474607269E-4</v>
      </c>
      <c r="O238" s="12">
        <v>100.06163531747461</v>
      </c>
      <c r="P238" s="11">
        <v>5.4271948061708132E-2</v>
      </c>
      <c r="Q238" s="12">
        <v>94.572805193829183</v>
      </c>
      <c r="R238" s="10">
        <v>0.10584130097338917</v>
      </c>
      <c r="S238" s="12">
        <v>89.415869902661086</v>
      </c>
      <c r="T238" s="11">
        <v>0.13422757438283739</v>
      </c>
      <c r="U238" s="12">
        <v>86.577242561716261</v>
      </c>
      <c r="V238" s="11">
        <v>1.6239384100811074E-2</v>
      </c>
      <c r="W238" s="13">
        <v>-1.6239384100811074</v>
      </c>
      <c r="X238" s="11">
        <v>1.5602269752564672E-2</v>
      </c>
      <c r="Y238" s="13">
        <v>-1.5602269752564673</v>
      </c>
      <c r="Z238" s="11" t="e">
        <v>#REF!</v>
      </c>
      <c r="AA238" s="13" t="e">
        <v>#REF!</v>
      </c>
      <c r="AB238" s="11">
        <v>0</v>
      </c>
      <c r="AC238" s="13">
        <v>0</v>
      </c>
      <c r="AD238" s="11">
        <v>0.11038325352435972</v>
      </c>
      <c r="AE238" s="12">
        <v>88.961674647564024</v>
      </c>
      <c r="AF238" s="14">
        <v>185.98297872340424</v>
      </c>
      <c r="AG238" s="15">
        <v>32.905065006706664</v>
      </c>
      <c r="AH238" s="14">
        <v>289.44370860927154</v>
      </c>
      <c r="AI238" s="15">
        <v>31.948629662088102</v>
      </c>
      <c r="AJ238" s="11">
        <v>0.5862069335773834</v>
      </c>
      <c r="AK238" s="9">
        <v>41.37930664226166</v>
      </c>
      <c r="AL238" s="11">
        <v>0.65864986370353329</v>
      </c>
      <c r="AM238" s="9">
        <v>34.135013629646664</v>
      </c>
      <c r="AN238" s="11">
        <v>9.7248020664563506E-2</v>
      </c>
      <c r="AO238" s="9">
        <v>9.7248020664563501</v>
      </c>
      <c r="AP238" s="11">
        <v>7.8870494169003644E-2</v>
      </c>
      <c r="AQ238" s="9">
        <v>7.8870494169003642</v>
      </c>
      <c r="AR238" s="16">
        <v>33.147959788580906</v>
      </c>
      <c r="AS238" s="16">
        <v>37.148626108915394</v>
      </c>
      <c r="AT238" s="17" t="e">
        <v>#REF!</v>
      </c>
      <c r="AU238" s="17">
        <v>4</v>
      </c>
      <c r="AV238" s="17">
        <v>4</v>
      </c>
      <c r="AW238" s="18">
        <f>AU238-AV238</f>
        <v>0</v>
      </c>
      <c r="AX238" s="13">
        <v>93.243396699955937</v>
      </c>
      <c r="AY238" s="13">
        <v>92.813059955899917</v>
      </c>
      <c r="AZ238" s="17" t="e">
        <v>#REF!</v>
      </c>
      <c r="BA238" s="17">
        <v>1</v>
      </c>
      <c r="BB238" s="17">
        <v>1</v>
      </c>
      <c r="BC238" s="18">
        <f>BA238-BB238</f>
        <v>0</v>
      </c>
      <c r="BD238" s="19">
        <v>37.142185824484159</v>
      </c>
      <c r="BE238" s="19">
        <v>33.041821645867387</v>
      </c>
      <c r="BF238" s="7" t="e">
        <v>#REF!</v>
      </c>
      <c r="BG238" s="7">
        <v>4</v>
      </c>
      <c r="BH238" s="7">
        <v>4</v>
      </c>
      <c r="BI238" s="18">
        <f>BG238-BH238</f>
        <v>0</v>
      </c>
      <c r="BJ238" s="19">
        <v>151.44002097902063</v>
      </c>
      <c r="BK238" s="19">
        <v>7.8870494169003642</v>
      </c>
      <c r="BL238" s="7" t="e">
        <v>#REF!</v>
      </c>
      <c r="BM238" s="7">
        <v>1</v>
      </c>
      <c r="BN238" s="7">
        <v>5</v>
      </c>
      <c r="BO238" s="18">
        <f>BM238-BN238</f>
        <v>-4</v>
      </c>
      <c r="BP238" s="19">
        <v>37.456212608501772</v>
      </c>
      <c r="BQ238" s="19">
        <v>37.606530399049795</v>
      </c>
      <c r="BR238" s="17" t="e">
        <v>#REF!</v>
      </c>
      <c r="BS238" s="17">
        <v>4</v>
      </c>
      <c r="BT238" s="17">
        <v>4</v>
      </c>
      <c r="BU238" s="20">
        <f>BS238-BT238</f>
        <v>0</v>
      </c>
      <c r="BV238" s="7">
        <v>186</v>
      </c>
      <c r="BW238" s="7">
        <v>184</v>
      </c>
      <c r="BX238" s="18">
        <f>BV238-BW238</f>
        <v>2</v>
      </c>
    </row>
    <row r="239" spans="1:76" x14ac:dyDescent="0.2">
      <c r="A239" s="7">
        <v>7503</v>
      </c>
      <c r="B239" s="7" t="s">
        <v>248</v>
      </c>
      <c r="C239" s="7">
        <v>4</v>
      </c>
      <c r="D239" s="8">
        <v>0.13327241444107416</v>
      </c>
      <c r="E239" s="9">
        <v>13.327241444107415</v>
      </c>
      <c r="F239" s="10">
        <v>0.20409463194498825</v>
      </c>
      <c r="G239" s="9">
        <v>20.409463194498827</v>
      </c>
      <c r="H239" s="11">
        <v>0.47532045252428512</v>
      </c>
      <c r="I239" s="9">
        <v>47.53204525242851</v>
      </c>
      <c r="J239" s="10">
        <v>0.46799834204014995</v>
      </c>
      <c r="K239" s="9">
        <v>46.799834204014992</v>
      </c>
      <c r="L239" s="11">
        <v>5.3669264360919559E-2</v>
      </c>
      <c r="M239" s="12">
        <v>105.36692643609196</v>
      </c>
      <c r="N239" s="10">
        <v>-0.15290067546599614</v>
      </c>
      <c r="O239" s="12">
        <v>84.709932453400384</v>
      </c>
      <c r="P239" s="11">
        <v>8.3926258132371992E-2</v>
      </c>
      <c r="Q239" s="12">
        <v>91.607374186762797</v>
      </c>
      <c r="R239" s="10">
        <v>0.52204194861117681</v>
      </c>
      <c r="S239" s="12">
        <v>47.795805138882322</v>
      </c>
      <c r="T239" s="11">
        <v>0.13494048653578422</v>
      </c>
      <c r="U239" s="12">
        <v>86.505951346421583</v>
      </c>
      <c r="V239" s="11">
        <v>2.8674093144133043E-2</v>
      </c>
      <c r="W239" s="13">
        <v>-2.8674093144133042</v>
      </c>
      <c r="X239" s="11">
        <v>4.0005265230144138E-2</v>
      </c>
      <c r="Y239" s="13">
        <v>-4.0005265230144138</v>
      </c>
      <c r="Z239" s="11" t="e">
        <v>#REF!</v>
      </c>
      <c r="AA239" s="13" t="e">
        <v>#REF!</v>
      </c>
      <c r="AB239" s="11">
        <v>0</v>
      </c>
      <c r="AC239" s="13">
        <v>0</v>
      </c>
      <c r="AD239" s="11">
        <v>0.14480610892916293</v>
      </c>
      <c r="AE239" s="12">
        <v>85.519389107083711</v>
      </c>
      <c r="AF239" s="14">
        <v>166.6</v>
      </c>
      <c r="AG239" s="15">
        <v>29.475728734671957</v>
      </c>
      <c r="AH239" s="14">
        <v>175.36842105263159</v>
      </c>
      <c r="AI239" s="15">
        <v>19.3570651977757</v>
      </c>
      <c r="AJ239" s="11">
        <v>0.60318026349125919</v>
      </c>
      <c r="AK239" s="9">
        <v>39.681973650874077</v>
      </c>
      <c r="AL239" s="11">
        <v>0.67366968622883439</v>
      </c>
      <c r="AM239" s="9">
        <v>32.633031377116566</v>
      </c>
      <c r="AN239" s="11">
        <v>5.591715226754497E-2</v>
      </c>
      <c r="AO239" s="9">
        <v>5.5917152267544967</v>
      </c>
      <c r="AP239" s="11">
        <v>3.7676186547058128E-2</v>
      </c>
      <c r="AQ239" s="9">
        <v>3.7676186547058128</v>
      </c>
      <c r="AR239" s="16">
        <v>30.429643348267962</v>
      </c>
      <c r="AS239" s="16">
        <v>33.604648699256913</v>
      </c>
      <c r="AT239" s="17" t="e">
        <v>#REF!</v>
      </c>
      <c r="AU239" s="17">
        <v>4</v>
      </c>
      <c r="AV239" s="17">
        <v>4</v>
      </c>
      <c r="AW239" s="18">
        <f>AU239-AV239</f>
        <v>0</v>
      </c>
      <c r="AX239" s="13">
        <v>94.493417323092103</v>
      </c>
      <c r="AY239" s="13">
        <v>72.675042233122142</v>
      </c>
      <c r="AZ239" s="17" t="e">
        <v>#REF!</v>
      </c>
      <c r="BA239" s="17">
        <v>1</v>
      </c>
      <c r="BB239" s="17">
        <v>2</v>
      </c>
      <c r="BC239" s="18">
        <f>BA239-BB239</f>
        <v>-1</v>
      </c>
      <c r="BD239" s="19">
        <v>34.578851192773016</v>
      </c>
      <c r="BE239" s="19">
        <v>25.995048287446131</v>
      </c>
      <c r="BF239" s="7" t="e">
        <v>#REF!</v>
      </c>
      <c r="BG239" s="7">
        <v>4</v>
      </c>
      <c r="BH239" s="7">
        <v>4</v>
      </c>
      <c r="BI239" s="18">
        <f>BG239-BH239</f>
        <v>0</v>
      </c>
      <c r="BJ239" s="19">
        <v>160.76103497202504</v>
      </c>
      <c r="BK239" s="19">
        <v>3.7676186547058128</v>
      </c>
      <c r="BL239" s="7" t="e">
        <v>#REF!</v>
      </c>
      <c r="BM239" s="7">
        <v>1</v>
      </c>
      <c r="BN239" s="7">
        <v>5</v>
      </c>
      <c r="BO239" s="18">
        <f>BM239-BN239</f>
        <v>-4</v>
      </c>
      <c r="BP239" s="19">
        <v>36.252085970280952</v>
      </c>
      <c r="BQ239" s="19">
        <v>30.290256100863758</v>
      </c>
      <c r="BR239" s="17" t="e">
        <v>#REF!</v>
      </c>
      <c r="BS239" s="17">
        <v>4</v>
      </c>
      <c r="BT239" s="17">
        <v>4</v>
      </c>
      <c r="BU239" s="20">
        <f>BS239-BT239</f>
        <v>0</v>
      </c>
      <c r="BV239" s="7">
        <v>209</v>
      </c>
      <c r="BW239" s="7">
        <v>247</v>
      </c>
      <c r="BX239" s="18">
        <f>BV239-BW239</f>
        <v>-38</v>
      </c>
    </row>
    <row r="240" spans="1:76" x14ac:dyDescent="0.2">
      <c r="A240" s="7">
        <v>7504</v>
      </c>
      <c r="B240" s="7" t="s">
        <v>249</v>
      </c>
      <c r="C240" s="7">
        <v>3</v>
      </c>
      <c r="D240" s="8">
        <v>0.20494154887979607</v>
      </c>
      <c r="E240" s="9">
        <v>20.494154887979608</v>
      </c>
      <c r="F240" s="10">
        <v>0.32320826288071425</v>
      </c>
      <c r="G240" s="9">
        <v>32.320826288071423</v>
      </c>
      <c r="H240" s="11">
        <v>0.85657532049087481</v>
      </c>
      <c r="I240" s="9">
        <v>85.657532049087479</v>
      </c>
      <c r="J240" s="10">
        <v>0.67132073988776453</v>
      </c>
      <c r="K240" s="9">
        <v>67.132073988776455</v>
      </c>
      <c r="L240" s="11">
        <v>0.22443529936540657</v>
      </c>
      <c r="M240" s="12">
        <v>122.44352993654066</v>
      </c>
      <c r="N240" s="10">
        <v>-1.366584318367875E-2</v>
      </c>
      <c r="O240" s="12">
        <v>98.63341568163213</v>
      </c>
      <c r="P240" s="11">
        <v>0.22929801035783184</v>
      </c>
      <c r="Q240" s="12">
        <v>77.070198964216814</v>
      </c>
      <c r="R240" s="10">
        <v>0.36040513270684188</v>
      </c>
      <c r="S240" s="12">
        <v>63.959486729315813</v>
      </c>
      <c r="T240" s="11">
        <v>0.73254502575433278</v>
      </c>
      <c r="U240" s="12">
        <v>26.745497424566722</v>
      </c>
      <c r="V240" s="11">
        <v>5.2701714029920646E-2</v>
      </c>
      <c r="W240" s="13">
        <v>-5.270171402992065</v>
      </c>
      <c r="X240" s="11">
        <v>5.4283260207583589E-2</v>
      </c>
      <c r="Y240" s="13">
        <v>-5.4283260207583588</v>
      </c>
      <c r="Z240" s="11" t="e">
        <v>#REF!</v>
      </c>
      <c r="AA240" s="13" t="e">
        <v>#REF!</v>
      </c>
      <c r="AB240" s="11">
        <v>0</v>
      </c>
      <c r="AC240" s="13">
        <v>0</v>
      </c>
      <c r="AD240" s="11">
        <v>0.45269994288279708</v>
      </c>
      <c r="AE240" s="12">
        <v>54.730005711720295</v>
      </c>
      <c r="AF240" s="14">
        <v>236.8312757201646</v>
      </c>
      <c r="AG240" s="15">
        <v>41.901407196962019</v>
      </c>
      <c r="AH240" s="14">
        <v>236.8312757201646</v>
      </c>
      <c r="AI240" s="15">
        <v>26.141299656291949</v>
      </c>
      <c r="AJ240" s="11">
        <v>0.54818960204850475</v>
      </c>
      <c r="AK240" s="9">
        <v>45.181039795149523</v>
      </c>
      <c r="AL240" s="11">
        <v>0.5306832340702099</v>
      </c>
      <c r="AM240" s="9">
        <v>46.931676592979009</v>
      </c>
      <c r="AN240" s="11">
        <v>6.2987328341557E-2</v>
      </c>
      <c r="AO240" s="9">
        <v>6.2987328341557003</v>
      </c>
      <c r="AP240" s="11">
        <v>0.14079884316297547</v>
      </c>
      <c r="AQ240" s="9">
        <v>14.079884316297548</v>
      </c>
      <c r="AR240" s="16">
        <v>53.075843468533542</v>
      </c>
      <c r="AS240" s="16">
        <v>49.726450138423942</v>
      </c>
      <c r="AT240" s="17" t="e">
        <v>#REF!</v>
      </c>
      <c r="AU240" s="17">
        <v>3</v>
      </c>
      <c r="AV240" s="17">
        <v>3</v>
      </c>
      <c r="AW240" s="18">
        <f>AU240-AV240</f>
        <v>0</v>
      </c>
      <c r="AX240" s="13">
        <v>75.419742108441412</v>
      </c>
      <c r="AY240" s="13">
        <v>72.440969374222746</v>
      </c>
      <c r="AZ240" s="17" t="e">
        <v>#REF!</v>
      </c>
      <c r="BA240" s="17">
        <v>2</v>
      </c>
      <c r="BB240" s="17">
        <v>2</v>
      </c>
      <c r="BC240" s="18">
        <f>BA240-BB240</f>
        <v>0</v>
      </c>
      <c r="BD240" s="19">
        <v>43.541223496055771</v>
      </c>
      <c r="BE240" s="19">
        <v>36.536488124635483</v>
      </c>
      <c r="BF240" s="7" t="e">
        <v>#REF!</v>
      </c>
      <c r="BG240" s="7">
        <v>3</v>
      </c>
      <c r="BH240" s="7">
        <v>4</v>
      </c>
      <c r="BI240" s="18">
        <f>BG240-BH240</f>
        <v>-1</v>
      </c>
      <c r="BJ240" s="19">
        <v>133.55112922175525</v>
      </c>
      <c r="BK240" s="19">
        <v>14.079884316297548</v>
      </c>
      <c r="BL240" s="7" t="e">
        <v>#REF!</v>
      </c>
      <c r="BM240" s="7">
        <v>1</v>
      </c>
      <c r="BN240" s="7">
        <v>5</v>
      </c>
      <c r="BO240" s="18">
        <f>BM240-BN240</f>
        <v>-4</v>
      </c>
      <c r="BP240" s="19">
        <v>38.35389093552017</v>
      </c>
      <c r="BQ240" s="19">
        <v>36.868901433278296</v>
      </c>
      <c r="BR240" s="17" t="e">
        <v>#REF!</v>
      </c>
      <c r="BS240" s="17">
        <v>4</v>
      </c>
      <c r="BT240" s="17">
        <v>4</v>
      </c>
      <c r="BU240" s="20">
        <f>BS240-BT240</f>
        <v>0</v>
      </c>
      <c r="BV240" s="7">
        <v>168</v>
      </c>
      <c r="BW240" s="7">
        <v>198</v>
      </c>
      <c r="BX240" s="18">
        <f>BV240-BW240</f>
        <v>-30</v>
      </c>
    </row>
    <row r="241" spans="1:76" x14ac:dyDescent="0.2">
      <c r="A241" s="7">
        <v>7505</v>
      </c>
      <c r="B241" s="7" t="s">
        <v>250</v>
      </c>
      <c r="C241" s="7">
        <v>2</v>
      </c>
      <c r="D241" s="8">
        <v>0.27955167241825413</v>
      </c>
      <c r="E241" s="9">
        <v>27.955167241825414</v>
      </c>
      <c r="F241" s="10">
        <v>0.28963481563961246</v>
      </c>
      <c r="G241" s="9">
        <v>28.963481563961246</v>
      </c>
      <c r="H241" s="11">
        <v>0.79508520153514028</v>
      </c>
      <c r="I241" s="9">
        <v>79.508520153514027</v>
      </c>
      <c r="J241" s="10">
        <v>0.99791205315763443</v>
      </c>
      <c r="K241" s="9">
        <v>99.791205315763449</v>
      </c>
      <c r="L241" s="11">
        <v>1.7409150289639932E-2</v>
      </c>
      <c r="M241" s="12">
        <v>101.740915028964</v>
      </c>
      <c r="N241" s="10">
        <v>8.4239072228441264E-2</v>
      </c>
      <c r="O241" s="12">
        <v>108.42390722284412</v>
      </c>
      <c r="P241" s="11">
        <v>0.20070351790614543</v>
      </c>
      <c r="Q241" s="12">
        <v>79.929648209385448</v>
      </c>
      <c r="R241" s="10">
        <v>1.5874439034574226E-2</v>
      </c>
      <c r="S241" s="12">
        <v>98.412556096542573</v>
      </c>
      <c r="T241" s="11">
        <v>6.079002609357593E-4</v>
      </c>
      <c r="U241" s="12">
        <v>99.939209973906429</v>
      </c>
      <c r="V241" s="11">
        <v>4.18438114312705E-2</v>
      </c>
      <c r="W241" s="13">
        <v>-4.1843811431270499</v>
      </c>
      <c r="X241" s="11">
        <v>4.0107272887981042E-2</v>
      </c>
      <c r="Y241" s="13">
        <v>-4.0107272887981038</v>
      </c>
      <c r="Z241" s="11" t="e">
        <v>#REF!</v>
      </c>
      <c r="AA241" s="13" t="e">
        <v>#REF!</v>
      </c>
      <c r="AB241" s="11">
        <v>0</v>
      </c>
      <c r="AC241" s="13">
        <v>0</v>
      </c>
      <c r="AD241" s="11">
        <v>6.1132832887852832E-4</v>
      </c>
      <c r="AE241" s="12">
        <v>99.93886716711215</v>
      </c>
      <c r="AF241" s="14">
        <v>407.57295373665482</v>
      </c>
      <c r="AG241" s="15">
        <v>72.109902904745738</v>
      </c>
      <c r="AH241" s="14">
        <v>310.3739837398374</v>
      </c>
      <c r="AI241" s="15">
        <v>34.258901362533834</v>
      </c>
      <c r="AJ241" s="11">
        <v>0.55096795313014757</v>
      </c>
      <c r="AK241" s="9">
        <v>44.903204686985241</v>
      </c>
      <c r="AL241" s="11">
        <v>0.63989175196410475</v>
      </c>
      <c r="AM241" s="9">
        <v>36.010824803589529</v>
      </c>
      <c r="AN241" s="11">
        <v>5.1912888470513181E-2</v>
      </c>
      <c r="AO241" s="9">
        <v>5.1912888470513181</v>
      </c>
      <c r="AP241" s="11">
        <v>5.539031236082631E-2</v>
      </c>
      <c r="AQ241" s="9">
        <v>5.5390312360826313</v>
      </c>
      <c r="AR241" s="16">
        <v>53.731843697669717</v>
      </c>
      <c r="AS241" s="16">
        <v>64.377343439862344</v>
      </c>
      <c r="AT241" s="17" t="e">
        <v>#REF!</v>
      </c>
      <c r="AU241" s="17">
        <v>3</v>
      </c>
      <c r="AV241" s="17">
        <v>2</v>
      </c>
      <c r="AW241" s="18">
        <f>AU241-AV241</f>
        <v>1</v>
      </c>
      <c r="AX241" s="13">
        <v>93.869924404085282</v>
      </c>
      <c r="AY241" s="13">
        <v>102.25844349549961</v>
      </c>
      <c r="AZ241" s="17" t="e">
        <v>#REF!</v>
      </c>
      <c r="BA241" s="17">
        <v>1</v>
      </c>
      <c r="BB241" s="17">
        <v>1</v>
      </c>
      <c r="BC241" s="18">
        <f>BA241-BB241</f>
        <v>0</v>
      </c>
      <c r="BD241" s="19">
        <v>58.506553795865486</v>
      </c>
      <c r="BE241" s="19">
        <v>35.134863083061681</v>
      </c>
      <c r="BF241" s="7" t="e">
        <v>#REF!</v>
      </c>
      <c r="BG241" s="7">
        <v>3</v>
      </c>
      <c r="BH241" s="7">
        <v>4</v>
      </c>
      <c r="BI241" s="18">
        <f>BG241-BH241</f>
        <v>-1</v>
      </c>
      <c r="BJ241" s="19">
        <v>156.65816979993565</v>
      </c>
      <c r="BK241" s="19">
        <v>5.5390312360826313</v>
      </c>
      <c r="BL241" s="7" t="e">
        <v>#REF!</v>
      </c>
      <c r="BM241" s="7">
        <v>1</v>
      </c>
      <c r="BN241" s="7">
        <v>5</v>
      </c>
      <c r="BO241" s="18">
        <f>BM241-BN241</f>
        <v>-4</v>
      </c>
      <c r="BP241" s="19">
        <v>44.862672355803355</v>
      </c>
      <c r="BQ241" s="19">
        <v>46.743183523733528</v>
      </c>
      <c r="BR241" s="17" t="e">
        <v>#REF!</v>
      </c>
      <c r="BS241" s="17">
        <v>3</v>
      </c>
      <c r="BT241" s="17">
        <v>3</v>
      </c>
      <c r="BU241" s="20">
        <f>BS241-BT241</f>
        <v>0</v>
      </c>
      <c r="BV241" s="7">
        <v>50</v>
      </c>
      <c r="BW241" s="7">
        <v>46</v>
      </c>
      <c r="BX241" s="18">
        <f>BV241-BW241</f>
        <v>4</v>
      </c>
    </row>
    <row r="242" spans="1:76" x14ac:dyDescent="0.2">
      <c r="A242" s="7">
        <v>7601</v>
      </c>
      <c r="B242" s="7" t="s">
        <v>251</v>
      </c>
      <c r="C242" s="7">
        <v>2</v>
      </c>
      <c r="D242" s="8">
        <v>0.4972211526230696</v>
      </c>
      <c r="E242" s="9">
        <v>49.722115262306957</v>
      </c>
      <c r="F242" s="10">
        <v>0.47381780098619614</v>
      </c>
      <c r="G242" s="9">
        <v>47.381780098619615</v>
      </c>
      <c r="H242" s="11">
        <v>0.91926536398101011</v>
      </c>
      <c r="I242" s="9">
        <v>91.926536398101007</v>
      </c>
      <c r="J242" s="10">
        <v>1.1126273689569048</v>
      </c>
      <c r="K242" s="9">
        <v>111.26273689569048</v>
      </c>
      <c r="L242" s="11">
        <v>-2.8591428568139607E-2</v>
      </c>
      <c r="M242" s="12">
        <v>97.140857143186039</v>
      </c>
      <c r="N242" s="10">
        <v>7.8671711372507447E-2</v>
      </c>
      <c r="O242" s="12">
        <v>107.86717113725075</v>
      </c>
      <c r="P242" s="11">
        <v>0.26014275361461103</v>
      </c>
      <c r="Q242" s="12">
        <v>73.985724638538898</v>
      </c>
      <c r="R242" s="10">
        <v>0.22320864477507554</v>
      </c>
      <c r="S242" s="12">
        <v>77.679135522492444</v>
      </c>
      <c r="T242" s="11">
        <v>1.5345040079622719E-2</v>
      </c>
      <c r="U242" s="12">
        <v>98.465495992037731</v>
      </c>
      <c r="V242" s="11">
        <v>0.1252929652935193</v>
      </c>
      <c r="W242" s="13">
        <v>-12.52929652935193</v>
      </c>
      <c r="X242" s="11">
        <v>0.17077893584751186</v>
      </c>
      <c r="Y242" s="13">
        <v>-17.077893584751187</v>
      </c>
      <c r="Z242" s="11" t="e">
        <v>#REF!</v>
      </c>
      <c r="AA242" s="13" t="e">
        <v>#REF!</v>
      </c>
      <c r="AB242" s="11">
        <v>0</v>
      </c>
      <c r="AC242" s="13">
        <v>0</v>
      </c>
      <c r="AD242" s="11">
        <v>4.3594781325000442E-2</v>
      </c>
      <c r="AE242" s="12">
        <v>95.640521867499956</v>
      </c>
      <c r="AF242" s="14">
        <v>354.68211920529802</v>
      </c>
      <c r="AG242" s="15">
        <v>62.752184470191764</v>
      </c>
      <c r="AH242" s="14">
        <v>425.05555555555554</v>
      </c>
      <c r="AI242" s="15">
        <v>46.917387133777773</v>
      </c>
      <c r="AJ242" s="11">
        <v>0.42103166643556139</v>
      </c>
      <c r="AK242" s="9">
        <v>57.896833356443864</v>
      </c>
      <c r="AL242" s="11">
        <v>0.49398644572065809</v>
      </c>
      <c r="AM242" s="9">
        <v>50.601355427934195</v>
      </c>
      <c r="AN242" s="11">
        <v>0.1196253281011371</v>
      </c>
      <c r="AO242" s="9">
        <v>11.962532810113711</v>
      </c>
      <c r="AP242" s="11">
        <v>5.685628535209343E-2</v>
      </c>
      <c r="AQ242" s="9">
        <v>5.685628535209343</v>
      </c>
      <c r="AR242" s="16">
        <v>70.824325830203975</v>
      </c>
      <c r="AS242" s="16">
        <v>79.322258497155048</v>
      </c>
      <c r="AT242" s="17" t="e">
        <v>#REF!</v>
      </c>
      <c r="AU242" s="17">
        <v>2</v>
      </c>
      <c r="AV242" s="17">
        <v>2</v>
      </c>
      <c r="AW242" s="18">
        <f>AU242-AV242</f>
        <v>0</v>
      </c>
      <c r="AX242" s="13">
        <v>89.864025924587565</v>
      </c>
      <c r="AY242" s="13">
        <v>93.728942842414384</v>
      </c>
      <c r="AZ242" s="17" t="e">
        <v>#REF!</v>
      </c>
      <c r="BA242" s="17">
        <v>1</v>
      </c>
      <c r="BB242" s="17">
        <v>1</v>
      </c>
      <c r="BC242" s="18">
        <f>BA242-BB242</f>
        <v>0</v>
      </c>
      <c r="BD242" s="19">
        <v>60.324508913317814</v>
      </c>
      <c r="BE242" s="19">
        <v>48.759371280855987</v>
      </c>
      <c r="BF242" s="7" t="e">
        <v>#REF!</v>
      </c>
      <c r="BG242" s="7">
        <v>2</v>
      </c>
      <c r="BH242" s="7">
        <v>3</v>
      </c>
      <c r="BI242" s="18">
        <f>BG242-BH242</f>
        <v>-1</v>
      </c>
      <c r="BJ242" s="19">
        <v>120.98433493357173</v>
      </c>
      <c r="BK242" s="19">
        <v>5.685628535209343</v>
      </c>
      <c r="BL242" s="7" t="e">
        <v>#REF!</v>
      </c>
      <c r="BM242" s="7">
        <v>1</v>
      </c>
      <c r="BN242" s="7">
        <v>5</v>
      </c>
      <c r="BO242" s="18">
        <f>BM242-BN242</f>
        <v>-4</v>
      </c>
      <c r="BP242" s="19">
        <v>49.207968154126824</v>
      </c>
      <c r="BQ242" s="19">
        <v>50.068425311900526</v>
      </c>
      <c r="BR242" s="17" t="e">
        <v>#REF!</v>
      </c>
      <c r="BS242" s="17">
        <v>3</v>
      </c>
      <c r="BT242" s="17">
        <v>3</v>
      </c>
      <c r="BU242" s="20">
        <f>BS242-BT242</f>
        <v>0</v>
      </c>
      <c r="BV242" s="7">
        <v>22</v>
      </c>
      <c r="BW242" s="7">
        <v>27</v>
      </c>
      <c r="BX242" s="18">
        <f>BV242-BW242</f>
        <v>-5</v>
      </c>
    </row>
    <row r="243" spans="1:76" x14ac:dyDescent="0.2">
      <c r="A243" s="7">
        <v>7602</v>
      </c>
      <c r="B243" s="7" t="s">
        <v>252</v>
      </c>
      <c r="C243" s="7">
        <v>4</v>
      </c>
      <c r="D243" s="8">
        <v>0.17025072702412949</v>
      </c>
      <c r="E243" s="9">
        <v>17.025072702412949</v>
      </c>
      <c r="F243" s="10">
        <v>0.17289657235626349</v>
      </c>
      <c r="G243" s="9">
        <v>17.28965723562635</v>
      </c>
      <c r="H243" s="11">
        <v>0.51373111512706082</v>
      </c>
      <c r="I243" s="9">
        <v>51.373111512706082</v>
      </c>
      <c r="J243" s="10">
        <v>0.44101730415155971</v>
      </c>
      <c r="K243" s="9">
        <v>44.10173041515597</v>
      </c>
      <c r="L243" s="11">
        <v>0.26519723432029096</v>
      </c>
      <c r="M243" s="12">
        <v>126.5197234320291</v>
      </c>
      <c r="N243" s="10">
        <v>-0.44444793948975253</v>
      </c>
      <c r="O243" s="12">
        <v>55.555206051024747</v>
      </c>
      <c r="P243" s="11">
        <v>0</v>
      </c>
      <c r="Q243" s="12">
        <v>100</v>
      </c>
      <c r="R243" s="10">
        <v>0</v>
      </c>
      <c r="S243" s="12">
        <v>100</v>
      </c>
      <c r="T243" s="11">
        <v>1.9423930436530169E-2</v>
      </c>
      <c r="U243" s="12">
        <v>98.057606956346987</v>
      </c>
      <c r="V243" s="11">
        <v>0.10084540769909278</v>
      </c>
      <c r="W243" s="13">
        <v>-10.084540769909278</v>
      </c>
      <c r="X243" s="11">
        <v>6.7531249391294276E-2</v>
      </c>
      <c r="Y243" s="13">
        <v>-6.7531249391294272</v>
      </c>
      <c r="Z243" s="11" t="e">
        <v>#REF!</v>
      </c>
      <c r="AA243" s="13" t="e">
        <v>#REF!</v>
      </c>
      <c r="AB243" s="11">
        <v>0</v>
      </c>
      <c r="AC243" s="13">
        <v>0</v>
      </c>
      <c r="AD243" s="11">
        <v>5.7998036632843633E-3</v>
      </c>
      <c r="AE243" s="12">
        <v>99.420019633671558</v>
      </c>
      <c r="AF243" s="14">
        <v>91.8</v>
      </c>
      <c r="AG243" s="15">
        <v>16.241728078288631</v>
      </c>
      <c r="AH243" s="14">
        <v>108.91525423728814</v>
      </c>
      <c r="AI243" s="15">
        <v>12.022002961814691</v>
      </c>
      <c r="AJ243" s="11">
        <v>0.46176741721355941</v>
      </c>
      <c r="AK243" s="9">
        <v>53.823258278644062</v>
      </c>
      <c r="AL243" s="11">
        <v>0.37950624390074245</v>
      </c>
      <c r="AM243" s="9">
        <v>62.049375609925754</v>
      </c>
      <c r="AN243" s="11">
        <v>0.20762339185320594</v>
      </c>
      <c r="AO243" s="9">
        <v>20.762339185320595</v>
      </c>
      <c r="AP243" s="11">
        <v>0.38077101979038214</v>
      </c>
      <c r="AQ243" s="9">
        <v>38.077101979038211</v>
      </c>
      <c r="AR243" s="16">
        <v>34.199092107559515</v>
      </c>
      <c r="AS243" s="16">
        <v>30.69569382539116</v>
      </c>
      <c r="AT243" s="17" t="e">
        <v>#REF!</v>
      </c>
      <c r="AU243" s="17">
        <v>4</v>
      </c>
      <c r="AV243" s="17">
        <v>4</v>
      </c>
      <c r="AW243" s="18">
        <f>AU243-AV243</f>
        <v>0</v>
      </c>
      <c r="AX243" s="13">
        <v>108.19244346279203</v>
      </c>
      <c r="AY243" s="13">
        <v>84.991741894898766</v>
      </c>
      <c r="AZ243" s="17" t="e">
        <v>#REF!</v>
      </c>
      <c r="BA243" s="17">
        <v>1</v>
      </c>
      <c r="BB243" s="17">
        <v>1</v>
      </c>
      <c r="BC243" s="18">
        <f>BA243-BB243</f>
        <v>0</v>
      </c>
      <c r="BD243" s="19">
        <v>35.032493178466346</v>
      </c>
      <c r="BE243" s="19">
        <v>37.03568928587022</v>
      </c>
      <c r="BF243" s="7" t="e">
        <v>#REF!</v>
      </c>
      <c r="BG243" s="7">
        <v>4</v>
      </c>
      <c r="BH243" s="7">
        <v>4</v>
      </c>
      <c r="BI243" s="18">
        <f>BG243-BH243</f>
        <v>0</v>
      </c>
      <c r="BJ243" s="19">
        <v>188.67225603588335</v>
      </c>
      <c r="BK243" s="19">
        <v>38.077101979038211</v>
      </c>
      <c r="BL243" s="7" t="e">
        <v>#REF!</v>
      </c>
      <c r="BM243" s="7">
        <v>1</v>
      </c>
      <c r="BN243" s="7">
        <v>4</v>
      </c>
      <c r="BO243" s="18">
        <f>BM243-BN243</f>
        <v>-3</v>
      </c>
      <c r="BP243" s="19">
        <v>42.572237938061249</v>
      </c>
      <c r="BQ243" s="19">
        <v>38.310957838186035</v>
      </c>
      <c r="BR243" s="17" t="e">
        <v>#REF!</v>
      </c>
      <c r="BS243" s="17">
        <v>3</v>
      </c>
      <c r="BT243" s="17">
        <v>4</v>
      </c>
      <c r="BU243" s="20">
        <f>BS243-BT243</f>
        <v>-1</v>
      </c>
      <c r="BV243" s="7">
        <v>87</v>
      </c>
      <c r="BW243" s="7">
        <v>168</v>
      </c>
      <c r="BX243" s="18">
        <f>BV243-BW243</f>
        <v>-81</v>
      </c>
    </row>
    <row r="244" spans="1:76" x14ac:dyDescent="0.2">
      <c r="A244" s="7">
        <v>7603</v>
      </c>
      <c r="B244" s="7" t="s">
        <v>253</v>
      </c>
      <c r="C244" s="7">
        <v>4</v>
      </c>
      <c r="D244" s="8">
        <v>0.28156962475416769</v>
      </c>
      <c r="E244" s="9">
        <v>28.156962475416769</v>
      </c>
      <c r="F244" s="10">
        <v>0.20205874517072661</v>
      </c>
      <c r="G244" s="9">
        <v>20.205874517072662</v>
      </c>
      <c r="H244" s="11">
        <v>0.68068097198894517</v>
      </c>
      <c r="I244" s="9">
        <v>68.06809719889452</v>
      </c>
      <c r="J244" s="10">
        <v>0.55314985006119322</v>
      </c>
      <c r="K244" s="9">
        <v>55.314985006119322</v>
      </c>
      <c r="L244" s="11">
        <v>4.4882497438509521E-2</v>
      </c>
      <c r="M244" s="12">
        <v>104.48824974385096</v>
      </c>
      <c r="N244" s="10">
        <v>-3.7541531583464807E-2</v>
      </c>
      <c r="O244" s="12">
        <v>96.245846841653517</v>
      </c>
      <c r="P244" s="11">
        <v>8.2701389565441485E-2</v>
      </c>
      <c r="Q244" s="12">
        <v>91.729861043455855</v>
      </c>
      <c r="R244" s="10">
        <v>0.24797498822788236</v>
      </c>
      <c r="S244" s="12">
        <v>75.202501177211758</v>
      </c>
      <c r="T244" s="11">
        <v>1.108474189711981</v>
      </c>
      <c r="U244" s="12">
        <v>-10.847418971198096</v>
      </c>
      <c r="V244" s="11">
        <v>8.0336083632122343E-2</v>
      </c>
      <c r="W244" s="13">
        <v>-8.0336083632122346</v>
      </c>
      <c r="X244" s="11">
        <v>8.1939074767440334E-2</v>
      </c>
      <c r="Y244" s="13">
        <v>-8.1939074767440339</v>
      </c>
      <c r="Z244" s="11" t="e">
        <v>#REF!</v>
      </c>
      <c r="AA244" s="13" t="e">
        <v>#REF!</v>
      </c>
      <c r="AB244" s="11">
        <v>0</v>
      </c>
      <c r="AC244" s="13">
        <v>0</v>
      </c>
      <c r="AD244" s="11">
        <v>0.15001298276635772</v>
      </c>
      <c r="AE244" s="12">
        <v>84.998701723364235</v>
      </c>
      <c r="AF244" s="14">
        <v>145.91428571428571</v>
      </c>
      <c r="AG244" s="15">
        <v>25.815905787681306</v>
      </c>
      <c r="AH244" s="14">
        <v>170.23333333333332</v>
      </c>
      <c r="AI244" s="15">
        <v>18.790257176228184</v>
      </c>
      <c r="AJ244" s="11">
        <v>0.47336029955582931</v>
      </c>
      <c r="AK244" s="9">
        <v>52.66397004441707</v>
      </c>
      <c r="AL244" s="11">
        <v>0.37230161477519041</v>
      </c>
      <c r="AM244" s="9">
        <v>62.76983852248096</v>
      </c>
      <c r="AN244" s="11">
        <v>0.18654638392253117</v>
      </c>
      <c r="AO244" s="9">
        <v>18.654638392253116</v>
      </c>
      <c r="AP244" s="11">
        <v>0.35255739574488343</v>
      </c>
      <c r="AQ244" s="9">
        <v>35.255739574488345</v>
      </c>
      <c r="AR244" s="16">
        <v>48.112529837155648</v>
      </c>
      <c r="AS244" s="16">
        <v>37.760429761595994</v>
      </c>
      <c r="AT244" s="17" t="e">
        <v>#REF!</v>
      </c>
      <c r="AU244" s="17">
        <v>3</v>
      </c>
      <c r="AV244" s="17">
        <v>4</v>
      </c>
      <c r="AW244" s="18">
        <f>AU244-AV244</f>
        <v>-1</v>
      </c>
      <c r="AX244" s="13">
        <v>61.790230605369572</v>
      </c>
      <c r="AY244" s="13">
        <v>85.482349914076508</v>
      </c>
      <c r="AZ244" s="17" t="e">
        <v>#REF!</v>
      </c>
      <c r="BA244" s="17">
        <v>2</v>
      </c>
      <c r="BB244" s="17">
        <v>1</v>
      </c>
      <c r="BC244" s="18">
        <f>BA244-BB244</f>
        <v>1</v>
      </c>
      <c r="BD244" s="19">
        <v>39.239937916049186</v>
      </c>
      <c r="BE244" s="19">
        <v>40.780047849354574</v>
      </c>
      <c r="BF244" s="7" t="e">
        <v>#REF!</v>
      </c>
      <c r="BG244" s="7">
        <v>4</v>
      </c>
      <c r="BH244" s="7">
        <v>3</v>
      </c>
      <c r="BI244" s="18">
        <f>BG244-BH244</f>
        <v>1</v>
      </c>
      <c r="BJ244" s="19">
        <v>141.06266013511544</v>
      </c>
      <c r="BK244" s="19">
        <v>35.255739574488345</v>
      </c>
      <c r="BL244" s="7" t="e">
        <v>#REF!</v>
      </c>
      <c r="BM244" s="7">
        <v>1</v>
      </c>
      <c r="BN244" s="7">
        <v>4</v>
      </c>
      <c r="BO244" s="18">
        <f>BM244-BN244</f>
        <v>-3</v>
      </c>
      <c r="BP244" s="19">
        <v>34.712512149169093</v>
      </c>
      <c r="BQ244" s="19">
        <v>40.315168346898488</v>
      </c>
      <c r="BR244" s="17" t="e">
        <v>#REF!</v>
      </c>
      <c r="BS244" s="17">
        <v>4</v>
      </c>
      <c r="BT244" s="17">
        <v>3</v>
      </c>
      <c r="BU244" s="20">
        <f>BS244-BT244</f>
        <v>1</v>
      </c>
      <c r="BV244" s="7">
        <v>229</v>
      </c>
      <c r="BW244" s="7">
        <v>134</v>
      </c>
      <c r="BX244" s="18">
        <f>BV244-BW244</f>
        <v>95</v>
      </c>
    </row>
    <row r="245" spans="1:76" x14ac:dyDescent="0.2">
      <c r="A245" s="7">
        <v>7604</v>
      </c>
      <c r="B245" s="7" t="s">
        <v>254</v>
      </c>
      <c r="C245" s="7">
        <v>5</v>
      </c>
      <c r="D245" s="8">
        <v>0.21727252321432791</v>
      </c>
      <c r="E245" s="9">
        <v>21.72725232143279</v>
      </c>
      <c r="F245" s="10">
        <v>0.22928882513222146</v>
      </c>
      <c r="G245" s="9">
        <v>22.928882513222145</v>
      </c>
      <c r="H245" s="11">
        <v>0.47685489033115375</v>
      </c>
      <c r="I245" s="9">
        <v>47.685489033115374</v>
      </c>
      <c r="J245" s="10">
        <v>0.49341165853125829</v>
      </c>
      <c r="K245" s="9">
        <v>49.34116585312583</v>
      </c>
      <c r="L245" s="11">
        <v>-0.16337895470547928</v>
      </c>
      <c r="M245" s="12">
        <v>83.66210452945208</v>
      </c>
      <c r="N245" s="10">
        <v>9.6570628950661958E-2</v>
      </c>
      <c r="O245" s="12">
        <v>109.65706289506619</v>
      </c>
      <c r="P245" s="11">
        <v>0.53080284626903218</v>
      </c>
      <c r="Q245" s="12">
        <v>46.919715373096778</v>
      </c>
      <c r="R245" s="10">
        <v>0.36046641932914703</v>
      </c>
      <c r="S245" s="12">
        <v>63.953358067085297</v>
      </c>
      <c r="T245" s="11">
        <v>0</v>
      </c>
      <c r="U245" s="12">
        <v>100</v>
      </c>
      <c r="V245" s="11">
        <v>0</v>
      </c>
      <c r="W245" s="13">
        <v>100</v>
      </c>
      <c r="X245" s="11">
        <v>0</v>
      </c>
      <c r="Y245" s="13">
        <v>100</v>
      </c>
      <c r="Z245" s="11" t="e">
        <v>#REF!</v>
      </c>
      <c r="AA245" s="13" t="e">
        <v>#REF!</v>
      </c>
      <c r="AB245" s="11">
        <v>0</v>
      </c>
      <c r="AC245" s="13">
        <v>0</v>
      </c>
      <c r="AD245" s="11">
        <v>0</v>
      </c>
      <c r="AE245" s="12">
        <v>100</v>
      </c>
      <c r="AF245" s="14">
        <v>72.391304347826093</v>
      </c>
      <c r="AG245" s="15">
        <v>12.80784183496759</v>
      </c>
      <c r="AH245" s="14">
        <v>70.851063829787236</v>
      </c>
      <c r="AI245" s="15">
        <v>7.8204995725732971</v>
      </c>
      <c r="AJ245" s="11">
        <v>0.53520232850090699</v>
      </c>
      <c r="AK245" s="9">
        <v>46.4797671499093</v>
      </c>
      <c r="AL245" s="11">
        <v>0.54709410347440279</v>
      </c>
      <c r="AM245" s="9">
        <v>45.290589652559717</v>
      </c>
      <c r="AN245" s="11">
        <v>0.18224733848436728</v>
      </c>
      <c r="AO245" s="9">
        <v>18.224733848436728</v>
      </c>
      <c r="AP245" s="11">
        <v>0.1694184277323483</v>
      </c>
      <c r="AQ245" s="9">
        <v>16.941842773234832</v>
      </c>
      <c r="AR245" s="16">
        <v>34.70637067727408</v>
      </c>
      <c r="AS245" s="16">
        <v>36.135024183173989</v>
      </c>
      <c r="AT245" s="17" t="e">
        <v>#REF!</v>
      </c>
      <c r="AU245" s="17">
        <v>4</v>
      </c>
      <c r="AV245" s="17">
        <v>4</v>
      </c>
      <c r="AW245" s="18">
        <f>AU245-AV245</f>
        <v>0</v>
      </c>
      <c r="AX245" s="13">
        <v>76.860606634182957</v>
      </c>
      <c r="AY245" s="13">
        <v>91.203473654050484</v>
      </c>
      <c r="AZ245" s="17" t="e">
        <v>#REF!</v>
      </c>
      <c r="BA245" s="17">
        <v>2</v>
      </c>
      <c r="BB245" s="17">
        <v>1</v>
      </c>
      <c r="BC245" s="18">
        <f>BA245-BB245</f>
        <v>1</v>
      </c>
      <c r="BD245" s="19">
        <v>29.643804492438445</v>
      </c>
      <c r="BE245" s="19">
        <v>26.555544612566507</v>
      </c>
      <c r="BF245" s="7" t="e">
        <v>#REF!</v>
      </c>
      <c r="BG245" s="7">
        <v>4</v>
      </c>
      <c r="BH245" s="7">
        <v>4</v>
      </c>
      <c r="BI245" s="18">
        <f>BG245-BH245</f>
        <v>0</v>
      </c>
      <c r="BJ245" s="19">
        <v>267.66038488954183</v>
      </c>
      <c r="BK245" s="19">
        <v>16.941842773234832</v>
      </c>
      <c r="BL245" s="7" t="e">
        <v>#REF!</v>
      </c>
      <c r="BM245" s="7">
        <v>1</v>
      </c>
      <c r="BN245" s="7">
        <v>5</v>
      </c>
      <c r="BO245" s="18">
        <f>BM245-BN245</f>
        <v>-4</v>
      </c>
      <c r="BP245" s="19">
        <v>33.875311620473653</v>
      </c>
      <c r="BQ245" s="19">
        <v>37.271797882531288</v>
      </c>
      <c r="BR245" s="17" t="e">
        <v>#REF!</v>
      </c>
      <c r="BS245" s="17">
        <v>4</v>
      </c>
      <c r="BT245" s="17">
        <v>4</v>
      </c>
      <c r="BU245" s="20">
        <f>BS245-BT245</f>
        <v>0</v>
      </c>
      <c r="BV245" s="7">
        <v>233</v>
      </c>
      <c r="BW245" s="7">
        <v>188</v>
      </c>
      <c r="BX245" s="18">
        <f>BV245-BW245</f>
        <v>45</v>
      </c>
    </row>
    <row r="246" spans="1:76" x14ac:dyDescent="0.2">
      <c r="A246" s="7">
        <v>7605</v>
      </c>
      <c r="B246" s="7" t="s">
        <v>255</v>
      </c>
      <c r="C246" s="7">
        <v>5</v>
      </c>
      <c r="D246" s="8">
        <v>0.2322523328752221</v>
      </c>
      <c r="E246" s="9">
        <v>23.225233287522208</v>
      </c>
      <c r="F246" s="10">
        <v>0.44598221799324927</v>
      </c>
      <c r="G246" s="9">
        <v>44.598221799324925</v>
      </c>
      <c r="H246" s="11">
        <v>0.5344489904878128</v>
      </c>
      <c r="I246" s="9">
        <v>53.444899048781281</v>
      </c>
      <c r="J246" s="10">
        <v>0.82691073813973215</v>
      </c>
      <c r="K246" s="9">
        <v>82.691073813973219</v>
      </c>
      <c r="L246" s="11">
        <v>-9.3294293259846128E-3</v>
      </c>
      <c r="M246" s="12">
        <v>99.067057067401535</v>
      </c>
      <c r="N246" s="10">
        <v>8.6166796760594924E-4</v>
      </c>
      <c r="O246" s="12">
        <v>100.08616679676059</v>
      </c>
      <c r="P246" s="11">
        <v>0.34653455477028278</v>
      </c>
      <c r="Q246" s="12">
        <v>65.346544522971726</v>
      </c>
      <c r="R246" s="10">
        <v>6.6953726594519661E-2</v>
      </c>
      <c r="S246" s="12">
        <v>93.304627340548038</v>
      </c>
      <c r="T246" s="11">
        <v>0.13153857376786235</v>
      </c>
      <c r="U246" s="12">
        <v>86.846142623213765</v>
      </c>
      <c r="V246" s="11">
        <v>4.454425073513746E-3</v>
      </c>
      <c r="W246" s="13">
        <v>-0.44544250735137458</v>
      </c>
      <c r="X246" s="11">
        <v>1.2030604119528316E-2</v>
      </c>
      <c r="Y246" s="13">
        <v>-1.2030604119528316</v>
      </c>
      <c r="Z246" s="11" t="e">
        <v>#REF!</v>
      </c>
      <c r="AA246" s="13" t="e">
        <v>#REF!</v>
      </c>
      <c r="AB246" s="11">
        <v>0</v>
      </c>
      <c r="AC246" s="13">
        <v>0</v>
      </c>
      <c r="AD246" s="11">
        <v>0.1635837740194393</v>
      </c>
      <c r="AE246" s="12">
        <v>83.641622598056074</v>
      </c>
      <c r="AF246" s="14">
        <v>98.316666666666663</v>
      </c>
      <c r="AG246" s="15">
        <v>17.39469025668566</v>
      </c>
      <c r="AH246" s="14">
        <v>128.2391304347826</v>
      </c>
      <c r="AI246" s="15">
        <v>14.154961274282961</v>
      </c>
      <c r="AJ246" s="11">
        <v>0.50446892066167259</v>
      </c>
      <c r="AK246" s="9">
        <v>49.553107933832742</v>
      </c>
      <c r="AL246" s="11">
        <v>0.50266291541804087</v>
      </c>
      <c r="AM246" s="9">
        <v>49.733708458195913</v>
      </c>
      <c r="AN246" s="11">
        <v>0.15205009334742467</v>
      </c>
      <c r="AO246" s="9">
        <v>15.205009334742467</v>
      </c>
      <c r="AP246" s="11">
        <v>0.18176678840364077</v>
      </c>
      <c r="AQ246" s="9">
        <v>18.176678840364076</v>
      </c>
      <c r="AR246" s="16">
        <v>38.335066168151741</v>
      </c>
      <c r="AS246" s="16">
        <v>63.644647806649076</v>
      </c>
      <c r="AT246" s="17" t="e">
        <v>#REF!</v>
      </c>
      <c r="AU246" s="17">
        <v>4</v>
      </c>
      <c r="AV246" s="17">
        <v>2</v>
      </c>
      <c r="AW246" s="18">
        <f>AU246-AV246</f>
        <v>2</v>
      </c>
      <c r="AX246" s="13">
        <v>83.753248071195685</v>
      </c>
      <c r="AY246" s="13">
        <v>92.344138911788221</v>
      </c>
      <c r="AZ246" s="17" t="e">
        <v>#REF!</v>
      </c>
      <c r="BA246" s="17">
        <v>1</v>
      </c>
      <c r="BB246" s="17">
        <v>1</v>
      </c>
      <c r="BC246" s="18">
        <f>BA246-BB246</f>
        <v>0</v>
      </c>
      <c r="BD246" s="19">
        <v>33.473899095259199</v>
      </c>
      <c r="BE246" s="19">
        <v>31.944334866239437</v>
      </c>
      <c r="BF246" s="7" t="e">
        <v>#REF!</v>
      </c>
      <c r="BG246" s="7">
        <v>4</v>
      </c>
      <c r="BH246" s="7">
        <v>4</v>
      </c>
      <c r="BI246" s="18">
        <f>BG246-BH246</f>
        <v>0</v>
      </c>
      <c r="BJ246" s="19">
        <v>164.68750994107418</v>
      </c>
      <c r="BK246" s="19">
        <v>18.176678840364076</v>
      </c>
      <c r="BL246" s="7" t="e">
        <v>#REF!</v>
      </c>
      <c r="BM246" s="7">
        <v>1</v>
      </c>
      <c r="BN246" s="7">
        <v>5</v>
      </c>
      <c r="BO246" s="18">
        <f>BM246-BN246</f>
        <v>-4</v>
      </c>
      <c r="BP246" s="19">
        <v>36.60694211358706</v>
      </c>
      <c r="BQ246" s="19">
        <v>45.262323392934761</v>
      </c>
      <c r="BR246" s="17" t="e">
        <v>#REF!</v>
      </c>
      <c r="BS246" s="17">
        <v>4</v>
      </c>
      <c r="BT246" s="17">
        <v>3</v>
      </c>
      <c r="BU246" s="20">
        <f>BS246-BT246</f>
        <v>1</v>
      </c>
      <c r="BV246" s="7">
        <v>202</v>
      </c>
      <c r="BW246" s="7">
        <v>63</v>
      </c>
      <c r="BX246" s="18">
        <f>BV246-BW246</f>
        <v>139</v>
      </c>
    </row>
    <row r="247" spans="1:76" x14ac:dyDescent="0.2">
      <c r="A247" s="7">
        <v>7606</v>
      </c>
      <c r="B247" s="7" t="s">
        <v>256</v>
      </c>
      <c r="C247" s="7">
        <v>3</v>
      </c>
      <c r="D247" s="8">
        <v>0.3988756515419512</v>
      </c>
      <c r="E247" s="9">
        <v>39.887565154195123</v>
      </c>
      <c r="F247" s="10">
        <v>0.33550220480872545</v>
      </c>
      <c r="G247" s="9">
        <v>33.550220480872547</v>
      </c>
      <c r="H247" s="11">
        <v>0.71196639795894157</v>
      </c>
      <c r="I247" s="9">
        <v>71.196639795894157</v>
      </c>
      <c r="J247" s="10">
        <v>0.59503253444650706</v>
      </c>
      <c r="K247" s="9">
        <v>59.503253444650703</v>
      </c>
      <c r="L247" s="11">
        <v>-2.9470310254376148E-2</v>
      </c>
      <c r="M247" s="12">
        <v>97.05296897456239</v>
      </c>
      <c r="N247" s="10">
        <v>-0.13414111798447539</v>
      </c>
      <c r="O247" s="12">
        <v>86.585888201552464</v>
      </c>
      <c r="P247" s="11">
        <v>0.73970518108960093</v>
      </c>
      <c r="Q247" s="12">
        <v>26.029481891039907</v>
      </c>
      <c r="R247" s="10">
        <v>0.84254500083530914</v>
      </c>
      <c r="S247" s="12">
        <v>15.745499916469086</v>
      </c>
      <c r="T247" s="11">
        <v>0</v>
      </c>
      <c r="U247" s="12">
        <v>100</v>
      </c>
      <c r="V247" s="11">
        <v>0.11049387065921029</v>
      </c>
      <c r="W247" s="13">
        <v>-11.04938706592103</v>
      </c>
      <c r="X247" s="11">
        <v>0.13984271463043943</v>
      </c>
      <c r="Y247" s="13">
        <v>-13.984271463043942</v>
      </c>
      <c r="Z247" s="11" t="e">
        <v>#REF!</v>
      </c>
      <c r="AA247" s="13" t="e">
        <v>#REF!</v>
      </c>
      <c r="AB247" s="11">
        <v>0</v>
      </c>
      <c r="AC247" s="13">
        <v>0</v>
      </c>
      <c r="AD247" s="11">
        <v>0</v>
      </c>
      <c r="AE247" s="12">
        <v>100</v>
      </c>
      <c r="AF247" s="14">
        <v>219.08571428571429</v>
      </c>
      <c r="AG247" s="15">
        <v>38.761771212050178</v>
      </c>
      <c r="AH247" s="14">
        <v>294.92307692307691</v>
      </c>
      <c r="AI247" s="15">
        <v>32.553439177143979</v>
      </c>
      <c r="AJ247" s="11">
        <v>0.41615737920205947</v>
      </c>
      <c r="AK247" s="9">
        <v>58.384262079794055</v>
      </c>
      <c r="AL247" s="11">
        <v>0.43007911888789574</v>
      </c>
      <c r="AM247" s="9">
        <v>56.992088111210428</v>
      </c>
      <c r="AN247" s="11">
        <v>0.22247845524797671</v>
      </c>
      <c r="AO247" s="9">
        <v>22.247845524797672</v>
      </c>
      <c r="AP247" s="11">
        <v>0.21759350117244125</v>
      </c>
      <c r="AQ247" s="9">
        <v>21.759350117244125</v>
      </c>
      <c r="AR247" s="16">
        <v>55.542102475044643</v>
      </c>
      <c r="AS247" s="16">
        <v>46.526736962761625</v>
      </c>
      <c r="AT247" s="17" t="e">
        <v>#REF!</v>
      </c>
      <c r="AU247" s="17">
        <v>3</v>
      </c>
      <c r="AV247" s="17">
        <v>3</v>
      </c>
      <c r="AW247" s="18">
        <f>AU247-AV247</f>
        <v>0</v>
      </c>
      <c r="AX247" s="13">
        <v>74.360816955200775</v>
      </c>
      <c r="AY247" s="13">
        <v>67.443796039340512</v>
      </c>
      <c r="AZ247" s="17" t="e">
        <v>#REF!</v>
      </c>
      <c r="BA247" s="17">
        <v>2</v>
      </c>
      <c r="BB247" s="17">
        <v>2</v>
      </c>
      <c r="BC247" s="18">
        <f>BA247-BB247</f>
        <v>0</v>
      </c>
      <c r="BD247" s="19">
        <v>48.573016645922117</v>
      </c>
      <c r="BE247" s="19">
        <v>44.772763644177203</v>
      </c>
      <c r="BF247" s="7" t="e">
        <v>#REF!</v>
      </c>
      <c r="BG247" s="7">
        <v>3</v>
      </c>
      <c r="BH247" s="7">
        <v>3</v>
      </c>
      <c r="BI247" s="18">
        <f>BG247-BH247</f>
        <v>0</v>
      </c>
      <c r="BJ247" s="19">
        <v>148.29172145933251</v>
      </c>
      <c r="BK247" s="19">
        <v>21.759350117244125</v>
      </c>
      <c r="BL247" s="7" t="e">
        <v>#REF!</v>
      </c>
      <c r="BM247" s="7">
        <v>1</v>
      </c>
      <c r="BN247" s="7">
        <v>4</v>
      </c>
      <c r="BO247" s="18">
        <f>BM247-BN247</f>
        <v>-3</v>
      </c>
      <c r="BP247" s="19">
        <v>41.32833762890133</v>
      </c>
      <c r="BQ247" s="19">
        <v>36.809147470703202</v>
      </c>
      <c r="BR247" s="17" t="e">
        <v>#REF!</v>
      </c>
      <c r="BS247" s="17">
        <v>3</v>
      </c>
      <c r="BT247" s="17">
        <v>4</v>
      </c>
      <c r="BU247" s="20">
        <f>BS247-BT247</f>
        <v>-1</v>
      </c>
      <c r="BV247" s="7">
        <v>115</v>
      </c>
      <c r="BW247" s="7">
        <v>202</v>
      </c>
      <c r="BX247" s="18">
        <f>BV247-BW247</f>
        <v>-87</v>
      </c>
    </row>
    <row r="248" spans="1:76" x14ac:dyDescent="0.2">
      <c r="A248" s="7">
        <v>7607</v>
      </c>
      <c r="B248" s="7" t="s">
        <v>257</v>
      </c>
      <c r="C248" s="7">
        <v>4</v>
      </c>
      <c r="D248" s="8">
        <v>0.18936349157186108</v>
      </c>
      <c r="E248" s="9">
        <v>18.936349157186108</v>
      </c>
      <c r="F248" s="10">
        <v>0.28473312423992581</v>
      </c>
      <c r="G248" s="9">
        <v>28.473312423992581</v>
      </c>
      <c r="H248" s="11">
        <v>0.62125424428612852</v>
      </c>
      <c r="I248" s="9">
        <v>62.125424428612853</v>
      </c>
      <c r="J248" s="10">
        <v>0.66249219618601807</v>
      </c>
      <c r="K248" s="9">
        <v>66.249219618601813</v>
      </c>
      <c r="L248" s="11">
        <v>4.3525164443280077E-2</v>
      </c>
      <c r="M248" s="12">
        <v>104.352516444328</v>
      </c>
      <c r="N248" s="10">
        <v>-5.0734482092724714E-2</v>
      </c>
      <c r="O248" s="12">
        <v>94.92655179072753</v>
      </c>
      <c r="P248" s="11">
        <v>0.13725164383184973</v>
      </c>
      <c r="Q248" s="12">
        <v>86.274835616815025</v>
      </c>
      <c r="R248" s="10">
        <v>0.14434354853142672</v>
      </c>
      <c r="S248" s="12">
        <v>85.565645146857321</v>
      </c>
      <c r="T248" s="11">
        <v>9.6548418790315976E-2</v>
      </c>
      <c r="U248" s="12">
        <v>90.345158120968406</v>
      </c>
      <c r="V248" s="11">
        <v>2.9793959098117835E-2</v>
      </c>
      <c r="W248" s="13">
        <v>-2.9793959098117835</v>
      </c>
      <c r="X248" s="11">
        <v>3.111524504892196E-2</v>
      </c>
      <c r="Y248" s="13">
        <v>-3.1115245048921958</v>
      </c>
      <c r="Z248" s="11" t="e">
        <v>#REF!</v>
      </c>
      <c r="AA248" s="13" t="e">
        <v>#REF!</v>
      </c>
      <c r="AB248" s="11">
        <v>0</v>
      </c>
      <c r="AC248" s="13">
        <v>0</v>
      </c>
      <c r="AD248" s="11">
        <v>0.12267760841384893</v>
      </c>
      <c r="AE248" s="12">
        <v>87.732239158615101</v>
      </c>
      <c r="AF248" s="14">
        <v>224.48717948717947</v>
      </c>
      <c r="AG248" s="15">
        <v>39.717426212339241</v>
      </c>
      <c r="AH248" s="14">
        <v>206</v>
      </c>
      <c r="AI248" s="15">
        <v>22.738161219716115</v>
      </c>
      <c r="AJ248" s="11">
        <v>0.58623006767238339</v>
      </c>
      <c r="AK248" s="9">
        <v>41.376993232761663</v>
      </c>
      <c r="AL248" s="11">
        <v>0.5505299865345441</v>
      </c>
      <c r="AM248" s="9">
        <v>44.947001346545591</v>
      </c>
      <c r="AN248" s="11">
        <v>4.6134257339366408E-2</v>
      </c>
      <c r="AO248" s="9">
        <v>4.6134257339366407</v>
      </c>
      <c r="AP248" s="11">
        <v>0.17957758485178027</v>
      </c>
      <c r="AQ248" s="9">
        <v>17.957758485178026</v>
      </c>
      <c r="AR248" s="16">
        <v>40.53088679289948</v>
      </c>
      <c r="AS248" s="16">
        <v>47.361266021297197</v>
      </c>
      <c r="AT248" s="17" t="e">
        <v>#REF!</v>
      </c>
      <c r="AU248" s="17">
        <v>3</v>
      </c>
      <c r="AV248" s="17">
        <v>3</v>
      </c>
      <c r="AW248" s="18">
        <f>AU248-AV248</f>
        <v>0</v>
      </c>
      <c r="AX248" s="13">
        <v>93.657503394037136</v>
      </c>
      <c r="AY248" s="13">
        <v>89.408145365399989</v>
      </c>
      <c r="AZ248" s="17" t="e">
        <v>#REF!</v>
      </c>
      <c r="BA248" s="17">
        <v>1</v>
      </c>
      <c r="BB248" s="17">
        <v>1</v>
      </c>
      <c r="BC248" s="18">
        <f>BA248-BB248</f>
        <v>0</v>
      </c>
      <c r="BD248" s="19">
        <v>40.547209722550448</v>
      </c>
      <c r="BE248" s="19">
        <v>33.842581283130855</v>
      </c>
      <c r="BF248" s="7" t="e">
        <v>#REF!</v>
      </c>
      <c r="BG248" s="7">
        <v>3</v>
      </c>
      <c r="BH248" s="7">
        <v>4</v>
      </c>
      <c r="BI248" s="18">
        <f>BG248-BH248</f>
        <v>-1</v>
      </c>
      <c r="BJ248" s="19">
        <v>146.70001152229452</v>
      </c>
      <c r="BK248" s="19">
        <v>17.957758485178026</v>
      </c>
      <c r="BL248" s="7" t="e">
        <v>#REF!</v>
      </c>
      <c r="BM248" s="7">
        <v>1</v>
      </c>
      <c r="BN248" s="7">
        <v>5</v>
      </c>
      <c r="BO248" s="18">
        <f>BM248-BN248</f>
        <v>-4</v>
      </c>
      <c r="BP248" s="19">
        <v>39.19217697879504</v>
      </c>
      <c r="BQ248" s="19">
        <v>40.667395317712909</v>
      </c>
      <c r="BR248" s="17" t="e">
        <v>#REF!</v>
      </c>
      <c r="BS248" s="17">
        <v>4</v>
      </c>
      <c r="BT248" s="17">
        <v>3</v>
      </c>
      <c r="BU248" s="20">
        <f>BS248-BT248</f>
        <v>1</v>
      </c>
      <c r="BV248" s="7">
        <v>156</v>
      </c>
      <c r="BW248" s="7">
        <v>127</v>
      </c>
      <c r="BX248" s="18">
        <f>BV248-BW248</f>
        <v>29</v>
      </c>
    </row>
    <row r="249" spans="1:76" x14ac:dyDescent="0.2">
      <c r="A249" s="7">
        <v>7608</v>
      </c>
      <c r="B249" s="7" t="s">
        <v>258</v>
      </c>
      <c r="C249" s="7">
        <v>5</v>
      </c>
      <c r="D249" s="8">
        <v>0.16155903164742408</v>
      </c>
      <c r="E249" s="9">
        <v>16.155903164742409</v>
      </c>
      <c r="F249" s="10">
        <v>0.28998171267204526</v>
      </c>
      <c r="G249" s="9">
        <v>28.998171267204526</v>
      </c>
      <c r="H249" s="11">
        <v>0.50204993618266214</v>
      </c>
      <c r="I249" s="9">
        <v>50.204993618266215</v>
      </c>
      <c r="J249" s="10">
        <v>0.74202547145405173</v>
      </c>
      <c r="K249" s="9">
        <v>74.202547145405177</v>
      </c>
      <c r="L249" s="11">
        <v>0.27123478514242266</v>
      </c>
      <c r="M249" s="12">
        <v>127.12347851424227</v>
      </c>
      <c r="N249" s="10">
        <v>-3.7127052028392102E-2</v>
      </c>
      <c r="O249" s="12">
        <v>96.287294797160797</v>
      </c>
      <c r="P249" s="11">
        <v>0.10011814383250371</v>
      </c>
      <c r="Q249" s="12">
        <v>89.988185616749632</v>
      </c>
      <c r="R249" s="10">
        <v>0.22910498609886884</v>
      </c>
      <c r="S249" s="12">
        <v>77.089501390113114</v>
      </c>
      <c r="T249" s="11">
        <v>0.36308827369175878</v>
      </c>
      <c r="U249" s="12">
        <v>63.69117263082412</v>
      </c>
      <c r="V249" s="11">
        <v>0.140906563147221</v>
      </c>
      <c r="W249" s="13">
        <v>-14.0906563147221</v>
      </c>
      <c r="X249" s="11">
        <v>0.21827195017810677</v>
      </c>
      <c r="Y249" s="13">
        <v>-21.827195017810677</v>
      </c>
      <c r="Z249" s="11" t="e">
        <v>#REF!</v>
      </c>
      <c r="AA249" s="13" t="e">
        <v>#REF!</v>
      </c>
      <c r="AB249" s="11">
        <v>0</v>
      </c>
      <c r="AC249" s="13">
        <v>0</v>
      </c>
      <c r="AD249" s="11">
        <v>0.73352899985466569</v>
      </c>
      <c r="AE249" s="12">
        <v>26.647100014533436</v>
      </c>
      <c r="AF249" s="14">
        <v>75.113924050632917</v>
      </c>
      <c r="AG249" s="15">
        <v>13.289541713764752</v>
      </c>
      <c r="AH249" s="14">
        <v>76.07692307692308</v>
      </c>
      <c r="AI249" s="15">
        <v>8.3973269030243607</v>
      </c>
      <c r="AJ249" s="11">
        <v>0.47078978189315857</v>
      </c>
      <c r="AK249" s="9">
        <v>52.921021810684145</v>
      </c>
      <c r="AL249" s="11">
        <v>0.50350412359923091</v>
      </c>
      <c r="AM249" s="9">
        <v>49.649587640076909</v>
      </c>
      <c r="AN249" s="11">
        <v>0.2025417108761122</v>
      </c>
      <c r="AO249" s="9">
        <v>20.254171087611219</v>
      </c>
      <c r="AP249" s="11">
        <v>0.128128911173573</v>
      </c>
      <c r="AQ249" s="9">
        <v>12.812891117357299</v>
      </c>
      <c r="AR249" s="16">
        <v>33.180448391504314</v>
      </c>
      <c r="AS249" s="16">
        <v>51.600359206304852</v>
      </c>
      <c r="AT249" s="17" t="e">
        <v>#REF!</v>
      </c>
      <c r="AU249" s="17">
        <v>4</v>
      </c>
      <c r="AV249" s="17">
        <v>3</v>
      </c>
      <c r="AW249" s="18">
        <f>AU249-AV249</f>
        <v>1</v>
      </c>
      <c r="AX249" s="13">
        <v>93.600945587272008</v>
      </c>
      <c r="AY249" s="13">
        <v>66.674632067269116</v>
      </c>
      <c r="AZ249" s="17" t="e">
        <v>#REF!</v>
      </c>
      <c r="BA249" s="17">
        <v>1</v>
      </c>
      <c r="BB249" s="17">
        <v>2</v>
      </c>
      <c r="BC249" s="18">
        <f>BA249-BB249</f>
        <v>-1</v>
      </c>
      <c r="BD249" s="19">
        <v>33.10528176222445</v>
      </c>
      <c r="BE249" s="19">
        <v>29.023457271550633</v>
      </c>
      <c r="BF249" s="7" t="e">
        <v>#REF!</v>
      </c>
      <c r="BG249" s="7">
        <v>4</v>
      </c>
      <c r="BH249" s="7">
        <v>4</v>
      </c>
      <c r="BI249" s="18">
        <f>BG249-BH249</f>
        <v>0</v>
      </c>
      <c r="BJ249" s="19">
        <v>191.61917062343309</v>
      </c>
      <c r="BK249" s="19">
        <v>12.812891117357299</v>
      </c>
      <c r="BL249" s="7" t="e">
        <v>#REF!</v>
      </c>
      <c r="BM249" s="7">
        <v>1</v>
      </c>
      <c r="BN249" s="7">
        <v>5</v>
      </c>
      <c r="BO249" s="18">
        <f>BM249-BN249</f>
        <v>-4</v>
      </c>
      <c r="BP249" s="19">
        <v>38.365280100923542</v>
      </c>
      <c r="BQ249" s="19">
        <v>34.798291367006982</v>
      </c>
      <c r="BR249" s="17" t="e">
        <v>#REF!</v>
      </c>
      <c r="BS249" s="17">
        <v>4</v>
      </c>
      <c r="BT249" s="17">
        <v>4</v>
      </c>
      <c r="BU249" s="20">
        <f>BS249-BT249</f>
        <v>0</v>
      </c>
      <c r="BV249" s="7">
        <v>166</v>
      </c>
      <c r="BW249" s="7">
        <v>227</v>
      </c>
      <c r="BX249" s="18">
        <f>BV249-BW249</f>
        <v>-61</v>
      </c>
    </row>
    <row r="250" spans="1:76" x14ac:dyDescent="0.2">
      <c r="A250" s="7">
        <v>7609</v>
      </c>
      <c r="B250" s="7" t="s">
        <v>259</v>
      </c>
      <c r="C250" s="7">
        <v>4</v>
      </c>
      <c r="D250" s="8">
        <v>0.19903593490006014</v>
      </c>
      <c r="E250" s="9">
        <v>19.903593490006013</v>
      </c>
      <c r="F250" s="10">
        <v>0.21680504596232558</v>
      </c>
      <c r="G250" s="9">
        <v>21.680504596232559</v>
      </c>
      <c r="H250" s="11">
        <v>0.5484129571453974</v>
      </c>
      <c r="I250" s="9">
        <v>54.84129571453974</v>
      </c>
      <c r="J250" s="10">
        <v>0.52024265091964217</v>
      </c>
      <c r="K250" s="9">
        <v>52.024265091964217</v>
      </c>
      <c r="L250" s="11">
        <v>-2.2188125531752409E-2</v>
      </c>
      <c r="M250" s="12">
        <v>97.781187446824759</v>
      </c>
      <c r="N250" s="10">
        <v>-3.3704998756247033E-3</v>
      </c>
      <c r="O250" s="12">
        <v>99.662950012437534</v>
      </c>
      <c r="P250" s="11">
        <v>0.15817065369180344</v>
      </c>
      <c r="Q250" s="12">
        <v>84.182934630819659</v>
      </c>
      <c r="R250" s="10">
        <v>0</v>
      </c>
      <c r="S250" s="12">
        <v>100</v>
      </c>
      <c r="T250" s="11">
        <v>0</v>
      </c>
      <c r="U250" s="12">
        <v>100</v>
      </c>
      <c r="V250" s="11">
        <v>0.3417977369702293</v>
      </c>
      <c r="W250" s="13">
        <v>-34.179773697022931</v>
      </c>
      <c r="X250" s="11">
        <v>4.3856245239061523E-2</v>
      </c>
      <c r="Y250" s="13">
        <v>-4.3856245239061522</v>
      </c>
      <c r="Z250" s="11" t="e">
        <v>#REF!</v>
      </c>
      <c r="AA250" s="13" t="e">
        <v>#REF!</v>
      </c>
      <c r="AB250" s="11">
        <v>0</v>
      </c>
      <c r="AC250" s="13">
        <v>0</v>
      </c>
      <c r="AD250" s="11">
        <v>0</v>
      </c>
      <c r="AE250" s="12">
        <v>100</v>
      </c>
      <c r="AF250" s="14">
        <v>268.5287356321839</v>
      </c>
      <c r="AG250" s="15">
        <v>47.509484807675229</v>
      </c>
      <c r="AH250" s="14">
        <v>303.40259740259739</v>
      </c>
      <c r="AI250" s="15">
        <v>33.489403758353788</v>
      </c>
      <c r="AJ250" s="11">
        <v>0.53464988315554562</v>
      </c>
      <c r="AK250" s="9">
        <v>46.535011684445436</v>
      </c>
      <c r="AL250" s="11">
        <v>0.62046890445165892</v>
      </c>
      <c r="AM250" s="9">
        <v>37.953109554834107</v>
      </c>
      <c r="AN250" s="11">
        <v>0.10191502141782963</v>
      </c>
      <c r="AO250" s="9">
        <v>10.191502141782962</v>
      </c>
      <c r="AP250" s="11">
        <v>8.8666939232301636E-2</v>
      </c>
      <c r="AQ250" s="9">
        <v>8.866693923230164</v>
      </c>
      <c r="AR250" s="16">
        <v>37.372444602272878</v>
      </c>
      <c r="AS250" s="16">
        <v>36.852384844098388</v>
      </c>
      <c r="AT250" s="17" t="e">
        <v>#REF!</v>
      </c>
      <c r="AU250" s="17">
        <v>4</v>
      </c>
      <c r="AV250" s="17">
        <v>4</v>
      </c>
      <c r="AW250" s="18">
        <f>AU250-AV250</f>
        <v>0</v>
      </c>
      <c r="AX250" s="13">
        <v>93.988040692548154</v>
      </c>
      <c r="AY250" s="13">
        <v>99.88765000414584</v>
      </c>
      <c r="AZ250" s="17" t="e">
        <v>#REF!</v>
      </c>
      <c r="BA250" s="17">
        <v>1</v>
      </c>
      <c r="BB250" s="17">
        <v>1</v>
      </c>
      <c r="BC250" s="18">
        <f>BA250-BB250</f>
        <v>0</v>
      </c>
      <c r="BD250" s="19">
        <v>47.022248246060329</v>
      </c>
      <c r="BE250" s="19">
        <v>35.721256656593951</v>
      </c>
      <c r="BF250" s="7" t="e">
        <v>#REF!</v>
      </c>
      <c r="BG250" s="7">
        <v>3</v>
      </c>
      <c r="BH250" s="7">
        <v>4</v>
      </c>
      <c r="BI250" s="18">
        <f>BG250-BH250</f>
        <v>-1</v>
      </c>
      <c r="BJ250" s="19">
        <v>150.88201859931397</v>
      </c>
      <c r="BK250" s="19">
        <v>8.866693923230164</v>
      </c>
      <c r="BL250" s="7" t="e">
        <v>#REF!</v>
      </c>
      <c r="BM250" s="7">
        <v>1</v>
      </c>
      <c r="BN250" s="7">
        <v>5</v>
      </c>
      <c r="BO250" s="18">
        <f>BM250-BN250</f>
        <v>-4</v>
      </c>
      <c r="BP250" s="19">
        <v>39.991840122185671</v>
      </c>
      <c r="BQ250" s="19">
        <v>39.758502534539069</v>
      </c>
      <c r="BR250" s="17" t="e">
        <v>#REF!</v>
      </c>
      <c r="BS250" s="17">
        <v>4</v>
      </c>
      <c r="BT250" s="17">
        <v>4</v>
      </c>
      <c r="BU250" s="20">
        <f>BS250-BT250</f>
        <v>0</v>
      </c>
      <c r="BV250" s="7">
        <v>139</v>
      </c>
      <c r="BW250" s="7">
        <v>143</v>
      </c>
      <c r="BX250" s="18">
        <f>BV250-BW250</f>
        <v>-4</v>
      </c>
    </row>
    <row r="251" spans="1:76" x14ac:dyDescent="0.2">
      <c r="A251" s="7">
        <v>7610</v>
      </c>
      <c r="B251" s="7" t="s">
        <v>260</v>
      </c>
      <c r="C251" s="7">
        <v>3</v>
      </c>
      <c r="D251" s="8">
        <v>0.32847246474336672</v>
      </c>
      <c r="E251" s="9">
        <v>32.847246474336671</v>
      </c>
      <c r="F251" s="10">
        <v>0.3576536304949437</v>
      </c>
      <c r="G251" s="9">
        <v>35.765363049494368</v>
      </c>
      <c r="H251" s="11">
        <v>0.78275974799659886</v>
      </c>
      <c r="I251" s="9">
        <v>78.275974799659892</v>
      </c>
      <c r="J251" s="10">
        <v>0.81848768598019384</v>
      </c>
      <c r="K251" s="9">
        <v>81.84876859801939</v>
      </c>
      <c r="L251" s="11">
        <v>6.8418761783335391E-2</v>
      </c>
      <c r="M251" s="12">
        <v>106.84187617833354</v>
      </c>
      <c r="N251" s="10">
        <v>-1.5373952386109233E-3</v>
      </c>
      <c r="O251" s="12">
        <v>99.846260476138909</v>
      </c>
      <c r="P251" s="11">
        <v>8.9048947187094676E-2</v>
      </c>
      <c r="Q251" s="12">
        <v>91.095105281290529</v>
      </c>
      <c r="R251" s="10">
        <v>5.51357302017524E-2</v>
      </c>
      <c r="S251" s="12">
        <v>94.486426979824756</v>
      </c>
      <c r="T251" s="11">
        <v>0.1798887339392834</v>
      </c>
      <c r="U251" s="12">
        <v>82.011126606071656</v>
      </c>
      <c r="V251" s="11">
        <v>0.15443839927032266</v>
      </c>
      <c r="W251" s="13">
        <v>-15.443839927032265</v>
      </c>
      <c r="X251" s="11">
        <v>0.18592601018538926</v>
      </c>
      <c r="Y251" s="13">
        <v>-18.592601018538925</v>
      </c>
      <c r="Z251" s="11" t="e">
        <v>#REF!</v>
      </c>
      <c r="AA251" s="13" t="e">
        <v>#REF!</v>
      </c>
      <c r="AB251" s="11">
        <v>0</v>
      </c>
      <c r="AC251" s="13">
        <v>0</v>
      </c>
      <c r="AD251" s="11">
        <v>0.17667856978669902</v>
      </c>
      <c r="AE251" s="12">
        <v>82.332143021330097</v>
      </c>
      <c r="AF251" s="14">
        <v>258.51813471502589</v>
      </c>
      <c r="AG251" s="15">
        <v>45.738357814246605</v>
      </c>
      <c r="AH251" s="14">
        <v>266.81283422459893</v>
      </c>
      <c r="AI251" s="15">
        <v>29.450646796545243</v>
      </c>
      <c r="AJ251" s="11">
        <v>0.50574812101994593</v>
      </c>
      <c r="AK251" s="9">
        <v>49.425187898005404</v>
      </c>
      <c r="AL251" s="11">
        <v>0.46026309450117447</v>
      </c>
      <c r="AM251" s="9">
        <v>53.973690549882555</v>
      </c>
      <c r="AN251" s="11">
        <v>6.2907418622508801E-2</v>
      </c>
      <c r="AO251" s="9">
        <v>6.2907418622508802</v>
      </c>
      <c r="AP251" s="11">
        <v>0.18508340949141863</v>
      </c>
      <c r="AQ251" s="9">
        <v>18.508340949141864</v>
      </c>
      <c r="AR251" s="16">
        <v>55.561610636998282</v>
      </c>
      <c r="AS251" s="16">
        <v>58.807065823756879</v>
      </c>
      <c r="AT251" s="17" t="e">
        <v>#REF!</v>
      </c>
      <c r="AU251" s="17">
        <v>3</v>
      </c>
      <c r="AV251" s="17">
        <v>3</v>
      </c>
      <c r="AW251" s="18">
        <f>AU251-AV251</f>
        <v>0</v>
      </c>
      <c r="AX251" s="13">
        <v>93.316036021898569</v>
      </c>
      <c r="AY251" s="13">
        <v>92.221610159097921</v>
      </c>
      <c r="AZ251" s="17" t="e">
        <v>#REF!</v>
      </c>
      <c r="BA251" s="17">
        <v>1</v>
      </c>
      <c r="BB251" s="17">
        <v>1</v>
      </c>
      <c r="BC251" s="18">
        <f>BA251-BB251</f>
        <v>0</v>
      </c>
      <c r="BD251" s="19">
        <v>47.581772856126008</v>
      </c>
      <c r="BE251" s="19">
        <v>41.712168673213895</v>
      </c>
      <c r="BF251" s="7" t="e">
        <v>#REF!</v>
      </c>
      <c r="BG251" s="7">
        <v>3</v>
      </c>
      <c r="BH251" s="7">
        <v>3</v>
      </c>
      <c r="BI251" s="18">
        <f>BG251-BH251</f>
        <v>0</v>
      </c>
      <c r="BJ251" s="19">
        <v>137.29942028734081</v>
      </c>
      <c r="BK251" s="19">
        <v>18.508340949141864</v>
      </c>
      <c r="BL251" s="7" t="e">
        <v>#REF!</v>
      </c>
      <c r="BM251" s="7">
        <v>1</v>
      </c>
      <c r="BN251" s="7">
        <v>5</v>
      </c>
      <c r="BO251" s="18">
        <f>BM251-BN251</f>
        <v>-4</v>
      </c>
      <c r="BP251" s="19">
        <v>43.95347600452132</v>
      </c>
      <c r="BQ251" s="19">
        <v>45.284732698508172</v>
      </c>
      <c r="BR251" s="17" t="e">
        <v>#REF!</v>
      </c>
      <c r="BS251" s="17">
        <v>3</v>
      </c>
      <c r="BT251" s="17">
        <v>3</v>
      </c>
      <c r="BU251" s="20">
        <f>BS251-BT251</f>
        <v>0</v>
      </c>
      <c r="BV251" s="7">
        <v>65</v>
      </c>
      <c r="BW251" s="7">
        <v>62</v>
      </c>
      <c r="BX251" s="18">
        <f>BV251-BW251</f>
        <v>3</v>
      </c>
    </row>
    <row r="252" spans="1:76" x14ac:dyDescent="0.2">
      <c r="A252" s="7">
        <v>7611</v>
      </c>
      <c r="B252" s="7" t="s">
        <v>261</v>
      </c>
      <c r="C252" s="7">
        <v>2</v>
      </c>
      <c r="D252" s="8">
        <v>0.43567744790334251</v>
      </c>
      <c r="E252" s="9">
        <v>43.567744790334253</v>
      </c>
      <c r="F252" s="10">
        <v>0.41575096746277779</v>
      </c>
      <c r="G252" s="9">
        <v>41.575096746277779</v>
      </c>
      <c r="H252" s="11">
        <v>1.1387076888178878</v>
      </c>
      <c r="I252" s="9">
        <v>113.87076888178878</v>
      </c>
      <c r="J252" s="10">
        <v>0.82514815687894116</v>
      </c>
      <c r="K252" s="9">
        <v>82.514815687894114</v>
      </c>
      <c r="L252" s="11">
        <v>3.658882252549843E-2</v>
      </c>
      <c r="M252" s="12">
        <v>103.65888225254984</v>
      </c>
      <c r="N252" s="10">
        <v>3.5125717270522959E-2</v>
      </c>
      <c r="O252" s="12">
        <v>103.51257172705229</v>
      </c>
      <c r="P252" s="11">
        <v>0.61556129701478812</v>
      </c>
      <c r="Q252" s="12">
        <v>38.44387029852119</v>
      </c>
      <c r="R252" s="10">
        <v>0.48806571156422995</v>
      </c>
      <c r="S252" s="12">
        <v>51.193428843577003</v>
      </c>
      <c r="T252" s="11">
        <v>0.18297645102364865</v>
      </c>
      <c r="U252" s="12">
        <v>81.702354897635132</v>
      </c>
      <c r="V252" s="11">
        <v>0.17351013070294971</v>
      </c>
      <c r="W252" s="13">
        <v>-17.351013070294972</v>
      </c>
      <c r="X252" s="11">
        <v>0.2298295620564966</v>
      </c>
      <c r="Y252" s="13">
        <v>-22.982956205649661</v>
      </c>
      <c r="Z252" s="11" t="e">
        <v>#REF!</v>
      </c>
      <c r="AA252" s="13" t="e">
        <v>#REF!</v>
      </c>
      <c r="AB252" s="11">
        <v>0</v>
      </c>
      <c r="AC252" s="13">
        <v>0</v>
      </c>
      <c r="AD252" s="11">
        <v>2.7853703501328691E-2</v>
      </c>
      <c r="AE252" s="12">
        <v>97.214629649867135</v>
      </c>
      <c r="AF252" s="14">
        <v>431.90825688073397</v>
      </c>
      <c r="AG252" s="15">
        <v>76.415429880441337</v>
      </c>
      <c r="AH252" s="14">
        <v>490.39583333333331</v>
      </c>
      <c r="AI252" s="15">
        <v>54.129609319467797</v>
      </c>
      <c r="AJ252" s="11">
        <v>0.52892029270589858</v>
      </c>
      <c r="AK252" s="9">
        <v>47.107970729410141</v>
      </c>
      <c r="AL252" s="11">
        <v>0.51501119639472925</v>
      </c>
      <c r="AM252" s="9">
        <v>48.498880360527075</v>
      </c>
      <c r="AN252" s="11">
        <v>5.1229434266251879E-2</v>
      </c>
      <c r="AO252" s="9">
        <v>5.1229434266251879</v>
      </c>
      <c r="AP252" s="11">
        <v>8.5851649921823731E-2</v>
      </c>
      <c r="AQ252" s="9">
        <v>8.5851649921823725</v>
      </c>
      <c r="AR252" s="16">
        <v>78.719256836061518</v>
      </c>
      <c r="AS252" s="16">
        <v>62.044956217085947</v>
      </c>
      <c r="AT252" s="17" t="e">
        <v>#REF!</v>
      </c>
      <c r="AU252" s="17">
        <v>2</v>
      </c>
      <c r="AV252" s="17">
        <v>2</v>
      </c>
      <c r="AW252" s="18">
        <f>AU252-AV252</f>
        <v>0</v>
      </c>
      <c r="AX252" s="13">
        <v>74.601702482902056</v>
      </c>
      <c r="AY252" s="13">
        <v>83.97354340683215</v>
      </c>
      <c r="AZ252" s="17" t="e">
        <v>#REF!</v>
      </c>
      <c r="BA252" s="17">
        <v>2</v>
      </c>
      <c r="BB252" s="17">
        <v>1</v>
      </c>
      <c r="BC252" s="18">
        <f>BA252-BB252</f>
        <v>1</v>
      </c>
      <c r="BD252" s="19">
        <v>61.761700304925739</v>
      </c>
      <c r="BE252" s="19">
        <v>51.314244839997436</v>
      </c>
      <c r="BF252" s="7" t="e">
        <v>#REF!</v>
      </c>
      <c r="BG252" s="7">
        <v>2</v>
      </c>
      <c r="BH252" s="7">
        <v>3</v>
      </c>
      <c r="BI252" s="18">
        <f>BG252-BH252</f>
        <v>-1</v>
      </c>
      <c r="BJ252" s="19">
        <v>137.61395156947003</v>
      </c>
      <c r="BK252" s="19">
        <v>8.5851649921823725</v>
      </c>
      <c r="BL252" s="7" t="e">
        <v>#REF!</v>
      </c>
      <c r="BM252" s="7">
        <v>1</v>
      </c>
      <c r="BN252" s="7">
        <v>5</v>
      </c>
      <c r="BO252" s="18">
        <f>BM252-BN252</f>
        <v>-4</v>
      </c>
      <c r="BP252" s="19">
        <v>46.690820296184754</v>
      </c>
      <c r="BQ252" s="19">
        <v>43.992051135002008</v>
      </c>
      <c r="BR252" s="17" t="e">
        <v>#REF!</v>
      </c>
      <c r="BS252" s="17">
        <v>3</v>
      </c>
      <c r="BT252" s="17">
        <v>3</v>
      </c>
      <c r="BU252" s="20">
        <f>BS252-BT252</f>
        <v>0</v>
      </c>
      <c r="BV252" s="7">
        <v>40</v>
      </c>
      <c r="BW252" s="7">
        <v>78</v>
      </c>
      <c r="BX252" s="18">
        <f>BV252-BW252</f>
        <v>-38</v>
      </c>
    </row>
    <row r="253" spans="1:76" x14ac:dyDescent="0.2">
      <c r="A253" s="7">
        <v>7701</v>
      </c>
      <c r="B253" s="7" t="s">
        <v>262</v>
      </c>
      <c r="C253" s="7">
        <v>4</v>
      </c>
      <c r="D253" s="8">
        <v>0.22976523501916774</v>
      </c>
      <c r="E253" s="9">
        <v>22.976523501916773</v>
      </c>
      <c r="F253" s="10">
        <v>0.23090769943299178</v>
      </c>
      <c r="G253" s="9">
        <v>23.090769943299179</v>
      </c>
      <c r="H253" s="11">
        <v>0.54092836090817864</v>
      </c>
      <c r="I253" s="9">
        <v>54.092836090817862</v>
      </c>
      <c r="J253" s="10">
        <v>0.61271034407615843</v>
      </c>
      <c r="K253" s="9">
        <v>61.271034407615844</v>
      </c>
      <c r="L253" s="11">
        <v>-0.12354418490932328</v>
      </c>
      <c r="M253" s="12">
        <v>87.645581509067668</v>
      </c>
      <c r="N253" s="10">
        <v>-1.8955050840250037E-2</v>
      </c>
      <c r="O253" s="12">
        <v>98.104494915974996</v>
      </c>
      <c r="P253" s="11">
        <v>0.10513577425830356</v>
      </c>
      <c r="Q253" s="12">
        <v>89.486422574169637</v>
      </c>
      <c r="R253" s="10">
        <v>0.15760917407287425</v>
      </c>
      <c r="S253" s="12">
        <v>84.239082592712577</v>
      </c>
      <c r="T253" s="11">
        <v>0</v>
      </c>
      <c r="U253" s="12">
        <v>100</v>
      </c>
      <c r="V253" s="11">
        <v>4.2027039700677719E-2</v>
      </c>
      <c r="W253" s="13">
        <v>-4.2027039700677715</v>
      </c>
      <c r="X253" s="11">
        <v>3.327614314517241E-2</v>
      </c>
      <c r="Y253" s="13">
        <v>-3.3276143145172412</v>
      </c>
      <c r="Z253" s="11" t="e">
        <v>#REF!</v>
      </c>
      <c r="AA253" s="13" t="e">
        <v>#REF!</v>
      </c>
      <c r="AB253" s="11">
        <v>0</v>
      </c>
      <c r="AC253" s="13">
        <v>0</v>
      </c>
      <c r="AD253" s="11">
        <v>9.7770743249904923E-2</v>
      </c>
      <c r="AE253" s="12">
        <v>90.222925675009506</v>
      </c>
      <c r="AF253" s="14">
        <v>228.75213675213675</v>
      </c>
      <c r="AG253" s="15">
        <v>40.472004384049015</v>
      </c>
      <c r="AH253" s="14">
        <v>207.47286821705427</v>
      </c>
      <c r="AI253" s="15">
        <v>22.900735564253861</v>
      </c>
      <c r="AJ253" s="11">
        <v>0.50138390260231191</v>
      </c>
      <c r="AK253" s="9">
        <v>49.861609739768809</v>
      </c>
      <c r="AL253" s="11">
        <v>0.55823991814175566</v>
      </c>
      <c r="AM253" s="9">
        <v>44.176008185824436</v>
      </c>
      <c r="AN253" s="11">
        <v>9.6321285738584811E-2</v>
      </c>
      <c r="AO253" s="9">
        <v>9.6321285738584805</v>
      </c>
      <c r="AP253" s="11">
        <v>7.5857876928151435E-2</v>
      </c>
      <c r="AQ253" s="9">
        <v>7.5857876928151438</v>
      </c>
      <c r="AR253" s="16">
        <v>38.534679796367314</v>
      </c>
      <c r="AS253" s="16">
        <v>42.180902175457511</v>
      </c>
      <c r="AT253" s="17" t="e">
        <v>#REF!</v>
      </c>
      <c r="AU253" s="17">
        <v>4</v>
      </c>
      <c r="AV253" s="17">
        <v>3</v>
      </c>
      <c r="AW253" s="18">
        <f>AU253-AV253</f>
        <v>1</v>
      </c>
      <c r="AX253" s="13">
        <v>92.377334694412426</v>
      </c>
      <c r="AY253" s="13">
        <v>90.85550106123236</v>
      </c>
      <c r="AZ253" s="17" t="e">
        <v>#REF!</v>
      </c>
      <c r="BA253" s="17">
        <v>1</v>
      </c>
      <c r="BB253" s="17">
        <v>1</v>
      </c>
      <c r="BC253" s="18">
        <f>BA253-BB253</f>
        <v>0</v>
      </c>
      <c r="BD253" s="19">
        <v>45.166807061908912</v>
      </c>
      <c r="BE253" s="19">
        <v>33.538371875039147</v>
      </c>
      <c r="BF253" s="7" t="e">
        <v>#REF!</v>
      </c>
      <c r="BG253" s="7">
        <v>3</v>
      </c>
      <c r="BH253" s="7">
        <v>4</v>
      </c>
      <c r="BI253" s="18">
        <f>BG253-BH253</f>
        <v>-1</v>
      </c>
      <c r="BJ253" s="19">
        <v>128.78564975747469</v>
      </c>
      <c r="BK253" s="19">
        <v>7.5857876928151438</v>
      </c>
      <c r="BL253" s="7" t="e">
        <v>#REF!</v>
      </c>
      <c r="BM253" s="7">
        <v>1</v>
      </c>
      <c r="BN253" s="7">
        <v>5</v>
      </c>
      <c r="BO253" s="18">
        <f>BM253-BN253</f>
        <v>-4</v>
      </c>
      <c r="BP253" s="19">
        <v>39.577870577165861</v>
      </c>
      <c r="BQ253" s="19">
        <v>38.399620755154253</v>
      </c>
      <c r="BR253" s="17" t="e">
        <v>#REF!</v>
      </c>
      <c r="BS253" s="17">
        <v>4</v>
      </c>
      <c r="BT253" s="17">
        <v>4</v>
      </c>
      <c r="BU253" s="20">
        <f>BS253-BT253</f>
        <v>0</v>
      </c>
      <c r="BV253" s="7">
        <v>148</v>
      </c>
      <c r="BW253" s="7">
        <v>165</v>
      </c>
      <c r="BX253" s="18">
        <f>BV253-BW253</f>
        <v>-17</v>
      </c>
    </row>
    <row r="254" spans="1:76" x14ac:dyDescent="0.2">
      <c r="A254" s="7">
        <v>7702</v>
      </c>
      <c r="B254" s="7" t="s">
        <v>263</v>
      </c>
      <c r="C254" s="7">
        <v>4</v>
      </c>
      <c r="D254" s="8">
        <v>0.12807151032009692</v>
      </c>
      <c r="E254" s="9">
        <v>12.807151032009692</v>
      </c>
      <c r="F254" s="10">
        <v>0.16092099294794507</v>
      </c>
      <c r="G254" s="9">
        <v>16.092099294794508</v>
      </c>
      <c r="H254" s="11">
        <v>0.5040639479166571</v>
      </c>
      <c r="I254" s="9">
        <v>50.406394791665711</v>
      </c>
      <c r="J254" s="10">
        <v>0.38633159912488335</v>
      </c>
      <c r="K254" s="9">
        <v>38.633159912488338</v>
      </c>
      <c r="L254" s="11">
        <v>5.2599829859853078E-2</v>
      </c>
      <c r="M254" s="12">
        <v>105.2599829859853</v>
      </c>
      <c r="N254" s="10">
        <v>-4.3208665614738372E-2</v>
      </c>
      <c r="O254" s="12">
        <v>95.679133438526165</v>
      </c>
      <c r="P254" s="11">
        <v>0</v>
      </c>
      <c r="Q254" s="12">
        <v>100</v>
      </c>
      <c r="R254" s="10">
        <v>0</v>
      </c>
      <c r="S254" s="12">
        <v>100</v>
      </c>
      <c r="T254" s="11">
        <v>3.0914496172548264E-2</v>
      </c>
      <c r="U254" s="12">
        <v>96.908550382745176</v>
      </c>
      <c r="V254" s="11">
        <v>1.862009336144313E-2</v>
      </c>
      <c r="W254" s="13">
        <v>-1.8620093361443129</v>
      </c>
      <c r="X254" s="11">
        <v>1.5832331021893575E-2</v>
      </c>
      <c r="Y254" s="13">
        <v>-1.5832331021893575</v>
      </c>
      <c r="Z254" s="11" t="e">
        <v>#REF!</v>
      </c>
      <c r="AA254" s="13" t="e">
        <v>#REF!</v>
      </c>
      <c r="AB254" s="11">
        <v>0</v>
      </c>
      <c r="AC254" s="13">
        <v>0</v>
      </c>
      <c r="AD254" s="11">
        <v>2.3179048357260236E-2</v>
      </c>
      <c r="AE254" s="12">
        <v>97.682095164273974</v>
      </c>
      <c r="AF254" s="14">
        <v>123.05172413793103</v>
      </c>
      <c r="AG254" s="15">
        <v>21.770943823669512</v>
      </c>
      <c r="AH254" s="14">
        <v>123.05172413793103</v>
      </c>
      <c r="AI254" s="15">
        <v>13.582378358312178</v>
      </c>
      <c r="AJ254" s="11">
        <v>0.57973236842904396</v>
      </c>
      <c r="AK254" s="9">
        <v>42.026763157095601</v>
      </c>
      <c r="AL254" s="11">
        <v>0.64900181182445249</v>
      </c>
      <c r="AM254" s="9">
        <v>35.099818817554748</v>
      </c>
      <c r="AN254" s="11">
        <v>0.12957622408940903</v>
      </c>
      <c r="AO254" s="9">
        <v>12.957622408940903</v>
      </c>
      <c r="AP254" s="11">
        <v>8.048459676686083E-2</v>
      </c>
      <c r="AQ254" s="9">
        <v>8.0484596766860825</v>
      </c>
      <c r="AR254" s="16">
        <v>31.606772911837702</v>
      </c>
      <c r="AS254" s="16">
        <v>27.362629603641423</v>
      </c>
      <c r="AT254" s="17" t="e">
        <v>#REF!</v>
      </c>
      <c r="AU254" s="17">
        <v>4</v>
      </c>
      <c r="AV254" s="17">
        <v>4</v>
      </c>
      <c r="AW254" s="18">
        <f>AU254-AV254</f>
        <v>0</v>
      </c>
      <c r="AX254" s="13">
        <v>100.72284445624348</v>
      </c>
      <c r="AY254" s="13">
        <v>97.78707620093337</v>
      </c>
      <c r="AZ254" s="17" t="e">
        <v>#REF!</v>
      </c>
      <c r="BA254" s="17">
        <v>1</v>
      </c>
      <c r="BB254" s="17">
        <v>1</v>
      </c>
      <c r="BC254" s="18">
        <f>BA254-BB254</f>
        <v>0</v>
      </c>
      <c r="BD254" s="19">
        <v>31.898853490382557</v>
      </c>
      <c r="BE254" s="19">
        <v>24.341098587933462</v>
      </c>
      <c r="BF254" s="7" t="e">
        <v>#REF!</v>
      </c>
      <c r="BG254" s="7">
        <v>4</v>
      </c>
      <c r="BH254" s="7">
        <v>4</v>
      </c>
      <c r="BI254" s="18">
        <f>BG254-BH254</f>
        <v>0</v>
      </c>
      <c r="BJ254" s="19">
        <v>183.55866740697246</v>
      </c>
      <c r="BK254" s="19">
        <v>8.0484596766860825</v>
      </c>
      <c r="BL254" s="7" t="e">
        <v>#REF!</v>
      </c>
      <c r="BM254" s="7">
        <v>1</v>
      </c>
      <c r="BN254" s="7">
        <v>5</v>
      </c>
      <c r="BO254" s="18">
        <f>BM254-BN254</f>
        <v>-4</v>
      </c>
      <c r="BP254" s="19">
        <v>38.689463829435731</v>
      </c>
      <c r="BQ254" s="19">
        <v>35.336121234221146</v>
      </c>
      <c r="BR254" s="17" t="e">
        <v>#REF!</v>
      </c>
      <c r="BS254" s="17">
        <v>4</v>
      </c>
      <c r="BT254" s="17">
        <v>4</v>
      </c>
      <c r="BU254" s="20">
        <f>BS254-BT254</f>
        <v>0</v>
      </c>
      <c r="BV254" s="7">
        <v>160</v>
      </c>
      <c r="BW254" s="7">
        <v>219</v>
      </c>
      <c r="BX254" s="18">
        <f>BV254-BW254</f>
        <v>-59</v>
      </c>
    </row>
    <row r="255" spans="1:76" x14ac:dyDescent="0.2">
      <c r="A255" s="7">
        <v>7703</v>
      </c>
      <c r="B255" s="7" t="s">
        <v>264</v>
      </c>
      <c r="C255" s="7">
        <v>4</v>
      </c>
      <c r="D255" s="8">
        <v>8.4308461318775396E-2</v>
      </c>
      <c r="E255" s="9">
        <v>8.430846131877539</v>
      </c>
      <c r="F255" s="10">
        <v>0.13490632409204922</v>
      </c>
      <c r="G255" s="9">
        <v>13.490632409204922</v>
      </c>
      <c r="H255" s="11">
        <v>0.32395965815495659</v>
      </c>
      <c r="I255" s="9">
        <v>32.395965815495657</v>
      </c>
      <c r="J255" s="10">
        <v>0.76954523438877032</v>
      </c>
      <c r="K255" s="9">
        <v>76.954523438877033</v>
      </c>
      <c r="L255" s="11">
        <v>-4.1977745810113293E-2</v>
      </c>
      <c r="M255" s="12">
        <v>95.80222541898867</v>
      </c>
      <c r="N255" s="10">
        <v>5.1733569283278089E-2</v>
      </c>
      <c r="O255" s="12">
        <v>105.17335692832781</v>
      </c>
      <c r="P255" s="11">
        <v>0</v>
      </c>
      <c r="Q255" s="12">
        <v>100</v>
      </c>
      <c r="R255" s="10">
        <v>0</v>
      </c>
      <c r="S255" s="12">
        <v>100</v>
      </c>
      <c r="T255" s="11">
        <v>7.7188022383380794E-2</v>
      </c>
      <c r="U255" s="12">
        <v>92.281197761661915</v>
      </c>
      <c r="V255" s="11">
        <v>1.4013781415991968E-2</v>
      </c>
      <c r="W255" s="13">
        <v>-1.4013781415991968</v>
      </c>
      <c r="X255" s="11">
        <v>1.0446270039704109E-2</v>
      </c>
      <c r="Y255" s="13">
        <v>-1.0446270039704109</v>
      </c>
      <c r="Z255" s="11" t="e">
        <v>#REF!</v>
      </c>
      <c r="AA255" s="13" t="e">
        <v>#REF!</v>
      </c>
      <c r="AB255" s="11">
        <v>0</v>
      </c>
      <c r="AC255" s="13">
        <v>0</v>
      </c>
      <c r="AD255" s="11">
        <v>0</v>
      </c>
      <c r="AE255" s="12">
        <v>100</v>
      </c>
      <c r="AF255" s="14">
        <v>212.0612244897959</v>
      </c>
      <c r="AG255" s="15">
        <v>37.51896235416325</v>
      </c>
      <c r="AH255" s="14">
        <v>216.47916666666666</v>
      </c>
      <c r="AI255" s="15">
        <v>23.894845594060492</v>
      </c>
      <c r="AJ255" s="11">
        <v>0.65497986548860943</v>
      </c>
      <c r="AK255" s="9">
        <v>34.502013451139064</v>
      </c>
      <c r="AL255" s="11">
        <v>0.75505280177858625</v>
      </c>
      <c r="AM255" s="9">
        <v>24.494719822141377</v>
      </c>
      <c r="AN255" s="11">
        <v>3.9159978768556758E-2</v>
      </c>
      <c r="AO255" s="9">
        <v>3.915997876855676</v>
      </c>
      <c r="AP255" s="11">
        <v>6.1215956748016775E-2</v>
      </c>
      <c r="AQ255" s="9">
        <v>6.1215956748016778</v>
      </c>
      <c r="AR255" s="16">
        <v>20.413405973686597</v>
      </c>
      <c r="AS255" s="16">
        <v>45.222577924040976</v>
      </c>
      <c r="AT255" s="17" t="e">
        <v>#REF!</v>
      </c>
      <c r="AU255" s="17">
        <v>4</v>
      </c>
      <c r="AV255" s="17">
        <v>3</v>
      </c>
      <c r="AW255" s="18">
        <f>AU255-AV255</f>
        <v>1</v>
      </c>
      <c r="AX255" s="13">
        <v>96.027807726883523</v>
      </c>
      <c r="AY255" s="13">
        <v>101.7244523094426</v>
      </c>
      <c r="AZ255" s="17" t="e">
        <v>#REF!</v>
      </c>
      <c r="BA255" s="17">
        <v>1</v>
      </c>
      <c r="BB255" s="17">
        <v>1</v>
      </c>
      <c r="BC255" s="18">
        <f>BA255-BB255</f>
        <v>0</v>
      </c>
      <c r="BD255" s="19">
        <v>36.010487902651157</v>
      </c>
      <c r="BE255" s="19">
        <v>24.194782708100934</v>
      </c>
      <c r="BF255" s="7" t="e">
        <v>#REF!</v>
      </c>
      <c r="BG255" s="7">
        <v>4</v>
      </c>
      <c r="BH255" s="7">
        <v>4</v>
      </c>
      <c r="BI255" s="18">
        <f>BG255-BH255</f>
        <v>0</v>
      </c>
      <c r="BJ255" s="19">
        <v>172.60206404612495</v>
      </c>
      <c r="BK255" s="19">
        <v>6.1215956748016778</v>
      </c>
      <c r="BL255" s="7" t="e">
        <v>#REF!</v>
      </c>
      <c r="BM255" s="7">
        <v>1</v>
      </c>
      <c r="BN255" s="7">
        <v>5</v>
      </c>
      <c r="BO255" s="18">
        <f>BM255-BN255</f>
        <v>-4</v>
      </c>
      <c r="BP255" s="19">
        <v>34.10111414758088</v>
      </c>
      <c r="BQ255" s="19">
        <v>40.526304856233722</v>
      </c>
      <c r="BR255" s="17" t="e">
        <v>#REF!</v>
      </c>
      <c r="BS255" s="17">
        <v>4</v>
      </c>
      <c r="BT255" s="17">
        <v>3</v>
      </c>
      <c r="BU255" s="20">
        <f>BS255-BT255</f>
        <v>1</v>
      </c>
      <c r="BV255" s="7">
        <v>231</v>
      </c>
      <c r="BW255" s="7">
        <v>130</v>
      </c>
      <c r="BX255" s="18">
        <f>BV255-BW255</f>
        <v>101</v>
      </c>
    </row>
    <row r="256" spans="1:76" x14ac:dyDescent="0.2">
      <c r="A256" s="7">
        <v>7704</v>
      </c>
      <c r="B256" s="7" t="s">
        <v>265</v>
      </c>
      <c r="C256" s="7">
        <v>4</v>
      </c>
      <c r="D256" s="8">
        <v>0.18121095785030211</v>
      </c>
      <c r="E256" s="9">
        <v>18.12109578503021</v>
      </c>
      <c r="F256" s="10">
        <v>0.22884651258188626</v>
      </c>
      <c r="G256" s="9">
        <v>22.884651258188626</v>
      </c>
      <c r="H256" s="11">
        <v>0.66866726141784716</v>
      </c>
      <c r="I256" s="9">
        <v>66.86672614178471</v>
      </c>
      <c r="J256" s="10">
        <v>0.77954954910277507</v>
      </c>
      <c r="K256" s="9">
        <v>77.954954910277507</v>
      </c>
      <c r="L256" s="11">
        <v>1.2009340902783525E-2</v>
      </c>
      <c r="M256" s="12">
        <v>101.20093409027835</v>
      </c>
      <c r="N256" s="10">
        <v>6.6099218134008167E-2</v>
      </c>
      <c r="O256" s="12">
        <v>106.60992181340082</v>
      </c>
      <c r="P256" s="11">
        <v>1.494967326380066E-2</v>
      </c>
      <c r="Q256" s="12">
        <v>98.505032673619937</v>
      </c>
      <c r="R256" s="10">
        <v>7.0020034847361702E-3</v>
      </c>
      <c r="S256" s="12">
        <v>99.299799651526385</v>
      </c>
      <c r="T256" s="11">
        <v>1.0255053848443737E-2</v>
      </c>
      <c r="U256" s="12">
        <v>98.974494615155621</v>
      </c>
      <c r="V256" s="11">
        <v>1.9218912617938729E-2</v>
      </c>
      <c r="W256" s="13">
        <v>-1.9218912617938728</v>
      </c>
      <c r="X256" s="11">
        <v>1.8916775276930354E-2</v>
      </c>
      <c r="Y256" s="13">
        <v>-1.8916775276930353</v>
      </c>
      <c r="Z256" s="11" t="e">
        <v>#REF!</v>
      </c>
      <c r="AA256" s="13" t="e">
        <v>#REF!</v>
      </c>
      <c r="AB256" s="11">
        <v>0</v>
      </c>
      <c r="AC256" s="13">
        <v>0</v>
      </c>
      <c r="AD256" s="11">
        <v>0</v>
      </c>
      <c r="AE256" s="12">
        <v>100</v>
      </c>
      <c r="AF256" s="14">
        <v>166.8</v>
      </c>
      <c r="AG256" s="15">
        <v>29.511113763164964</v>
      </c>
      <c r="AH256" s="14">
        <v>166.8</v>
      </c>
      <c r="AI256" s="15">
        <v>18.411287822566251</v>
      </c>
      <c r="AJ256" s="11">
        <v>0.55191243366011367</v>
      </c>
      <c r="AK256" s="9">
        <v>44.808756633988637</v>
      </c>
      <c r="AL256" s="11">
        <v>0.64458625043113937</v>
      </c>
      <c r="AM256" s="9">
        <v>35.54137495688606</v>
      </c>
      <c r="AN256" s="11">
        <v>5.79207922316844E-2</v>
      </c>
      <c r="AO256" s="9">
        <v>5.7920792231684404</v>
      </c>
      <c r="AP256" s="11">
        <v>7.2871304034160742E-2</v>
      </c>
      <c r="AQ256" s="9">
        <v>7.2871304034160742</v>
      </c>
      <c r="AR256" s="16">
        <v>42.493910963407458</v>
      </c>
      <c r="AS256" s="16">
        <v>50.419803084233067</v>
      </c>
      <c r="AT256" s="17" t="e">
        <v>#REF!</v>
      </c>
      <c r="AU256" s="17">
        <v>3</v>
      </c>
      <c r="AV256" s="17">
        <v>3</v>
      </c>
      <c r="AW256" s="18">
        <f>AU256-AV256</f>
        <v>0</v>
      </c>
      <c r="AX256" s="13">
        <v>99.56015379301796</v>
      </c>
      <c r="AY256" s="13">
        <v>101.96990715497573</v>
      </c>
      <c r="AZ256" s="17" t="e">
        <v>#REF!</v>
      </c>
      <c r="BA256" s="17">
        <v>1</v>
      </c>
      <c r="BB256" s="17">
        <v>1</v>
      </c>
      <c r="BC256" s="18">
        <f>BA256-BB256</f>
        <v>0</v>
      </c>
      <c r="BD256" s="19">
        <v>37.159935198576804</v>
      </c>
      <c r="BE256" s="19">
        <v>26.976331389726155</v>
      </c>
      <c r="BF256" s="7" t="e">
        <v>#REF!</v>
      </c>
      <c r="BG256" s="7">
        <v>4</v>
      </c>
      <c r="BH256" s="7">
        <v>4</v>
      </c>
      <c r="BI256" s="18">
        <f>BG256-BH256</f>
        <v>0</v>
      </c>
      <c r="BJ256" s="19">
        <v>163.61644061356509</v>
      </c>
      <c r="BK256" s="19">
        <v>7.2871304034160742</v>
      </c>
      <c r="BL256" s="7" t="e">
        <v>#REF!</v>
      </c>
      <c r="BM256" s="7">
        <v>1</v>
      </c>
      <c r="BN256" s="7">
        <v>5</v>
      </c>
      <c r="BO256" s="18">
        <f>BM256-BN256</f>
        <v>-4</v>
      </c>
      <c r="BP256" s="19">
        <v>40.882517991824514</v>
      </c>
      <c r="BQ256" s="19">
        <v>42.380360283944981</v>
      </c>
      <c r="BR256" s="17" t="e">
        <v>#REF!</v>
      </c>
      <c r="BS256" s="17">
        <v>3</v>
      </c>
      <c r="BT256" s="17">
        <v>3</v>
      </c>
      <c r="BU256" s="20">
        <f>BS256-BT256</f>
        <v>0</v>
      </c>
      <c r="BV256" s="7">
        <v>122</v>
      </c>
      <c r="BW256" s="7">
        <v>99</v>
      </c>
      <c r="BX256" s="18">
        <f>BV256-BW256</f>
        <v>23</v>
      </c>
    </row>
    <row r="257" spans="1:76" x14ac:dyDescent="0.2">
      <c r="A257" s="7">
        <v>7705</v>
      </c>
      <c r="B257" s="7" t="s">
        <v>266</v>
      </c>
      <c r="C257" s="7">
        <v>4</v>
      </c>
      <c r="D257" s="8">
        <v>0.202534625116848</v>
      </c>
      <c r="E257" s="9">
        <v>20.253462511684798</v>
      </c>
      <c r="F257" s="10">
        <v>0.21959612462652078</v>
      </c>
      <c r="G257" s="9">
        <v>21.959612462652078</v>
      </c>
      <c r="H257" s="11">
        <v>0.66965684026132011</v>
      </c>
      <c r="I257" s="9">
        <v>66.96568402613201</v>
      </c>
      <c r="J257" s="10">
        <v>0.84667908416511906</v>
      </c>
      <c r="K257" s="9">
        <v>84.667908416511906</v>
      </c>
      <c r="L257" s="11">
        <v>5.2938492364000493E-2</v>
      </c>
      <c r="M257" s="12">
        <v>105.29384923640005</v>
      </c>
      <c r="N257" s="10">
        <v>0.12333180566869205</v>
      </c>
      <c r="O257" s="12">
        <v>112.3331805668692</v>
      </c>
      <c r="P257" s="11">
        <v>0.4888368318390669</v>
      </c>
      <c r="Q257" s="12">
        <v>51.11631681609331</v>
      </c>
      <c r="R257" s="10">
        <v>0.16938328474559891</v>
      </c>
      <c r="S257" s="12">
        <v>83.061671525440104</v>
      </c>
      <c r="T257" s="11">
        <v>0</v>
      </c>
      <c r="U257" s="12">
        <v>100</v>
      </c>
      <c r="V257" s="11">
        <v>7.3433814537593369E-3</v>
      </c>
      <c r="W257" s="13">
        <v>-0.73433814537593367</v>
      </c>
      <c r="X257" s="11">
        <v>5.2674296428189427E-3</v>
      </c>
      <c r="Y257" s="13">
        <v>-0.52674296428189427</v>
      </c>
      <c r="Z257" s="11" t="e">
        <v>#REF!</v>
      </c>
      <c r="AA257" s="13" t="e">
        <v>#REF!</v>
      </c>
      <c r="AB257" s="11">
        <v>0</v>
      </c>
      <c r="AC257" s="13">
        <v>0</v>
      </c>
      <c r="AD257" s="11">
        <v>0</v>
      </c>
      <c r="AE257" s="12">
        <v>100</v>
      </c>
      <c r="AF257" s="14">
        <v>173.39130434782609</v>
      </c>
      <c r="AG257" s="15">
        <v>30.677281223934383</v>
      </c>
      <c r="AH257" s="14">
        <v>207.16883116883116</v>
      </c>
      <c r="AI257" s="15">
        <v>22.867176130179764</v>
      </c>
      <c r="AJ257" s="11">
        <v>0.53094262069651155</v>
      </c>
      <c r="AK257" s="9">
        <v>46.905737930348849</v>
      </c>
      <c r="AL257" s="11">
        <v>0.58531167979074927</v>
      </c>
      <c r="AM257" s="9">
        <v>41.46883202092507</v>
      </c>
      <c r="AN257" s="11">
        <v>6.5747415676133111E-2</v>
      </c>
      <c r="AO257" s="9">
        <v>6.5747415676133114</v>
      </c>
      <c r="AP257" s="11">
        <v>0.10169652524952434</v>
      </c>
      <c r="AQ257" s="9">
        <v>10.169652524952435</v>
      </c>
      <c r="AR257" s="16">
        <v>43.609573268908406</v>
      </c>
      <c r="AS257" s="16">
        <v>53.313760439581991</v>
      </c>
      <c r="AT257" s="17" t="e">
        <v>#REF!</v>
      </c>
      <c r="AU257" s="17">
        <v>3</v>
      </c>
      <c r="AV257" s="17">
        <v>3</v>
      </c>
      <c r="AW257" s="18">
        <f>AU257-AV257</f>
        <v>0</v>
      </c>
      <c r="AX257" s="13">
        <v>85.470055350831117</v>
      </c>
      <c r="AY257" s="13">
        <v>98.464950697436436</v>
      </c>
      <c r="AZ257" s="17" t="e">
        <v>#REF!</v>
      </c>
      <c r="BA257" s="17">
        <v>1</v>
      </c>
      <c r="BB257" s="17">
        <v>1</v>
      </c>
      <c r="BC257" s="18">
        <f>BA257-BB257</f>
        <v>0</v>
      </c>
      <c r="BD257" s="19">
        <v>38.791509577141618</v>
      </c>
      <c r="BE257" s="19">
        <v>32.168004075552417</v>
      </c>
      <c r="BF257" s="7" t="e">
        <v>#REF!</v>
      </c>
      <c r="BG257" s="7">
        <v>4</v>
      </c>
      <c r="BH257" s="7">
        <v>4</v>
      </c>
      <c r="BI257" s="18">
        <f>BG257-BH257</f>
        <v>0</v>
      </c>
      <c r="BJ257" s="19">
        <v>166.53492549431985</v>
      </c>
      <c r="BK257" s="19">
        <v>10.169652524952435</v>
      </c>
      <c r="BL257" s="7" t="e">
        <v>#REF!</v>
      </c>
      <c r="BM257" s="7">
        <v>1</v>
      </c>
      <c r="BN257" s="7">
        <v>5</v>
      </c>
      <c r="BO257" s="18">
        <f>BM257-BN257</f>
        <v>-4</v>
      </c>
      <c r="BP257" s="19">
        <v>37.94068854802925</v>
      </c>
      <c r="BQ257" s="19">
        <v>43.236884859317712</v>
      </c>
      <c r="BR257" s="17" t="e">
        <v>#REF!</v>
      </c>
      <c r="BS257" s="17">
        <v>4</v>
      </c>
      <c r="BT257" s="17">
        <v>3</v>
      </c>
      <c r="BU257" s="20">
        <f>BS257-BT257</f>
        <v>1</v>
      </c>
      <c r="BV257" s="7">
        <v>176</v>
      </c>
      <c r="BW257" s="7">
        <v>87</v>
      </c>
      <c r="BX257" s="18">
        <f>BV257-BW257</f>
        <v>89</v>
      </c>
    </row>
    <row r="258" spans="1:76" x14ac:dyDescent="0.2">
      <c r="A258" s="7">
        <v>7706</v>
      </c>
      <c r="B258" s="7" t="s">
        <v>267</v>
      </c>
      <c r="C258" s="7">
        <v>4</v>
      </c>
      <c r="D258" s="8">
        <v>0.13605765983009988</v>
      </c>
      <c r="E258" s="9">
        <v>13.605765983009988</v>
      </c>
      <c r="F258" s="10">
        <v>0.22571036416201851</v>
      </c>
      <c r="G258" s="9">
        <v>22.571036416201849</v>
      </c>
      <c r="H258" s="11">
        <v>0.30445220155562397</v>
      </c>
      <c r="I258" s="9">
        <v>30.445220155562396</v>
      </c>
      <c r="J258" s="10">
        <v>0.85629738609493677</v>
      </c>
      <c r="K258" s="9">
        <v>85.629738609493671</v>
      </c>
      <c r="L258" s="11">
        <v>-0.13230343021857202</v>
      </c>
      <c r="M258" s="12">
        <v>86.769656978142791</v>
      </c>
      <c r="N258" s="10">
        <v>5.2656341766524867E-2</v>
      </c>
      <c r="O258" s="12">
        <v>105.26563417665248</v>
      </c>
      <c r="P258" s="11">
        <v>0.9101325972180887</v>
      </c>
      <c r="Q258" s="12">
        <v>8.9867402781911352</v>
      </c>
      <c r="R258" s="10">
        <v>0.65978825444396705</v>
      </c>
      <c r="S258" s="12">
        <v>34.021174555603295</v>
      </c>
      <c r="T258" s="11">
        <v>1.3884072770561943E-2</v>
      </c>
      <c r="U258" s="12">
        <v>98.611592722943811</v>
      </c>
      <c r="V258" s="11">
        <v>1.6356853081767469E-2</v>
      </c>
      <c r="W258" s="13">
        <v>-1.6356853081767468</v>
      </c>
      <c r="X258" s="11">
        <v>5.2318639880550881E-3</v>
      </c>
      <c r="Y258" s="13">
        <v>-0.52318639880550877</v>
      </c>
      <c r="Z258" s="11" t="e">
        <v>#REF!</v>
      </c>
      <c r="AA258" s="13" t="e">
        <v>#REF!</v>
      </c>
      <c r="AB258" s="11">
        <v>0</v>
      </c>
      <c r="AC258" s="13">
        <v>0</v>
      </c>
      <c r="AD258" s="11">
        <v>0</v>
      </c>
      <c r="AE258" s="12">
        <v>100</v>
      </c>
      <c r="AF258" s="14">
        <v>141.86046511627907</v>
      </c>
      <c r="AG258" s="15">
        <v>25.098683000851356</v>
      </c>
      <c r="AH258" s="14">
        <v>125.77319587628865</v>
      </c>
      <c r="AI258" s="15">
        <v>13.882772839582453</v>
      </c>
      <c r="AJ258" s="11">
        <v>0.45630012166338796</v>
      </c>
      <c r="AK258" s="9">
        <v>54.369987833661206</v>
      </c>
      <c r="AL258" s="11">
        <v>0.58560057111737318</v>
      </c>
      <c r="AM258" s="9">
        <v>41.439942888262685</v>
      </c>
      <c r="AN258" s="11">
        <v>0.29706462218093488</v>
      </c>
      <c r="AO258" s="9">
        <v>29.706462218093488</v>
      </c>
      <c r="AP258" s="11">
        <v>9.5105330347264996E-2</v>
      </c>
      <c r="AQ258" s="9">
        <v>9.5105330347264996</v>
      </c>
      <c r="AR258" s="16">
        <v>22.025493069286192</v>
      </c>
      <c r="AS258" s="16">
        <v>54.10038751284776</v>
      </c>
      <c r="AT258" s="17" t="e">
        <v>#REF!</v>
      </c>
      <c r="AU258" s="17">
        <v>4</v>
      </c>
      <c r="AV258" s="17">
        <v>3</v>
      </c>
      <c r="AW258" s="18">
        <f>AU258-AV258</f>
        <v>1</v>
      </c>
      <c r="AX258" s="13">
        <v>64.789329993092579</v>
      </c>
      <c r="AY258" s="13">
        <v>79.762269577418593</v>
      </c>
      <c r="AZ258" s="17" t="e">
        <v>#REF!</v>
      </c>
      <c r="BA258" s="17">
        <v>2</v>
      </c>
      <c r="BB258" s="17">
        <v>2</v>
      </c>
      <c r="BC258" s="18">
        <f>BA258-BB258</f>
        <v>0</v>
      </c>
      <c r="BD258" s="19">
        <v>39.734335417256283</v>
      </c>
      <c r="BE258" s="19">
        <v>27.661357863922568</v>
      </c>
      <c r="BF258" s="7" t="e">
        <v>#REF!</v>
      </c>
      <c r="BG258" s="7">
        <v>4</v>
      </c>
      <c r="BH258" s="7">
        <v>4</v>
      </c>
      <c r="BI258" s="18">
        <f>BG258-BH258</f>
        <v>0</v>
      </c>
      <c r="BJ258" s="19">
        <v>196.24419200943595</v>
      </c>
      <c r="BK258" s="19">
        <v>9.5105330347264996</v>
      </c>
      <c r="BL258" s="7" t="e">
        <v>#REF!</v>
      </c>
      <c r="BM258" s="7">
        <v>1</v>
      </c>
      <c r="BN258" s="7">
        <v>5</v>
      </c>
      <c r="BO258" s="18">
        <f>BM258-BN258</f>
        <v>-4</v>
      </c>
      <c r="BP258" s="19">
        <v>30.383805470013414</v>
      </c>
      <c r="BQ258" s="19">
        <v>38.112150634897716</v>
      </c>
      <c r="BR258" s="17" t="e">
        <v>#REF!</v>
      </c>
      <c r="BS258" s="17">
        <v>4</v>
      </c>
      <c r="BT258" s="17">
        <v>4</v>
      </c>
      <c r="BU258" s="20">
        <f>BS258-BT258</f>
        <v>0</v>
      </c>
      <c r="BV258" s="7">
        <v>249</v>
      </c>
      <c r="BW258" s="7">
        <v>174</v>
      </c>
      <c r="BX258" s="18">
        <f>BV258-BW258</f>
        <v>75</v>
      </c>
    </row>
    <row r="259" spans="1:76" x14ac:dyDescent="0.2">
      <c r="A259" s="7">
        <v>7707</v>
      </c>
      <c r="B259" s="7" t="s">
        <v>268</v>
      </c>
      <c r="C259" s="7">
        <v>4</v>
      </c>
      <c r="D259" s="8">
        <v>0.23177845875887307</v>
      </c>
      <c r="E259" s="9">
        <v>23.177845875887307</v>
      </c>
      <c r="F259" s="10">
        <v>0.40303935525701595</v>
      </c>
      <c r="G259" s="9">
        <v>40.303935525701597</v>
      </c>
      <c r="H259" s="11">
        <v>0.8296618335253525</v>
      </c>
      <c r="I259" s="9">
        <v>82.966183352535253</v>
      </c>
      <c r="J259" s="10">
        <v>0.76472153971087453</v>
      </c>
      <c r="K259" s="9">
        <v>76.472153971087451</v>
      </c>
      <c r="L259" s="11">
        <v>4.9658080228504375E-2</v>
      </c>
      <c r="M259" s="12">
        <v>104.96580802285044</v>
      </c>
      <c r="N259" s="10">
        <v>-0.41255416850974153</v>
      </c>
      <c r="O259" s="12">
        <v>58.74458314902585</v>
      </c>
      <c r="P259" s="11">
        <v>0.53087141561133599</v>
      </c>
      <c r="Q259" s="12">
        <v>46.912858438866401</v>
      </c>
      <c r="R259" s="10">
        <v>0.58879581683419635</v>
      </c>
      <c r="S259" s="12">
        <v>41.120418316580363</v>
      </c>
      <c r="T259" s="11">
        <v>0.15739620450197783</v>
      </c>
      <c r="U259" s="12">
        <v>84.260379549802224</v>
      </c>
      <c r="V259" s="11">
        <v>0.36654033803798569</v>
      </c>
      <c r="W259" s="13">
        <v>-36.654033803798569</v>
      </c>
      <c r="X259" s="11">
        <v>0.25171762975861045</v>
      </c>
      <c r="Y259" s="13">
        <v>-25.171762975861046</v>
      </c>
      <c r="Z259" s="11" t="e">
        <v>#REF!</v>
      </c>
      <c r="AA259" s="13" t="e">
        <v>#REF!</v>
      </c>
      <c r="AB259" s="11">
        <v>0</v>
      </c>
      <c r="AC259" s="13">
        <v>0</v>
      </c>
      <c r="AD259" s="11">
        <v>0.17457000710732054</v>
      </c>
      <c r="AE259" s="12">
        <v>82.542999289267954</v>
      </c>
      <c r="AF259" s="14">
        <v>205.84146341463415</v>
      </c>
      <c r="AG259" s="15">
        <v>36.418530239841886</v>
      </c>
      <c r="AH259" s="14">
        <v>222.09210526315789</v>
      </c>
      <c r="AI259" s="15">
        <v>24.514398519902166</v>
      </c>
      <c r="AJ259" s="11">
        <v>0.55441444272413731</v>
      </c>
      <c r="AK259" s="9">
        <v>44.558555727586267</v>
      </c>
      <c r="AL259" s="11">
        <v>0.62872419527027845</v>
      </c>
      <c r="AM259" s="9">
        <v>37.127580472972156</v>
      </c>
      <c r="AN259" s="11">
        <v>6.6903108882349543E-2</v>
      </c>
      <c r="AO259" s="9">
        <v>6.6903108882349542</v>
      </c>
      <c r="AP259" s="11">
        <v>5.1881497852453336E-2</v>
      </c>
      <c r="AQ259" s="9">
        <v>5.1881497852453338</v>
      </c>
      <c r="AR259" s="16">
        <v>53.072014614211284</v>
      </c>
      <c r="AS259" s="16">
        <v>58.38804474839452</v>
      </c>
      <c r="AT259" s="17" t="e">
        <v>#REF!</v>
      </c>
      <c r="AU259" s="17">
        <v>3</v>
      </c>
      <c r="AV259" s="17">
        <v>3</v>
      </c>
      <c r="AW259" s="18">
        <f>AU259-AV259</f>
        <v>0</v>
      </c>
      <c r="AX259" s="13">
        <v>78.713015337173019</v>
      </c>
      <c r="AY259" s="13">
        <v>60.802666918291386</v>
      </c>
      <c r="AZ259" s="17" t="e">
        <v>#REF!</v>
      </c>
      <c r="BA259" s="17">
        <v>2</v>
      </c>
      <c r="BB259" s="17">
        <v>2</v>
      </c>
      <c r="BC259" s="18">
        <f>BA259-BB259</f>
        <v>0</v>
      </c>
      <c r="BD259" s="19">
        <v>40.488542983714076</v>
      </c>
      <c r="BE259" s="19">
        <v>30.820989496437161</v>
      </c>
      <c r="BF259" s="7" t="e">
        <v>#REF!</v>
      </c>
      <c r="BG259" s="7">
        <v>3</v>
      </c>
      <c r="BH259" s="7">
        <v>4</v>
      </c>
      <c r="BI259" s="18">
        <f>BG259-BH259</f>
        <v>-1</v>
      </c>
      <c r="BJ259" s="19">
        <v>176.48823116897481</v>
      </c>
      <c r="BK259" s="19">
        <v>5.1881497852453338</v>
      </c>
      <c r="BL259" s="7" t="e">
        <v>#REF!</v>
      </c>
      <c r="BM259" s="7">
        <v>1</v>
      </c>
      <c r="BN259" s="7">
        <v>5</v>
      </c>
      <c r="BO259" s="18">
        <f>BM259-BN259</f>
        <v>-4</v>
      </c>
      <c r="BP259" s="19">
        <v>38.843614221839701</v>
      </c>
      <c r="BQ259" s="19">
        <v>34.298820326881788</v>
      </c>
      <c r="BR259" s="17" t="e">
        <v>#REF!</v>
      </c>
      <c r="BS259" s="17">
        <v>4</v>
      </c>
      <c r="BT259" s="17">
        <v>4</v>
      </c>
      <c r="BU259" s="20">
        <f>BS259-BT259</f>
        <v>0</v>
      </c>
      <c r="BV259" s="7">
        <v>159</v>
      </c>
      <c r="BW259" s="7">
        <v>233</v>
      </c>
      <c r="BX259" s="18">
        <f>BV259-BW259</f>
        <v>-74</v>
      </c>
    </row>
    <row r="260" spans="1:76" x14ac:dyDescent="0.2">
      <c r="A260" s="7">
        <v>7708</v>
      </c>
      <c r="B260" s="7" t="s">
        <v>269</v>
      </c>
      <c r="C260" s="7">
        <v>4</v>
      </c>
      <c r="D260" s="8">
        <v>0.13258443819127616</v>
      </c>
      <c r="E260" s="9">
        <v>13.258443819127615</v>
      </c>
      <c r="F260" s="10">
        <v>0.16037209068719535</v>
      </c>
      <c r="G260" s="9">
        <v>16.037209068719534</v>
      </c>
      <c r="H260" s="11">
        <v>0.60938127453645929</v>
      </c>
      <c r="I260" s="9">
        <v>60.938127453645933</v>
      </c>
      <c r="J260" s="10">
        <v>0.52506564171735759</v>
      </c>
      <c r="K260" s="9">
        <v>52.506564171735761</v>
      </c>
      <c r="L260" s="11">
        <v>-4.8370613497190655E-3</v>
      </c>
      <c r="M260" s="12">
        <v>99.516293865028089</v>
      </c>
      <c r="N260" s="10">
        <v>-2.1918173138426342E-2</v>
      </c>
      <c r="O260" s="12">
        <v>97.808182686157366</v>
      </c>
      <c r="P260" s="11">
        <v>0</v>
      </c>
      <c r="Q260" s="12">
        <v>100</v>
      </c>
      <c r="R260" s="10">
        <v>1.0579448946999208E-2</v>
      </c>
      <c r="S260" s="12">
        <v>98.942055105300085</v>
      </c>
      <c r="T260" s="11">
        <v>0</v>
      </c>
      <c r="U260" s="12">
        <v>100</v>
      </c>
      <c r="V260" s="11">
        <v>2.1873261289461661E-2</v>
      </c>
      <c r="W260" s="13">
        <v>-2.1873261289461663</v>
      </c>
      <c r="X260" s="11">
        <v>1.7717775068188606E-2</v>
      </c>
      <c r="Y260" s="13">
        <v>-1.7717775068188606</v>
      </c>
      <c r="Z260" s="11" t="e">
        <v>#REF!</v>
      </c>
      <c r="AA260" s="13" t="e">
        <v>#REF!</v>
      </c>
      <c r="AB260" s="11">
        <v>0</v>
      </c>
      <c r="AC260" s="13">
        <v>0</v>
      </c>
      <c r="AD260" s="11">
        <v>0.55422842131972117</v>
      </c>
      <c r="AE260" s="12">
        <v>44.577157868027882</v>
      </c>
      <c r="AF260" s="14">
        <v>194.14492753623188</v>
      </c>
      <c r="AG260" s="15">
        <v>34.349118963208376</v>
      </c>
      <c r="AH260" s="14">
        <v>212.63492063492063</v>
      </c>
      <c r="AI260" s="15">
        <v>23.470519933681388</v>
      </c>
      <c r="AJ260" s="11">
        <v>0.5623788427328793</v>
      </c>
      <c r="AK260" s="9">
        <v>43.762115726712068</v>
      </c>
      <c r="AL260" s="11">
        <v>0.59908647240492796</v>
      </c>
      <c r="AM260" s="9">
        <v>40.091352759507203</v>
      </c>
      <c r="AN260" s="11">
        <v>4.888263133755652E-2</v>
      </c>
      <c r="AO260" s="9">
        <v>4.8882631337556521</v>
      </c>
      <c r="AP260" s="11">
        <v>0.15227082125210475</v>
      </c>
      <c r="AQ260" s="9">
        <v>15.227082125210476</v>
      </c>
      <c r="AR260" s="16">
        <v>37.098285636386777</v>
      </c>
      <c r="AS260" s="16">
        <v>34.271886620227647</v>
      </c>
      <c r="AT260" s="17" t="e">
        <v>#REF!</v>
      </c>
      <c r="AU260" s="17">
        <v>4</v>
      </c>
      <c r="AV260" s="17">
        <v>4</v>
      </c>
      <c r="AW260" s="18">
        <f>AU260-AV260</f>
        <v>0</v>
      </c>
      <c r="AX260" s="13">
        <v>99.838764621676034</v>
      </c>
      <c r="AY260" s="13">
        <v>80.442465219828435</v>
      </c>
      <c r="AZ260" s="17" t="e">
        <v>#REF!</v>
      </c>
      <c r="BA260" s="17">
        <v>1</v>
      </c>
      <c r="BB260" s="17">
        <v>1</v>
      </c>
      <c r="BC260" s="18">
        <f>BA260-BB260</f>
        <v>0</v>
      </c>
      <c r="BD260" s="19">
        <v>39.055617344960226</v>
      </c>
      <c r="BE260" s="19">
        <v>31.780936346594295</v>
      </c>
      <c r="BF260" s="7" t="e">
        <v>#REF!</v>
      </c>
      <c r="BG260" s="7">
        <v>4</v>
      </c>
      <c r="BH260" s="7">
        <v>4</v>
      </c>
      <c r="BI260" s="18">
        <f>BG260-BH260</f>
        <v>0</v>
      </c>
      <c r="BJ260" s="19">
        <v>185.70184457754155</v>
      </c>
      <c r="BK260" s="19">
        <v>15.227082125210476</v>
      </c>
      <c r="BL260" s="7" t="e">
        <v>#REF!</v>
      </c>
      <c r="BM260" s="7">
        <v>1</v>
      </c>
      <c r="BN260" s="7">
        <v>5</v>
      </c>
      <c r="BO260" s="18">
        <f>BM260-BN260</f>
        <v>-4</v>
      </c>
      <c r="BP260" s="19">
        <v>39.727247624355186</v>
      </c>
      <c r="BQ260" s="19">
        <v>34.554590268989614</v>
      </c>
      <c r="BR260" s="17" t="e">
        <v>#REF!</v>
      </c>
      <c r="BS260" s="17">
        <v>4</v>
      </c>
      <c r="BT260" s="17">
        <v>4</v>
      </c>
      <c r="BU260" s="20">
        <f>BS260-BT260</f>
        <v>0</v>
      </c>
      <c r="BV260" s="7">
        <v>143</v>
      </c>
      <c r="BW260" s="7">
        <v>229</v>
      </c>
      <c r="BX260" s="18">
        <f>BV260-BW260</f>
        <v>-86</v>
      </c>
    </row>
    <row r="261" spans="1:76" x14ac:dyDescent="0.2">
      <c r="A261" s="7">
        <v>7709</v>
      </c>
      <c r="B261" s="7" t="s">
        <v>270</v>
      </c>
      <c r="C261" s="7">
        <v>4</v>
      </c>
      <c r="D261" s="8">
        <v>0.10110204362454835</v>
      </c>
      <c r="E261" s="9">
        <v>10.110204362454835</v>
      </c>
      <c r="F261" s="10">
        <v>0.50651531717270559</v>
      </c>
      <c r="G261" s="9">
        <v>50.651531717270558</v>
      </c>
      <c r="H261" s="11">
        <v>0.66607180847369529</v>
      </c>
      <c r="I261" s="9">
        <v>66.607180847369534</v>
      </c>
      <c r="J261" s="10">
        <v>0.29383974542629188</v>
      </c>
      <c r="K261" s="9">
        <v>29.383974542629186</v>
      </c>
      <c r="L261" s="11">
        <v>0.6174008815461236</v>
      </c>
      <c r="M261" s="12">
        <v>161.74008815461235</v>
      </c>
      <c r="N261" s="10">
        <v>-1.573728558469994</v>
      </c>
      <c r="O261" s="12">
        <v>-57.372855846999414</v>
      </c>
      <c r="P261" s="11">
        <v>0</v>
      </c>
      <c r="Q261" s="12">
        <v>100</v>
      </c>
      <c r="R261" s="10">
        <v>0.81609694729520366</v>
      </c>
      <c r="S261" s="12">
        <v>18.390305270479629</v>
      </c>
      <c r="T261" s="11">
        <v>0</v>
      </c>
      <c r="U261" s="12">
        <v>100</v>
      </c>
      <c r="V261" s="11">
        <v>2.9311252705075001E-2</v>
      </c>
      <c r="W261" s="13">
        <v>-2.9311252705075002</v>
      </c>
      <c r="X261" s="11">
        <v>3.7399312826559866E-2</v>
      </c>
      <c r="Y261" s="13">
        <v>-3.7399312826559865</v>
      </c>
      <c r="Z261" s="11" t="e">
        <v>#REF!</v>
      </c>
      <c r="AA261" s="13" t="e">
        <v>#REF!</v>
      </c>
      <c r="AB261" s="11">
        <v>0</v>
      </c>
      <c r="AC261" s="13">
        <v>0</v>
      </c>
      <c r="AD261" s="11">
        <v>0</v>
      </c>
      <c r="AE261" s="12">
        <v>100</v>
      </c>
      <c r="AF261" s="14">
        <v>90.188405797101453</v>
      </c>
      <c r="AG261" s="15">
        <v>15.956596544345008</v>
      </c>
      <c r="AH261" s="14">
        <v>95.738461538461536</v>
      </c>
      <c r="AI261" s="15">
        <v>10.567556181500626</v>
      </c>
      <c r="AJ261" s="11">
        <v>0.50118235879491924</v>
      </c>
      <c r="AK261" s="9">
        <v>49.881764120508073</v>
      </c>
      <c r="AL261" s="11">
        <v>0.30012818816079662</v>
      </c>
      <c r="AM261" s="9">
        <v>69.987181183920342</v>
      </c>
      <c r="AN261" s="11">
        <v>0.15149332800428336</v>
      </c>
      <c r="AO261" s="9">
        <v>15.149332800428336</v>
      </c>
      <c r="AP261" s="11">
        <v>0.50391467410088175</v>
      </c>
      <c r="AQ261" s="9">
        <v>50.391467410088175</v>
      </c>
      <c r="AR261" s="16">
        <v>38.358692604912186</v>
      </c>
      <c r="AS261" s="16">
        <v>40.017753129949874</v>
      </c>
      <c r="AT261" s="17" t="e">
        <v>#REF!</v>
      </c>
      <c r="AU261" s="17">
        <v>4</v>
      </c>
      <c r="AV261" s="17">
        <v>3</v>
      </c>
      <c r="AW261" s="18">
        <f>AU261-AV261</f>
        <v>1</v>
      </c>
      <c r="AX261" s="13">
        <v>120.58002938487078</v>
      </c>
      <c r="AY261" s="13">
        <v>20.33914980782674</v>
      </c>
      <c r="AZ261" s="17" t="e">
        <v>#REF!</v>
      </c>
      <c r="BA261" s="17">
        <v>1</v>
      </c>
      <c r="BB261" s="17">
        <v>4</v>
      </c>
      <c r="BC261" s="18">
        <f>BA261-BB261</f>
        <v>-3</v>
      </c>
      <c r="BD261" s="19">
        <v>32.919180332426542</v>
      </c>
      <c r="BE261" s="19">
        <v>40.277368682710481</v>
      </c>
      <c r="BF261" s="7" t="e">
        <v>#REF!</v>
      </c>
      <c r="BG261" s="7">
        <v>4</v>
      </c>
      <c r="BH261" s="7">
        <v>3</v>
      </c>
      <c r="BI261" s="18">
        <f>BG261-BH261</f>
        <v>1</v>
      </c>
      <c r="BJ261" s="19">
        <v>152.21323003510605</v>
      </c>
      <c r="BK261" s="19">
        <v>50.391467410088175</v>
      </c>
      <c r="BL261" s="7" t="e">
        <v>#REF!</v>
      </c>
      <c r="BM261" s="7">
        <v>1</v>
      </c>
      <c r="BN261" s="7">
        <v>3</v>
      </c>
      <c r="BO261" s="18">
        <f>BM261-BN261</f>
        <v>-2</v>
      </c>
      <c r="BP261" s="19">
        <v>45.743244639052605</v>
      </c>
      <c r="BQ261" s="19">
        <v>26.422830246043986</v>
      </c>
      <c r="BR261" s="17" t="e">
        <v>#REF!</v>
      </c>
      <c r="BS261" s="17">
        <v>3</v>
      </c>
      <c r="BT261" s="17">
        <v>4</v>
      </c>
      <c r="BU261" s="20">
        <f>BS261-BT261</f>
        <v>-1</v>
      </c>
      <c r="BV261" s="7">
        <v>47</v>
      </c>
      <c r="BW261" s="7">
        <v>254</v>
      </c>
      <c r="BX261" s="18">
        <f>BV261-BW261</f>
        <v>-207</v>
      </c>
    </row>
    <row r="262" spans="1:76" x14ac:dyDescent="0.2">
      <c r="A262" s="7">
        <v>7710</v>
      </c>
      <c r="B262" s="7" t="s">
        <v>271</v>
      </c>
      <c r="C262" s="7">
        <v>2</v>
      </c>
      <c r="D262" s="8">
        <v>0.32646834733555902</v>
      </c>
      <c r="E262" s="9">
        <v>32.646834733555899</v>
      </c>
      <c r="F262" s="10">
        <v>0.34392696857990362</v>
      </c>
      <c r="G262" s="9">
        <v>34.392696857990366</v>
      </c>
      <c r="H262" s="11">
        <v>0.56018659158074413</v>
      </c>
      <c r="I262" s="9">
        <v>56.018659158074414</v>
      </c>
      <c r="J262" s="10">
        <v>0.83694541616369655</v>
      </c>
      <c r="K262" s="9">
        <v>83.694541616369662</v>
      </c>
      <c r="L262" s="11">
        <v>-0.15378752075710095</v>
      </c>
      <c r="M262" s="12">
        <v>84.621247924289904</v>
      </c>
      <c r="N262" s="10">
        <v>-3.8918119632901114E-2</v>
      </c>
      <c r="O262" s="12">
        <v>96.10818803670989</v>
      </c>
      <c r="P262" s="11">
        <v>0.66796761367742519</v>
      </c>
      <c r="Q262" s="12">
        <v>33.203238632257481</v>
      </c>
      <c r="R262" s="10">
        <v>0.58531383031307804</v>
      </c>
      <c r="S262" s="12">
        <v>41.468616968692196</v>
      </c>
      <c r="T262" s="11">
        <v>7.3126951337026957E-2</v>
      </c>
      <c r="U262" s="12">
        <v>92.68730486629731</v>
      </c>
      <c r="V262" s="11">
        <v>1.8713362219662629E-2</v>
      </c>
      <c r="W262" s="13">
        <v>-1.8713362219662628</v>
      </c>
      <c r="X262" s="11">
        <v>2.3095953576641848E-2</v>
      </c>
      <c r="Y262" s="13">
        <v>-2.3095953576641848</v>
      </c>
      <c r="Z262" s="11" t="e">
        <v>#REF!</v>
      </c>
      <c r="AA262" s="13" t="e">
        <v>#REF!</v>
      </c>
      <c r="AB262" s="11">
        <v>0</v>
      </c>
      <c r="AC262" s="13">
        <v>0</v>
      </c>
      <c r="AD262" s="11">
        <v>5.2536304279710185E-2</v>
      </c>
      <c r="AE262" s="12">
        <v>94.746369572028982</v>
      </c>
      <c r="AF262" s="14">
        <v>386.1814432989691</v>
      </c>
      <c r="AG262" s="15">
        <v>68.325206873016285</v>
      </c>
      <c r="AH262" s="14">
        <v>432.55889145496536</v>
      </c>
      <c r="AI262" s="15">
        <v>47.745601023906239</v>
      </c>
      <c r="AJ262" s="11">
        <v>0.38401739544019226</v>
      </c>
      <c r="AK262" s="9">
        <v>61.598260455980771</v>
      </c>
      <c r="AL262" s="11">
        <v>0.5116074579834119</v>
      </c>
      <c r="AM262" s="9">
        <v>48.839254201658811</v>
      </c>
      <c r="AN262" s="11">
        <v>0.25397513168760488</v>
      </c>
      <c r="AO262" s="9">
        <v>25.39751316876049</v>
      </c>
      <c r="AP262" s="11">
        <v>0.14126873073370372</v>
      </c>
      <c r="AQ262" s="9">
        <v>14.126873073370373</v>
      </c>
      <c r="AR262" s="16">
        <v>44.33274694581516</v>
      </c>
      <c r="AS262" s="16">
        <v>59.04361923718001</v>
      </c>
      <c r="AT262" s="17" t="e">
        <v>#REF!</v>
      </c>
      <c r="AU262" s="17">
        <v>3</v>
      </c>
      <c r="AV262" s="17">
        <v>3</v>
      </c>
      <c r="AW262" s="18">
        <f>AU262-AV262</f>
        <v>0</v>
      </c>
      <c r="AX262" s="13">
        <v>70.170597140948232</v>
      </c>
      <c r="AY262" s="13">
        <v>77.44105819247703</v>
      </c>
      <c r="AZ262" s="17" t="e">
        <v>#REF!</v>
      </c>
      <c r="BA262" s="17">
        <v>2</v>
      </c>
      <c r="BB262" s="17">
        <v>2</v>
      </c>
      <c r="BC262" s="18">
        <f>BA262-BB262</f>
        <v>0</v>
      </c>
      <c r="BD262" s="19">
        <v>64.961733664498524</v>
      </c>
      <c r="BE262" s="19">
        <v>48.292427612782525</v>
      </c>
      <c r="BF262" s="7" t="e">
        <v>#REF!</v>
      </c>
      <c r="BG262" s="7">
        <v>2</v>
      </c>
      <c r="BH262" s="7">
        <v>3</v>
      </c>
      <c r="BI262" s="18">
        <f>BG262-BH262</f>
        <v>-1</v>
      </c>
      <c r="BJ262" s="19">
        <v>144.40838490194494</v>
      </c>
      <c r="BK262" s="19">
        <v>14.126873073370373</v>
      </c>
      <c r="BL262" s="7" t="e">
        <v>#REF!</v>
      </c>
      <c r="BM262" s="7">
        <v>1</v>
      </c>
      <c r="BN262" s="7">
        <v>5</v>
      </c>
      <c r="BO262" s="18">
        <f>BM262-BN262</f>
        <v>-4</v>
      </c>
      <c r="BP262" s="19">
        <v>39.920741875848222</v>
      </c>
      <c r="BQ262" s="19">
        <v>41.923581943183372</v>
      </c>
      <c r="BR262" s="17" t="e">
        <v>#REF!</v>
      </c>
      <c r="BS262" s="17">
        <v>4</v>
      </c>
      <c r="BT262" s="17">
        <v>3</v>
      </c>
      <c r="BU262" s="20">
        <f>BS262-BT262</f>
        <v>1</v>
      </c>
      <c r="BV262" s="7">
        <v>141</v>
      </c>
      <c r="BW262" s="7">
        <v>107</v>
      </c>
      <c r="BX262" s="18">
        <f>BV262-BW262</f>
        <v>34</v>
      </c>
    </row>
    <row r="263" spans="1:76" x14ac:dyDescent="0.2">
      <c r="A263" s="7">
        <v>7801</v>
      </c>
      <c r="B263" s="7" t="s">
        <v>272</v>
      </c>
      <c r="C263" s="7">
        <v>5</v>
      </c>
      <c r="D263" s="8">
        <v>0.2887917984916325</v>
      </c>
      <c r="E263" s="9">
        <v>28.879179849163251</v>
      </c>
      <c r="F263" s="10">
        <v>0.39875995001577358</v>
      </c>
      <c r="G263" s="9">
        <v>39.875995001577358</v>
      </c>
      <c r="H263" s="11">
        <v>0.82064385021436892</v>
      </c>
      <c r="I263" s="9">
        <v>82.064385021436891</v>
      </c>
      <c r="J263" s="10">
        <v>0.66414689657217008</v>
      </c>
      <c r="K263" s="9">
        <v>66.414689657217011</v>
      </c>
      <c r="L263" s="11">
        <v>9.1535136560157663E-3</v>
      </c>
      <c r="M263" s="12">
        <v>100.91535136560158</v>
      </c>
      <c r="N263" s="10">
        <v>-5.2048743774577119E-2</v>
      </c>
      <c r="O263" s="12">
        <v>94.795125622542287</v>
      </c>
      <c r="P263" s="11">
        <v>5.4576593319824215E-2</v>
      </c>
      <c r="Q263" s="12">
        <v>94.542340668017573</v>
      </c>
      <c r="R263" s="10">
        <v>4.047958556029424E-2</v>
      </c>
      <c r="S263" s="12">
        <v>95.952041443970572</v>
      </c>
      <c r="T263" s="11">
        <v>0.12750097683665618</v>
      </c>
      <c r="U263" s="12">
        <v>87.249902316334385</v>
      </c>
      <c r="V263" s="11">
        <v>5.6130823529411768E-2</v>
      </c>
      <c r="W263" s="13">
        <v>-5.6130823529411771</v>
      </c>
      <c r="X263" s="11">
        <v>6.1927412122597551E-2</v>
      </c>
      <c r="Y263" s="13">
        <v>-6.1927412122597554</v>
      </c>
      <c r="Z263" s="11" t="e">
        <v>#REF!</v>
      </c>
      <c r="AA263" s="13" t="e">
        <v>#REF!</v>
      </c>
      <c r="AB263" s="11">
        <v>0</v>
      </c>
      <c r="AC263" s="13">
        <v>0</v>
      </c>
      <c r="AD263" s="11">
        <v>6.9348513622460202E-3</v>
      </c>
      <c r="AE263" s="12">
        <v>99.306514863775405</v>
      </c>
      <c r="AF263" s="14">
        <v>60.289855072463766</v>
      </c>
      <c r="AG263" s="15">
        <v>10.666791197890925</v>
      </c>
      <c r="AH263" s="14">
        <v>101.46341463414635</v>
      </c>
      <c r="AI263" s="15">
        <v>11.199473203175353</v>
      </c>
      <c r="AJ263" s="11">
        <v>0.47083320506245729</v>
      </c>
      <c r="AK263" s="9">
        <v>52.916679493754273</v>
      </c>
      <c r="AL263" s="11">
        <v>0.42051382174553387</v>
      </c>
      <c r="AM263" s="9">
        <v>57.948617825446611</v>
      </c>
      <c r="AN263" s="11">
        <v>0.18984114684424863</v>
      </c>
      <c r="AO263" s="9">
        <v>18.984114684424863</v>
      </c>
      <c r="AP263" s="11">
        <v>0.2187118803770686</v>
      </c>
      <c r="AQ263" s="9">
        <v>21.871188037706858</v>
      </c>
      <c r="AR263" s="16">
        <v>55.471782435300071</v>
      </c>
      <c r="AS263" s="16">
        <v>53.145342329397181</v>
      </c>
      <c r="AT263" s="17" t="e">
        <v>#REF!</v>
      </c>
      <c r="AU263" s="17">
        <v>3</v>
      </c>
      <c r="AV263" s="17">
        <v>3</v>
      </c>
      <c r="AW263" s="18">
        <f>AU263-AV263</f>
        <v>0</v>
      </c>
      <c r="AX263" s="13">
        <v>94.235864783317837</v>
      </c>
      <c r="AY263" s="13">
        <v>96.684560643429435</v>
      </c>
      <c r="AZ263" s="17" t="e">
        <v>#REF!</v>
      </c>
      <c r="BA263" s="17">
        <v>1</v>
      </c>
      <c r="BB263" s="17">
        <v>1</v>
      </c>
      <c r="BC263" s="18">
        <f>BA263-BB263</f>
        <v>0</v>
      </c>
      <c r="BD263" s="19">
        <v>31.791735345822598</v>
      </c>
      <c r="BE263" s="19">
        <v>34.574045514310981</v>
      </c>
      <c r="BF263" s="7" t="e">
        <v>#REF!</v>
      </c>
      <c r="BG263" s="7">
        <v>4</v>
      </c>
      <c r="BH263" s="7">
        <v>4</v>
      </c>
      <c r="BI263" s="18">
        <f>BG263-BH263</f>
        <v>0</v>
      </c>
      <c r="BJ263" s="19">
        <v>238.27281747865007</v>
      </c>
      <c r="BK263" s="19">
        <v>21.871188037706858</v>
      </c>
      <c r="BL263" s="7" t="e">
        <v>#REF!</v>
      </c>
      <c r="BM263" s="7">
        <v>1</v>
      </c>
      <c r="BN263" s="7">
        <v>4</v>
      </c>
      <c r="BO263" s="18">
        <f>BM263-BN263</f>
        <v>-3</v>
      </c>
      <c r="BP263" s="19">
        <v>43.773893058435412</v>
      </c>
      <c r="BQ263" s="19">
        <v>44.513129937208888</v>
      </c>
      <c r="BR263" s="17" t="e">
        <v>#REF!</v>
      </c>
      <c r="BS263" s="17">
        <v>3</v>
      </c>
      <c r="BT263" s="17">
        <v>3</v>
      </c>
      <c r="BU263" s="20">
        <f>BS263-BT263</f>
        <v>0</v>
      </c>
      <c r="BV263" s="7">
        <v>68</v>
      </c>
      <c r="BW263" s="7">
        <v>71</v>
      </c>
      <c r="BX263" s="18">
        <f>BV263-BW263</f>
        <v>-3</v>
      </c>
    </row>
    <row r="264" spans="1:76" x14ac:dyDescent="0.2">
      <c r="A264" s="7">
        <v>7802</v>
      </c>
      <c r="B264" s="7" t="s">
        <v>273</v>
      </c>
      <c r="C264" s="7">
        <v>4</v>
      </c>
      <c r="D264" s="8">
        <v>0.25228749589948146</v>
      </c>
      <c r="E264" s="9">
        <v>25.228749589948148</v>
      </c>
      <c r="F264" s="10">
        <v>0.23415826636613207</v>
      </c>
      <c r="G264" s="9">
        <v>23.415826636613208</v>
      </c>
      <c r="H264" s="11">
        <v>0.61195734667515789</v>
      </c>
      <c r="I264" s="9">
        <v>61.195734667515786</v>
      </c>
      <c r="J264" s="10">
        <v>0.76365098981529145</v>
      </c>
      <c r="K264" s="9">
        <v>76.365098981529144</v>
      </c>
      <c r="L264" s="11">
        <v>-5.7431283603159605E-2</v>
      </c>
      <c r="M264" s="12">
        <v>94.256871639684036</v>
      </c>
      <c r="N264" s="10">
        <v>0.1132103912920663</v>
      </c>
      <c r="O264" s="12">
        <v>111.32103912920662</v>
      </c>
      <c r="P264" s="11">
        <v>0.2493402576561316</v>
      </c>
      <c r="Q264" s="12">
        <v>75.065974234386843</v>
      </c>
      <c r="R264" s="10">
        <v>0</v>
      </c>
      <c r="S264" s="12">
        <v>100</v>
      </c>
      <c r="T264" s="11">
        <v>0</v>
      </c>
      <c r="U264" s="12">
        <v>100</v>
      </c>
      <c r="V264" s="11">
        <v>0.20315344207578714</v>
      </c>
      <c r="W264" s="13">
        <v>-20.315344207578715</v>
      </c>
      <c r="X264" s="11">
        <v>0.22711686004055945</v>
      </c>
      <c r="Y264" s="13">
        <v>-22.711686004055945</v>
      </c>
      <c r="Z264" s="11" t="e">
        <v>#REF!</v>
      </c>
      <c r="AA264" s="13" t="e">
        <v>#REF!</v>
      </c>
      <c r="AB264" s="11">
        <v>0</v>
      </c>
      <c r="AC264" s="13">
        <v>0</v>
      </c>
      <c r="AD264" s="11">
        <v>0</v>
      </c>
      <c r="AE264" s="12">
        <v>100</v>
      </c>
      <c r="AF264" s="14">
        <v>186.42528735632183</v>
      </c>
      <c r="AG264" s="15">
        <v>32.983320524599115</v>
      </c>
      <c r="AH264" s="14">
        <v>228.43661971830986</v>
      </c>
      <c r="AI264" s="15">
        <v>25.214702367193741</v>
      </c>
      <c r="AJ264" s="11">
        <v>0.50583233576338305</v>
      </c>
      <c r="AK264" s="9">
        <v>49.416766423661699</v>
      </c>
      <c r="AL264" s="11">
        <v>0.55266437680606129</v>
      </c>
      <c r="AM264" s="9">
        <v>44.733562319393869</v>
      </c>
      <c r="AN264" s="11">
        <v>7.972359964709555E-2</v>
      </c>
      <c r="AO264" s="9">
        <v>7.9723599647095549</v>
      </c>
      <c r="AP264" s="11">
        <v>0.14704822125546188</v>
      </c>
      <c r="AQ264" s="9">
        <v>14.704822125546189</v>
      </c>
      <c r="AR264" s="16">
        <v>43.212242128731965</v>
      </c>
      <c r="AS264" s="16">
        <v>49.890462809071174</v>
      </c>
      <c r="AT264" s="17" t="e">
        <v>#REF!</v>
      </c>
      <c r="AU264" s="17">
        <v>3</v>
      </c>
      <c r="AV264" s="17">
        <v>3</v>
      </c>
      <c r="AW264" s="18">
        <f>AU264-AV264</f>
        <v>0</v>
      </c>
      <c r="AX264" s="13">
        <v>89.774281958023622</v>
      </c>
      <c r="AY264" s="13">
        <v>103.77367970973553</v>
      </c>
      <c r="AZ264" s="17" t="e">
        <v>#REF!</v>
      </c>
      <c r="BA264" s="17">
        <v>1</v>
      </c>
      <c r="BB264" s="17">
        <v>1</v>
      </c>
      <c r="BC264" s="18">
        <f>BA264-BB264</f>
        <v>0</v>
      </c>
      <c r="BD264" s="19">
        <v>41.20004347413041</v>
      </c>
      <c r="BE264" s="19">
        <v>34.974132343293803</v>
      </c>
      <c r="BF264" s="7" t="e">
        <v>#REF!</v>
      </c>
      <c r="BG264" s="7">
        <v>3</v>
      </c>
      <c r="BH264" s="7">
        <v>4</v>
      </c>
      <c r="BI264" s="18">
        <f>BG264-BH264</f>
        <v>-1</v>
      </c>
      <c r="BJ264" s="19">
        <v>130.47459692646103</v>
      </c>
      <c r="BK264" s="19">
        <v>14.704822125546189</v>
      </c>
      <c r="BL264" s="7" t="e">
        <v>#REF!</v>
      </c>
      <c r="BM264" s="7">
        <v>1</v>
      </c>
      <c r="BN264" s="7">
        <v>5</v>
      </c>
      <c r="BO264" s="18">
        <f>BM264-BN264</f>
        <v>-4</v>
      </c>
      <c r="BP264" s="19">
        <v>39.393181451543896</v>
      </c>
      <c r="BQ264" s="19">
        <v>44.625904938306668</v>
      </c>
      <c r="BR264" s="17" t="e">
        <v>#REF!</v>
      </c>
      <c r="BS264" s="17">
        <v>4</v>
      </c>
      <c r="BT264" s="17">
        <v>3</v>
      </c>
      <c r="BU264" s="20">
        <f>BS264-BT264</f>
        <v>1</v>
      </c>
      <c r="BV264" s="7">
        <v>151</v>
      </c>
      <c r="BW264" s="7">
        <v>70</v>
      </c>
      <c r="BX264" s="18">
        <f>BV264-BW264</f>
        <v>81</v>
      </c>
    </row>
    <row r="265" spans="1:76" x14ac:dyDescent="0.2">
      <c r="A265" s="7">
        <v>7803</v>
      </c>
      <c r="B265" s="7" t="s">
        <v>274</v>
      </c>
      <c r="C265" s="7">
        <v>4</v>
      </c>
      <c r="D265" s="8">
        <v>0.18744127533530802</v>
      </c>
      <c r="E265" s="9">
        <v>18.744127533530801</v>
      </c>
      <c r="F265" s="10">
        <v>0.25141352555827373</v>
      </c>
      <c r="G265" s="9">
        <v>25.141352555827375</v>
      </c>
      <c r="H265" s="11">
        <v>0.56501125398122876</v>
      </c>
      <c r="I265" s="9">
        <v>56.501125398122873</v>
      </c>
      <c r="J265" s="10">
        <v>0.67310226400435347</v>
      </c>
      <c r="K265" s="9">
        <v>67.31022640043534</v>
      </c>
      <c r="L265" s="11">
        <v>1.0912237494591807E-2</v>
      </c>
      <c r="M265" s="12">
        <v>101.09122374945917</v>
      </c>
      <c r="N265" s="10">
        <v>-8.7031559148654514E-3</v>
      </c>
      <c r="O265" s="12">
        <v>99.129684408513455</v>
      </c>
      <c r="P265" s="11">
        <v>0</v>
      </c>
      <c r="Q265" s="12">
        <v>100</v>
      </c>
      <c r="R265" s="10">
        <v>0.13397129497274066</v>
      </c>
      <c r="S265" s="12">
        <v>86.602870502725935</v>
      </c>
      <c r="T265" s="11">
        <v>3.6559930348869694E-2</v>
      </c>
      <c r="U265" s="12">
        <v>96.344006965113024</v>
      </c>
      <c r="V265" s="11">
        <v>2.5321007102020624E-2</v>
      </c>
      <c r="W265" s="13">
        <v>-2.5321007102020623</v>
      </c>
      <c r="X265" s="11">
        <v>2.2919200495674325E-2</v>
      </c>
      <c r="Y265" s="13">
        <v>-2.2919200495674326</v>
      </c>
      <c r="Z265" s="11" t="e">
        <v>#REF!</v>
      </c>
      <c r="AA265" s="13" t="e">
        <v>#REF!</v>
      </c>
      <c r="AB265" s="11">
        <v>0</v>
      </c>
      <c r="AC265" s="13">
        <v>0</v>
      </c>
      <c r="AD265" s="11">
        <v>3.824718113307883E-3</v>
      </c>
      <c r="AE265" s="12">
        <v>99.617528188669212</v>
      </c>
      <c r="AF265" s="14">
        <v>135.96808510638297</v>
      </c>
      <c r="AG265" s="15">
        <v>24.056172828142465</v>
      </c>
      <c r="AH265" s="14">
        <v>238.89719626168224</v>
      </c>
      <c r="AI265" s="15">
        <v>26.369334774448021</v>
      </c>
      <c r="AJ265" s="11">
        <v>0.53540454764474854</v>
      </c>
      <c r="AK265" s="9">
        <v>46.459545235525148</v>
      </c>
      <c r="AL265" s="11">
        <v>0.5231212663124033</v>
      </c>
      <c r="AM265" s="9">
        <v>47.687873368759668</v>
      </c>
      <c r="AN265" s="11">
        <v>6.9309589247595491E-2</v>
      </c>
      <c r="AO265" s="9">
        <v>6.9309589247595493</v>
      </c>
      <c r="AP265" s="11">
        <v>0.1268403949248649</v>
      </c>
      <c r="AQ265" s="9">
        <v>12.684039492486491</v>
      </c>
      <c r="AR265" s="16">
        <v>37.622626465826841</v>
      </c>
      <c r="AS265" s="16">
        <v>46.225789478131361</v>
      </c>
      <c r="AT265" s="17" t="e">
        <v>#REF!</v>
      </c>
      <c r="AU265" s="17">
        <v>4</v>
      </c>
      <c r="AV265" s="17">
        <v>3</v>
      </c>
      <c r="AW265" s="18">
        <f>AU265-AV265</f>
        <v>1</v>
      </c>
      <c r="AX265" s="13">
        <v>99.14507690485739</v>
      </c>
      <c r="AY265" s="13">
        <v>95.116694366636196</v>
      </c>
      <c r="AZ265" s="17" t="e">
        <v>#REF!</v>
      </c>
      <c r="BA265" s="17">
        <v>1</v>
      </c>
      <c r="BB265" s="17">
        <v>1</v>
      </c>
      <c r="BC265" s="18">
        <f>BA265-BB265</f>
        <v>0</v>
      </c>
      <c r="BD265" s="19">
        <v>35.257859031833803</v>
      </c>
      <c r="BE265" s="19">
        <v>37.028604071603844</v>
      </c>
      <c r="BF265" s="7" t="e">
        <v>#REF!</v>
      </c>
      <c r="BG265" s="7">
        <v>4</v>
      </c>
      <c r="BH265" s="7">
        <v>4</v>
      </c>
      <c r="BI265" s="18">
        <f>BG265-BH265</f>
        <v>0</v>
      </c>
      <c r="BJ265" s="19">
        <v>163.85651150487186</v>
      </c>
      <c r="BK265" s="19">
        <v>12.684039492486491</v>
      </c>
      <c r="BL265" s="7" t="e">
        <v>#REF!</v>
      </c>
      <c r="BM265" s="7">
        <v>1</v>
      </c>
      <c r="BN265" s="7">
        <v>5</v>
      </c>
      <c r="BO265" s="18">
        <f>BM265-BN265</f>
        <v>-4</v>
      </c>
      <c r="BP265" s="19">
        <v>39.465528087245218</v>
      </c>
      <c r="BQ265" s="19">
        <v>41.549701406703186</v>
      </c>
      <c r="BR265" s="17" t="e">
        <v>#REF!</v>
      </c>
      <c r="BS265" s="17">
        <v>4</v>
      </c>
      <c r="BT265" s="17">
        <v>3</v>
      </c>
      <c r="BU265" s="20">
        <f>BS265-BT265</f>
        <v>1</v>
      </c>
      <c r="BV265" s="7">
        <v>150</v>
      </c>
      <c r="BW265" s="7">
        <v>113</v>
      </c>
      <c r="BX265" s="18">
        <f>BV265-BW265</f>
        <v>37</v>
      </c>
    </row>
    <row r="266" spans="1:76" x14ac:dyDescent="0.2">
      <c r="A266" s="7">
        <v>7804</v>
      </c>
      <c r="B266" s="7" t="s">
        <v>275</v>
      </c>
      <c r="C266" s="7">
        <v>3</v>
      </c>
      <c r="D266" s="8">
        <v>0.25599715227565856</v>
      </c>
      <c r="E266" s="9">
        <v>25.599715227565856</v>
      </c>
      <c r="F266" s="10">
        <v>0.28997940530683353</v>
      </c>
      <c r="G266" s="9">
        <v>28.997940530683351</v>
      </c>
      <c r="H266" s="11">
        <v>0.59766789586571289</v>
      </c>
      <c r="I266" s="9">
        <v>59.766789586571292</v>
      </c>
      <c r="J266" s="10">
        <v>0.720724109231622</v>
      </c>
      <c r="K266" s="9">
        <v>72.072410923162195</v>
      </c>
      <c r="L266" s="11">
        <v>2.1364100723051657E-2</v>
      </c>
      <c r="M266" s="12">
        <v>102.13641007230517</v>
      </c>
      <c r="N266" s="10">
        <v>-3.4964941843675893E-4</v>
      </c>
      <c r="O266" s="12">
        <v>99.965035058156317</v>
      </c>
      <c r="P266" s="11">
        <v>9.6651737785039368E-2</v>
      </c>
      <c r="Q266" s="12">
        <v>90.334826221496058</v>
      </c>
      <c r="R266" s="10">
        <v>0.1538537555707154</v>
      </c>
      <c r="S266" s="12">
        <v>84.614624442928459</v>
      </c>
      <c r="T266" s="11">
        <v>0</v>
      </c>
      <c r="U266" s="12">
        <v>100</v>
      </c>
      <c r="V266" s="11">
        <v>6.394540692052382E-2</v>
      </c>
      <c r="W266" s="13">
        <v>-6.3945406920523817</v>
      </c>
      <c r="X266" s="11">
        <v>8.2830631988514883E-2</v>
      </c>
      <c r="Y266" s="13">
        <v>-8.2830631988514885</v>
      </c>
      <c r="Z266" s="11" t="e">
        <v>#REF!</v>
      </c>
      <c r="AA266" s="13" t="e">
        <v>#REF!</v>
      </c>
      <c r="AB266" s="11">
        <v>0</v>
      </c>
      <c r="AC266" s="13">
        <v>0</v>
      </c>
      <c r="AD266" s="11">
        <v>0</v>
      </c>
      <c r="AE266" s="12">
        <v>100</v>
      </c>
      <c r="AF266" s="14">
        <v>159.43894389438944</v>
      </c>
      <c r="AG266" s="15">
        <v>28.208757862986825</v>
      </c>
      <c r="AH266" s="14">
        <v>239.15841584158414</v>
      </c>
      <c r="AI266" s="15">
        <v>26.398168041057517</v>
      </c>
      <c r="AJ266" s="11">
        <v>0.44769251609981359</v>
      </c>
      <c r="AK266" s="9">
        <v>55.23074839001864</v>
      </c>
      <c r="AL266" s="11">
        <v>0.46132451648527489</v>
      </c>
      <c r="AM266" s="9">
        <v>53.867548351472507</v>
      </c>
      <c r="AN266" s="11">
        <v>0.10844488785417146</v>
      </c>
      <c r="AO266" s="9">
        <v>10.844488785417147</v>
      </c>
      <c r="AP266" s="11">
        <v>0.10840285203028635</v>
      </c>
      <c r="AQ266" s="9">
        <v>10.840285203028635</v>
      </c>
      <c r="AR266" s="16">
        <v>42.683252407068572</v>
      </c>
      <c r="AS266" s="16">
        <v>50.535175726922773</v>
      </c>
      <c r="AT266" s="17" t="e">
        <v>#REF!</v>
      </c>
      <c r="AU266" s="17">
        <v>3</v>
      </c>
      <c r="AV266" s="17">
        <v>3</v>
      </c>
      <c r="AW266" s="18">
        <f>AU266-AV266</f>
        <v>0</v>
      </c>
      <c r="AX266" s="13">
        <v>97.490412097933742</v>
      </c>
      <c r="AY266" s="13">
        <v>94.859886500361597</v>
      </c>
      <c r="AZ266" s="17" t="e">
        <v>#REF!</v>
      </c>
      <c r="BA266" s="17">
        <v>1</v>
      </c>
      <c r="BB266" s="17">
        <v>1</v>
      </c>
      <c r="BC266" s="18">
        <f>BA266-BB266</f>
        <v>0</v>
      </c>
      <c r="BD266" s="19">
        <v>41.719753126502731</v>
      </c>
      <c r="BE266" s="19">
        <v>40.132858196265012</v>
      </c>
      <c r="BF266" s="7" t="e">
        <v>#REF!</v>
      </c>
      <c r="BG266" s="7">
        <v>3</v>
      </c>
      <c r="BH266" s="7">
        <v>3</v>
      </c>
      <c r="BI266" s="18">
        <f>BG266-BH266</f>
        <v>0</v>
      </c>
      <c r="BJ266" s="19">
        <v>100.66987105963138</v>
      </c>
      <c r="BK266" s="19">
        <v>10.840285203028635</v>
      </c>
      <c r="BL266" s="7" t="e">
        <v>#REF!</v>
      </c>
      <c r="BM266" s="7">
        <v>1</v>
      </c>
      <c r="BN266" s="7">
        <v>5</v>
      </c>
      <c r="BO266" s="18">
        <f>BM266-BN266</f>
        <v>-4</v>
      </c>
      <c r="BP266" s="19">
        <v>41.613946365240558</v>
      </c>
      <c r="BQ266" s="19">
        <v>42.720408481732804</v>
      </c>
      <c r="BR266" s="17" t="e">
        <v>#REF!</v>
      </c>
      <c r="BS266" s="17">
        <v>3</v>
      </c>
      <c r="BT266" s="17">
        <v>3</v>
      </c>
      <c r="BU266" s="20">
        <f>BS266-BT266</f>
        <v>0</v>
      </c>
      <c r="BV266" s="7">
        <v>108</v>
      </c>
      <c r="BW266" s="7">
        <v>91</v>
      </c>
      <c r="BX266" s="18">
        <f>BV266-BW266</f>
        <v>17</v>
      </c>
    </row>
    <row r="267" spans="1:76" x14ac:dyDescent="0.2">
      <c r="A267" s="7">
        <v>7805</v>
      </c>
      <c r="B267" s="7" t="s">
        <v>276</v>
      </c>
      <c r="C267" s="7">
        <v>2</v>
      </c>
      <c r="D267" s="8">
        <v>0.29936780926472056</v>
      </c>
      <c r="E267" s="9">
        <v>29.936780926472057</v>
      </c>
      <c r="F267" s="10">
        <v>0.31893871624123737</v>
      </c>
      <c r="G267" s="9">
        <v>31.893871624123737</v>
      </c>
      <c r="H267" s="11">
        <v>0.86680730103600578</v>
      </c>
      <c r="I267" s="9">
        <v>86.680730103600581</v>
      </c>
      <c r="J267" s="10">
        <v>1.0458159834028535</v>
      </c>
      <c r="K267" s="9">
        <v>104.58159834028535</v>
      </c>
      <c r="L267" s="11">
        <v>4.2645116647507445E-4</v>
      </c>
      <c r="M267" s="12">
        <v>100.04264511664751</v>
      </c>
      <c r="N267" s="10">
        <v>3.9999320288437598E-2</v>
      </c>
      <c r="O267" s="12">
        <v>103.99993202884376</v>
      </c>
      <c r="P267" s="11">
        <v>0.33088096290968438</v>
      </c>
      <c r="Q267" s="12">
        <v>66.911903709031563</v>
      </c>
      <c r="R267" s="10">
        <v>0.24013582319616261</v>
      </c>
      <c r="S267" s="12">
        <v>75.986417680383738</v>
      </c>
      <c r="T267" s="11">
        <v>0</v>
      </c>
      <c r="U267" s="12">
        <v>100</v>
      </c>
      <c r="V267" s="11">
        <v>4.1057561340677985E-2</v>
      </c>
      <c r="W267" s="13">
        <v>-4.1057561340677982</v>
      </c>
      <c r="X267" s="11">
        <v>4.3713182738738594E-2</v>
      </c>
      <c r="Y267" s="13">
        <v>-4.3713182738738592</v>
      </c>
      <c r="Z267" s="11" t="e">
        <v>#REF!</v>
      </c>
      <c r="AA267" s="13" t="e">
        <v>#REF!</v>
      </c>
      <c r="AB267" s="11">
        <v>0</v>
      </c>
      <c r="AC267" s="13">
        <v>0</v>
      </c>
      <c r="AD267" s="11">
        <v>0</v>
      </c>
      <c r="AE267" s="12">
        <v>100</v>
      </c>
      <c r="AF267" s="14">
        <v>557.38345864661653</v>
      </c>
      <c r="AG267" s="15">
        <v>98.615147828696962</v>
      </c>
      <c r="AH267" s="14">
        <v>633.60683760683764</v>
      </c>
      <c r="AI267" s="15">
        <v>69.93715739523671</v>
      </c>
      <c r="AJ267" s="11">
        <v>0.52292501416839821</v>
      </c>
      <c r="AK267" s="9">
        <v>47.707498583160181</v>
      </c>
      <c r="AL267" s="11">
        <v>0.60007494123160332</v>
      </c>
      <c r="AM267" s="9">
        <v>39.992505876839665</v>
      </c>
      <c r="AN267" s="11">
        <v>5.909317447010768E-2</v>
      </c>
      <c r="AO267" s="9">
        <v>5.9093174470107677</v>
      </c>
      <c r="AP267" s="11">
        <v>6.7503381759836015E-2</v>
      </c>
      <c r="AQ267" s="9">
        <v>6.7503381759836012</v>
      </c>
      <c r="AR267" s="16">
        <v>58.308755515036317</v>
      </c>
      <c r="AS267" s="16">
        <v>68.237734982204543</v>
      </c>
      <c r="AT267" s="17" t="e">
        <v>#REF!</v>
      </c>
      <c r="AU267" s="17">
        <v>3</v>
      </c>
      <c r="AV267" s="17">
        <v>2</v>
      </c>
      <c r="AW267" s="18">
        <f>AU267-AV267</f>
        <v>1</v>
      </c>
      <c r="AX267" s="13">
        <v>88.984849608559685</v>
      </c>
      <c r="AY267" s="13">
        <v>93.328783236409166</v>
      </c>
      <c r="AZ267" s="17" t="e">
        <v>#REF!</v>
      </c>
      <c r="BA267" s="17">
        <v>1</v>
      </c>
      <c r="BB267" s="17">
        <v>1</v>
      </c>
      <c r="BC267" s="18">
        <f>BA267-BB267</f>
        <v>0</v>
      </c>
      <c r="BD267" s="19">
        <v>73.161323205928568</v>
      </c>
      <c r="BE267" s="19">
        <v>54.964831636038184</v>
      </c>
      <c r="BF267" s="7" t="e">
        <v>#REF!</v>
      </c>
      <c r="BG267" s="7">
        <v>2</v>
      </c>
      <c r="BH267" s="7">
        <v>3</v>
      </c>
      <c r="BI267" s="18">
        <f>BG267-BH267</f>
        <v>-1</v>
      </c>
      <c r="BJ267" s="19">
        <v>132.15614148206319</v>
      </c>
      <c r="BK267" s="19">
        <v>6.7503381759836012</v>
      </c>
      <c r="BL267" s="7" t="e">
        <v>#REF!</v>
      </c>
      <c r="BM267" s="7">
        <v>1</v>
      </c>
      <c r="BN267" s="7">
        <v>5</v>
      </c>
      <c r="BO267" s="18">
        <f>BM267-BN267</f>
        <v>-4</v>
      </c>
      <c r="BP267" s="19">
        <v>46.707231362516417</v>
      </c>
      <c r="BQ267" s="19">
        <v>48.106025781156148</v>
      </c>
      <c r="BR267" s="17" t="e">
        <v>#REF!</v>
      </c>
      <c r="BS267" s="17">
        <v>3</v>
      </c>
      <c r="BT267" s="17">
        <v>3</v>
      </c>
      <c r="BU267" s="20">
        <f>BS267-BT267</f>
        <v>0</v>
      </c>
      <c r="BV267" s="7">
        <v>38</v>
      </c>
      <c r="BW267" s="7">
        <v>36</v>
      </c>
      <c r="BX267" s="18">
        <f>BV267-BW267</f>
        <v>2</v>
      </c>
    </row>
    <row r="268" spans="1:76" x14ac:dyDescent="0.2">
      <c r="H268" s="24"/>
      <c r="X268" s="27"/>
      <c r="Y268" s="27"/>
      <c r="Z268" s="27"/>
      <c r="AA268" s="27"/>
      <c r="AB268" s="27"/>
      <c r="AC268" s="27"/>
      <c r="AD268" s="27"/>
      <c r="AE268" s="27"/>
      <c r="BW268" s="42"/>
    </row>
    <row r="269" spans="1:76" x14ac:dyDescent="0.2">
      <c r="E269" s="27"/>
      <c r="F269" s="27"/>
      <c r="G269" s="27"/>
      <c r="H269" s="24"/>
      <c r="I269" s="29"/>
      <c r="J269" s="29"/>
      <c r="K269" s="29"/>
      <c r="L269" s="27"/>
      <c r="M269" s="27"/>
      <c r="N269" s="27"/>
      <c r="O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</row>
    <row r="270" spans="1:76" x14ac:dyDescent="0.2">
      <c r="E270" s="27"/>
      <c r="F270" s="27"/>
      <c r="G270" s="27"/>
      <c r="H270" s="24"/>
      <c r="I270" s="30"/>
      <c r="J270" s="30"/>
      <c r="K270" s="30"/>
      <c r="L270" s="28"/>
      <c r="M270" s="28"/>
      <c r="N270" s="28"/>
      <c r="O270" s="28"/>
      <c r="Q270" s="27"/>
      <c r="R270" s="27"/>
      <c r="S270" s="27"/>
      <c r="T270" s="27"/>
      <c r="U270" s="27"/>
      <c r="V270" s="28"/>
      <c r="W270" s="28"/>
      <c r="X270" s="27"/>
      <c r="Y270" s="27"/>
      <c r="Z270" s="27"/>
      <c r="AA270" s="27"/>
      <c r="AB270" s="27"/>
      <c r="AC270" s="27"/>
      <c r="AD270" s="27"/>
      <c r="AE270" s="27"/>
      <c r="AF270" s="28"/>
      <c r="AG270" s="28"/>
      <c r="AH270" s="28"/>
      <c r="AI270" s="28"/>
      <c r="AJ270" s="27"/>
      <c r="AK270" s="27"/>
      <c r="AL270" s="27"/>
      <c r="AM270" s="27"/>
      <c r="AN270" s="27"/>
      <c r="AO270" s="27"/>
      <c r="AP270" s="27"/>
      <c r="AQ270" s="27"/>
    </row>
    <row r="271" spans="1:76" x14ac:dyDescent="0.2">
      <c r="H271" s="24"/>
      <c r="Q271" s="27"/>
      <c r="R271" s="27"/>
      <c r="S271" s="27"/>
      <c r="T271" s="27"/>
      <c r="U271" s="27"/>
      <c r="X271" s="27"/>
      <c r="Y271" s="27"/>
      <c r="Z271" s="27"/>
      <c r="AA271" s="27"/>
      <c r="AB271" s="27"/>
      <c r="AC271" s="27"/>
      <c r="AD271" s="27"/>
      <c r="AE271" s="27"/>
      <c r="AJ271" s="27"/>
      <c r="AK271" s="27"/>
      <c r="AL271" s="27"/>
      <c r="AM271" s="27"/>
      <c r="AN271" s="27"/>
      <c r="AO271" s="27"/>
      <c r="AP271" s="27"/>
      <c r="AQ271" s="27"/>
    </row>
    <row r="272" spans="1:76" x14ac:dyDescent="0.2">
      <c r="H272" s="24"/>
    </row>
    <row r="273" spans="8:8" x14ac:dyDescent="0.2">
      <c r="H273" s="24"/>
    </row>
  </sheetData>
  <autoFilter ref="A3:CA267">
    <sortState ref="A4:CA267">
      <sortCondition ref="A3:A267"/>
    </sortState>
  </autoFilter>
  <mergeCells count="13">
    <mergeCell ref="AF1:AI1"/>
    <mergeCell ref="D1:G1"/>
    <mergeCell ref="H1:K1"/>
    <mergeCell ref="L1:O1"/>
    <mergeCell ref="P1:S1"/>
    <mergeCell ref="T1:AE1"/>
    <mergeCell ref="BP1:BU1"/>
    <mergeCell ref="AJ1:AM1"/>
    <mergeCell ref="AN1:AQ1"/>
    <mergeCell ref="AR1:AW1"/>
    <mergeCell ref="AX1:BC1"/>
    <mergeCell ref="BD1:BI1"/>
    <mergeCell ref="BJ1:BO1"/>
  </mergeCells>
  <conditionalFormatting sqref="AW4:AW267">
    <cfRule type="iconSet" priority="6">
      <iconSet iconSet="3Arrows">
        <cfvo type="percent" val="0"/>
        <cfvo type="num" val="0"/>
        <cfvo type="num" val="1"/>
      </iconSet>
    </cfRule>
  </conditionalFormatting>
  <conditionalFormatting sqref="BI4:BI267">
    <cfRule type="iconSet" priority="5">
      <iconSet iconSet="3Arrows">
        <cfvo type="percent" val="0"/>
        <cfvo type="num" val="0"/>
        <cfvo type="num" val="1"/>
      </iconSet>
    </cfRule>
  </conditionalFormatting>
  <conditionalFormatting sqref="BC2:BC65537">
    <cfRule type="iconSet" priority="4">
      <iconSet iconSet="3Arrows">
        <cfvo type="percent" val="0"/>
        <cfvo type="num" val="0"/>
        <cfvo type="num" val="1"/>
      </iconSet>
    </cfRule>
  </conditionalFormatting>
  <conditionalFormatting sqref="BO4:BO267">
    <cfRule type="iconSet" priority="2">
      <iconSet iconSet="3Arrows">
        <cfvo type="percent" val="0"/>
        <cfvo type="num" val="0"/>
        <cfvo type="num" val="1"/>
      </iconSet>
    </cfRule>
  </conditionalFormatting>
  <conditionalFormatting sqref="BX3:BX267">
    <cfRule type="iconSet" priority="1">
      <iconSet iconSet="3Arrows">
        <cfvo type="percent" val="0"/>
        <cfvo type="num" val="0"/>
        <cfvo type="num" val="1"/>
      </iconSet>
    </cfRule>
  </conditionalFormatting>
  <conditionalFormatting sqref="BU65537:BX65537 BU2:BU65536">
    <cfRule type="iconSet" priority="8">
      <iconSet iconSet="3Arrows">
        <cfvo type="percent" val="0"/>
        <cfvo type="num" val="0"/>
        <cfvo type="num" val="1"/>
      </iconSet>
    </cfRule>
  </conditionalFormatting>
  <pageMargins left="0.27559055118110237" right="0.39370078740157483" top="0.6692913385826772" bottom="0.43307086614173229" header="0.51181102362204722" footer="0.19685039370078741"/>
  <pageSetup paperSize="9" scale="43" orientation="landscape" horizontalDpi="4294967292" verticalDpi="4294967292" r:id="rId1"/>
  <headerFooter alignWithMargins="0">
    <oddFooter>&amp;R&amp;P</oddFooter>
  </headerFooter>
  <colBreaks count="2" manualBreakCount="2">
    <brk id="31" max="266" man="1"/>
    <brk id="55" max="266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06.2012-09.2012</vt:lpstr>
      <vt:lpstr>09.2011-09.2012</vt:lpstr>
      <vt:lpstr>09.2012-12.2012 </vt:lpstr>
      <vt:lpstr>12.2011-12.2012 </vt:lpstr>
      <vt:lpstr>'06.2012-09.2012'!Print_Area</vt:lpstr>
      <vt:lpstr>'09.2011-09.2012'!Print_Area</vt:lpstr>
      <vt:lpstr>'09.2012-12.2012 '!Print_Area</vt:lpstr>
      <vt:lpstr>'12.2011-12.2012 '!Print_Area</vt:lpstr>
      <vt:lpstr>'06.2012-09.2012'!Print_Titles</vt:lpstr>
      <vt:lpstr>'09.2011-09.2012'!Print_Titles</vt:lpstr>
      <vt:lpstr>'09.2012-12.2012 '!Print_Titles</vt:lpstr>
      <vt:lpstr>'12.2011-12.2012 '!Print_Titles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Жени Бумбарова-Начева</dc:creator>
  <cp:lastModifiedBy>Жени Бумбарова-Начева</cp:lastModifiedBy>
  <cp:lastPrinted>2012-11-07T16:45:42Z</cp:lastPrinted>
  <dcterms:created xsi:type="dcterms:W3CDTF">2012-10-30T06:17:53Z</dcterms:created>
  <dcterms:modified xsi:type="dcterms:W3CDTF">2013-02-02T17:25:04Z</dcterms:modified>
</cp:coreProperties>
</file>