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_септември 2008" sheetId="1" r:id="rId1"/>
    <sheet name="септември_2008" sheetId="2" r:id="rId2"/>
  </sheets>
  <definedNames/>
  <calcPr fullCalcOnLoad="1"/>
</workbook>
</file>

<file path=xl/sharedStrings.xml><?xml version="1.0" encoding="utf-8"?>
<sst xmlns="http://schemas.openxmlformats.org/spreadsheetml/2006/main" count="71" uniqueCount="28">
  <si>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</si>
  <si>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</si>
  <si>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</si>
  <si>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</si>
  <si>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</si>
  <si>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</si>
  <si>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</si>
  <si>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</si>
  <si>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</si>
  <si>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</si>
  <si>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преди началото на съответния месец.</t>
  </si>
  <si>
    <t>Дата на емисията/дата на плащане</t>
  </si>
  <si>
    <t>Януари 2008</t>
  </si>
  <si>
    <t>Февруари 2008</t>
  </si>
  <si>
    <t>5 години</t>
  </si>
  <si>
    <t>ОБЩО:</t>
  </si>
  <si>
    <t xml:space="preserve"> BGN</t>
  </si>
  <si>
    <t>Март  2008</t>
  </si>
  <si>
    <t xml:space="preserve"> Емисионният календар за ДЦК се обявява един месец напред, но не по-късно от 30 дни </t>
  </si>
  <si>
    <t>Април  2008</t>
  </si>
  <si>
    <t>Май  2008</t>
  </si>
  <si>
    <t>Юни  2008</t>
  </si>
  <si>
    <t>Юли  2008</t>
  </si>
  <si>
    <t>Август  2008</t>
  </si>
  <si>
    <t>-</t>
  </si>
  <si>
    <t>ЕМИСИОНЕН КАЛЕНДАР ЗА ДЦК ЗА МЕСЕЦ СЕПТЕМВРИ  2008</t>
  </si>
  <si>
    <t>Септемрви  2008</t>
  </si>
  <si>
    <t>ЕМИСИОНЕН КАЛЕНДАР ЗА ДЦК ЗА ПЕРИОДА ЯНУАРИ - СЕПТЕМВРИ 2008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</si>
</sst>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" fontId="4" fillId="2" borderId="2" xfId="21" applyNumberFormat="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left"/>
      <protection/>
    </xf>
    <xf numFmtId="0" fontId="4" fillId="2" borderId="3" xfId="21" applyFont="1" applyFill="1" applyBorder="1" applyAlignment="1">
      <alignment horizontal="center"/>
      <protection/>
    </xf>
    <xf numFmtId="3" fontId="4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2" borderId="4" xfId="21" applyNumberFormat="1" applyFont="1" applyFill="1" applyBorder="1" applyAlignment="1">
      <alignment horizontal="right"/>
      <protection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15" applyNumberFormat="1" applyFont="1" applyBorder="1" applyAlignment="1">
      <alignment horizontal="right" vertic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34" t="s">
        <v>27</v>
      </c>
      <c r="B1" s="34"/>
      <c r="C1" s="34"/>
      <c r="D1" s="34"/>
      <c r="E1" s="34"/>
      <c r="F1" s="34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17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17">
        <v>15000000</v>
      </c>
    </row>
    <row r="5" spans="1:6" ht="13.5" customHeight="1">
      <c r="A5" s="35" t="s">
        <v>12</v>
      </c>
      <c r="B5" s="35"/>
      <c r="C5" s="35"/>
      <c r="D5" s="35"/>
      <c r="E5" s="2" t="s">
        <v>8</v>
      </c>
      <c r="F5" s="16">
        <f>SUM(F3:F4)</f>
        <v>45000000</v>
      </c>
    </row>
    <row r="6" spans="1:6" ht="15" customHeight="1">
      <c r="A6" s="4">
        <v>39496</v>
      </c>
      <c r="B6" s="4">
        <v>39498</v>
      </c>
      <c r="C6" s="5">
        <v>41325</v>
      </c>
      <c r="D6" s="1" t="s">
        <v>14</v>
      </c>
      <c r="E6" s="1" t="s">
        <v>4</v>
      </c>
      <c r="F6" s="17">
        <v>30000000</v>
      </c>
    </row>
    <row r="7" spans="1:7" ht="12.75">
      <c r="A7" s="36" t="s">
        <v>13</v>
      </c>
      <c r="B7" s="36"/>
      <c r="C7" s="36"/>
      <c r="D7" s="36"/>
      <c r="E7" s="19" t="s">
        <v>8</v>
      </c>
      <c r="F7" s="20">
        <f>SUM(F6:F6)</f>
        <v>30000000</v>
      </c>
      <c r="G7" s="3"/>
    </row>
    <row r="8" spans="1:7" ht="12.75">
      <c r="A8" s="25">
        <v>39517</v>
      </c>
      <c r="B8" s="25">
        <v>39519</v>
      </c>
      <c r="C8" s="25">
        <v>43116</v>
      </c>
      <c r="D8" s="26" t="s">
        <v>7</v>
      </c>
      <c r="E8" s="26" t="s">
        <v>4</v>
      </c>
      <c r="F8" s="27">
        <v>35000000</v>
      </c>
      <c r="G8" s="3"/>
    </row>
    <row r="9" spans="1:7" ht="12.75">
      <c r="A9" s="21" t="s">
        <v>17</v>
      </c>
      <c r="B9" s="22"/>
      <c r="C9" s="22"/>
      <c r="D9" s="22"/>
      <c r="E9" s="23" t="s">
        <v>8</v>
      </c>
      <c r="F9" s="24">
        <f>SUM(F8:F8)</f>
        <v>35000000</v>
      </c>
      <c r="G9" s="3"/>
    </row>
    <row r="10" spans="1:7" ht="12.75">
      <c r="A10" s="25">
        <v>39552</v>
      </c>
      <c r="B10" s="25">
        <v>39554</v>
      </c>
      <c r="C10" s="25">
        <v>39645</v>
      </c>
      <c r="D10" s="26" t="s">
        <v>6</v>
      </c>
      <c r="E10" s="26" t="s">
        <v>4</v>
      </c>
      <c r="F10" s="27">
        <v>15000000</v>
      </c>
      <c r="G10" s="3"/>
    </row>
    <row r="11" spans="1:7" ht="12.75">
      <c r="A11" s="21" t="s">
        <v>19</v>
      </c>
      <c r="B11" s="22"/>
      <c r="C11" s="22"/>
      <c r="D11" s="32"/>
      <c r="E11" s="33" t="s">
        <v>8</v>
      </c>
      <c r="F11" s="24">
        <f>SUM(F10:F10)</f>
        <v>15000000</v>
      </c>
      <c r="G11" s="3"/>
    </row>
    <row r="12" spans="1:7" ht="12.75">
      <c r="A12" s="25">
        <v>39587</v>
      </c>
      <c r="B12" s="25">
        <v>39589</v>
      </c>
      <c r="C12" s="25">
        <v>43116</v>
      </c>
      <c r="D12" s="26" t="s">
        <v>7</v>
      </c>
      <c r="E12" s="26" t="s">
        <v>4</v>
      </c>
      <c r="F12" s="27">
        <v>40000000</v>
      </c>
      <c r="G12" s="3"/>
    </row>
    <row r="13" spans="1:7" ht="12.75">
      <c r="A13" s="21" t="s">
        <v>20</v>
      </c>
      <c r="B13" s="22"/>
      <c r="C13" s="22"/>
      <c r="D13" s="32"/>
      <c r="E13" s="33" t="s">
        <v>8</v>
      </c>
      <c r="F13" s="24">
        <f>SUM(F12:F12)</f>
        <v>40000000</v>
      </c>
      <c r="G13" s="3"/>
    </row>
    <row r="14" spans="1:7" ht="12.75">
      <c r="A14" s="25">
        <v>39615</v>
      </c>
      <c r="B14" s="25">
        <v>39617</v>
      </c>
      <c r="C14" s="25">
        <v>41325</v>
      </c>
      <c r="D14" s="26" t="s">
        <v>14</v>
      </c>
      <c r="E14" s="26" t="s">
        <v>4</v>
      </c>
      <c r="F14" s="27">
        <v>35000000</v>
      </c>
      <c r="G14" s="3"/>
    </row>
    <row r="15" spans="1:7" ht="12.75">
      <c r="A15" s="21" t="s">
        <v>21</v>
      </c>
      <c r="B15" s="22"/>
      <c r="C15" s="22"/>
      <c r="D15" s="32"/>
      <c r="E15" s="33" t="s">
        <v>8</v>
      </c>
      <c r="F15" s="24">
        <f>SUM(F14:F14)</f>
        <v>35000000</v>
      </c>
      <c r="G15" s="3"/>
    </row>
    <row r="16" spans="1:7" ht="12.75">
      <c r="A16" s="25" t="s">
        <v>24</v>
      </c>
      <c r="B16" s="25" t="s">
        <v>24</v>
      </c>
      <c r="C16" s="25" t="s">
        <v>24</v>
      </c>
      <c r="D16" s="26" t="s">
        <v>24</v>
      </c>
      <c r="E16" s="26" t="s">
        <v>24</v>
      </c>
      <c r="F16" s="27">
        <v>0</v>
      </c>
      <c r="G16" s="3"/>
    </row>
    <row r="17" spans="1:7" ht="12" customHeight="1">
      <c r="A17" s="21" t="s">
        <v>22</v>
      </c>
      <c r="B17" s="22"/>
      <c r="C17" s="22"/>
      <c r="D17" s="32"/>
      <c r="E17" s="33" t="s">
        <v>8</v>
      </c>
      <c r="F17" s="24">
        <f>SUM(F16:F16)</f>
        <v>0</v>
      </c>
      <c r="G17" s="3"/>
    </row>
    <row r="18" spans="1:7" ht="12" customHeight="1">
      <c r="A18" s="25" t="s">
        <v>24</v>
      </c>
      <c r="B18" s="25" t="s">
        <v>24</v>
      </c>
      <c r="C18" s="25" t="s">
        <v>24</v>
      </c>
      <c r="D18" s="26" t="s">
        <v>24</v>
      </c>
      <c r="E18" s="26" t="s">
        <v>24</v>
      </c>
      <c r="F18" s="27">
        <v>0</v>
      </c>
      <c r="G18" s="3"/>
    </row>
    <row r="19" spans="1:7" ht="12" customHeight="1">
      <c r="A19" s="21" t="s">
        <v>23</v>
      </c>
      <c r="B19" s="22"/>
      <c r="C19" s="22"/>
      <c r="D19" s="32"/>
      <c r="E19" s="33" t="s">
        <v>8</v>
      </c>
      <c r="F19" s="24">
        <f>SUM(F18:F18)</f>
        <v>0</v>
      </c>
      <c r="G19" s="3"/>
    </row>
    <row r="20" spans="1:7" ht="12" customHeight="1">
      <c r="A20" s="25">
        <v>39706</v>
      </c>
      <c r="B20" s="25">
        <v>39708</v>
      </c>
      <c r="C20" s="25">
        <v>39799</v>
      </c>
      <c r="D20" s="37" t="s">
        <v>6</v>
      </c>
      <c r="E20" s="38" t="s">
        <v>4</v>
      </c>
      <c r="F20" s="39">
        <v>15000000</v>
      </c>
      <c r="G20" s="3"/>
    </row>
    <row r="21" spans="1:7" ht="12" customHeight="1">
      <c r="A21" s="25">
        <v>39720</v>
      </c>
      <c r="B21" s="25">
        <v>39722</v>
      </c>
      <c r="C21" s="40">
        <v>43116</v>
      </c>
      <c r="D21" s="37" t="s">
        <v>7</v>
      </c>
      <c r="E21" s="38" t="s">
        <v>4</v>
      </c>
      <c r="F21" s="39">
        <v>30000000</v>
      </c>
      <c r="G21" s="3"/>
    </row>
    <row r="22" spans="1:7" ht="12" customHeight="1">
      <c r="A22" s="21" t="s">
        <v>26</v>
      </c>
      <c r="B22" s="22"/>
      <c r="C22" s="22"/>
      <c r="D22" s="32"/>
      <c r="E22" s="33" t="s">
        <v>8</v>
      </c>
      <c r="F22" s="24">
        <f>SUM(F20:F21)</f>
        <v>45000000</v>
      </c>
      <c r="G22" s="3"/>
    </row>
    <row r="23" spans="1:7" ht="15.75" customHeight="1">
      <c r="A23" s="13" t="s">
        <v>15</v>
      </c>
      <c r="B23" s="14"/>
      <c r="C23" s="14"/>
      <c r="D23" s="14"/>
      <c r="E23" s="15" t="s">
        <v>16</v>
      </c>
      <c r="F23" s="18">
        <f>F5+F7+F9+F11+F13+F15+F17+F19+F22</f>
        <v>245000000</v>
      </c>
      <c r="G23" s="3"/>
    </row>
    <row r="24" ht="12.75">
      <c r="G24" s="3"/>
    </row>
    <row r="25" ht="12.75">
      <c r="C25" s="12"/>
    </row>
  </sheetData>
  <mergeCells count="3">
    <mergeCell ref="A1:F1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3" sqref="A3:F4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1.8515625" style="0" customWidth="1"/>
    <col min="4" max="4" width="10.00390625" style="0" customWidth="1"/>
    <col min="5" max="5" width="9.8515625" style="0" customWidth="1"/>
    <col min="6" max="6" width="13.28125" style="0" customWidth="1"/>
  </cols>
  <sheetData>
    <row r="1" spans="1:6" ht="12.75">
      <c r="A1" s="34" t="s">
        <v>25</v>
      </c>
      <c r="B1" s="34"/>
      <c r="C1" s="34"/>
      <c r="D1" s="34"/>
      <c r="E1" s="34"/>
      <c r="F1" s="34"/>
    </row>
    <row r="2" spans="1:6" ht="38.25">
      <c r="A2" s="28" t="s">
        <v>0</v>
      </c>
      <c r="B2" s="28" t="s">
        <v>11</v>
      </c>
      <c r="C2" s="29" t="s">
        <v>1</v>
      </c>
      <c r="D2" s="29" t="s">
        <v>2</v>
      </c>
      <c r="E2" s="30" t="s">
        <v>5</v>
      </c>
      <c r="F2" s="31" t="s">
        <v>3</v>
      </c>
    </row>
    <row r="3" spans="1:6" ht="12.75">
      <c r="A3" s="25">
        <v>39706</v>
      </c>
      <c r="B3" s="25">
        <v>39708</v>
      </c>
      <c r="C3" s="25">
        <v>39799</v>
      </c>
      <c r="D3" s="37" t="s">
        <v>6</v>
      </c>
      <c r="E3" s="38" t="s">
        <v>4</v>
      </c>
      <c r="F3" s="39">
        <v>15000000</v>
      </c>
    </row>
    <row r="4" spans="1:6" ht="12.75">
      <c r="A4" s="25">
        <v>39720</v>
      </c>
      <c r="B4" s="25">
        <v>39722</v>
      </c>
      <c r="C4" s="40">
        <v>43116</v>
      </c>
      <c r="D4" s="37" t="s">
        <v>7</v>
      </c>
      <c r="E4" s="38" t="s">
        <v>4</v>
      </c>
      <c r="F4" s="39">
        <v>30000000</v>
      </c>
    </row>
    <row r="5" spans="1:6" ht="12.75">
      <c r="A5" s="21" t="s">
        <v>26</v>
      </c>
      <c r="B5" s="22"/>
      <c r="C5" s="22"/>
      <c r="D5" s="32"/>
      <c r="E5" s="33" t="s">
        <v>8</v>
      </c>
      <c r="F5" s="24">
        <f>SUM(F3:F4)</f>
        <v>45000000</v>
      </c>
    </row>
    <row r="6" spans="1:6" ht="12.75">
      <c r="A6" s="10" t="s">
        <v>9</v>
      </c>
      <c r="B6" s="11"/>
      <c r="C6" s="11"/>
      <c r="D6" s="11"/>
      <c r="E6" s="11"/>
      <c r="F6" s="11"/>
    </row>
    <row r="7" spans="1:6" ht="12.75">
      <c r="A7" s="11" t="s">
        <v>18</v>
      </c>
      <c r="B7" s="11"/>
      <c r="C7" s="11"/>
      <c r="D7" s="11"/>
      <c r="E7" s="11"/>
      <c r="F7" s="11"/>
    </row>
    <row r="8" spans="1:6" ht="12.75">
      <c r="A8" s="11" t="s">
        <v>10</v>
      </c>
      <c r="B8" s="11"/>
      <c r="C8" s="11"/>
      <c r="D8" s="11"/>
      <c r="E8" s="11"/>
      <c r="F8" s="1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2008-06-30T12:01:49Z</cp:lastPrinted>
  <dcterms:created xsi:type="dcterms:W3CDTF">2004-12-08T11:37:54Z</dcterms:created>
  <dcterms:modified xsi:type="dcterms:W3CDTF">2008-07-30T11:31:11Z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-1197982931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за месец септември 2008 г.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